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CEE 300\2025\1—Spring_2025\xls\AB4\"/>
    </mc:Choice>
  </mc:AlternateContent>
  <xr:revisionPtr revIDLastSave="0" documentId="8_{4BC95901-CD58-4303-9CBF-05576A99ADDA}" xr6:coauthVersionLast="47" xr6:coauthVersionMax="47" xr10:uidLastSave="{00000000-0000-0000-0000-000000000000}"/>
  <bookViews>
    <workbookView xWindow="825" yWindow="285" windowWidth="29700" windowHeight="21885" tabRatio="680" xr2:uid="{00000000-000D-0000-FFFF-FFFF00000000}"/>
  </bookViews>
  <sheets>
    <sheet name="Parameters" sheetId="5" r:id="rId1"/>
    <sheet name="4x8 LS" sheetId="3" r:id="rId2"/>
    <sheet name="4x8 HS" sheetId="6" r:id="rId3"/>
    <sheet name="6x12 LS" sheetId="7" r:id="rId4"/>
    <sheet name="6x12 HS" sheetId="8" r:id="rId5"/>
  </sheets>
  <definedNames>
    <definedName name="A_4x8_in2">Parameters!$F$13</definedName>
    <definedName name="A_4x8_mm2">Parameters!$G$13</definedName>
    <definedName name="A_6x12_in2">Parameters!$F$14</definedName>
    <definedName name="A_6x12_mm2">Parameters!$G$14</definedName>
    <definedName name="delta_0" localSheetId="2">'4x8 HS'!$C$5</definedName>
    <definedName name="delta_0" localSheetId="1">'4x8 LS'!$C$5</definedName>
    <definedName name="delta_0" localSheetId="4">'6x12 HS'!$C$5</definedName>
    <definedName name="delta_0" localSheetId="3">'6x12 LS'!$C$5</definedName>
    <definedName name="in_to_mm">Parameters!$C$30</definedName>
    <definedName name="kip_to_N">Parameters!$C$29</definedName>
    <definedName name="L">Parameters!$E$18</definedName>
    <definedName name="Lab_session">Parameters!$B$6</definedName>
    <definedName name="Title">Parameters!$A$1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843" i="8" l="1"/>
  <c r="G3843" i="8"/>
  <c r="F3844" i="8"/>
  <c r="G3844" i="8"/>
  <c r="F3845" i="8"/>
  <c r="G3845" i="8"/>
  <c r="F3846" i="8"/>
  <c r="G3846" i="8"/>
  <c r="F3847" i="8"/>
  <c r="G3847" i="8"/>
  <c r="F3848" i="8"/>
  <c r="G3848" i="8"/>
  <c r="F3849" i="8"/>
  <c r="G3849" i="8"/>
  <c r="F3850" i="8"/>
  <c r="G3850" i="8"/>
  <c r="F3851" i="8"/>
  <c r="G3851" i="8"/>
  <c r="F3852" i="8"/>
  <c r="G3852" i="8"/>
  <c r="F3853" i="8"/>
  <c r="G3853" i="8"/>
  <c r="F3854" i="8"/>
  <c r="G3854" i="8"/>
  <c r="F3855" i="8"/>
  <c r="G3855" i="8"/>
  <c r="F3856" i="8"/>
  <c r="G3856" i="8"/>
  <c r="F3857" i="8"/>
  <c r="G3857" i="8"/>
  <c r="F3858" i="8"/>
  <c r="G3858" i="8"/>
  <c r="F3859" i="8"/>
  <c r="G3859" i="8"/>
  <c r="F3860" i="8"/>
  <c r="G3860" i="8"/>
  <c r="F3861" i="8"/>
  <c r="G3861" i="8"/>
  <c r="F3862" i="8"/>
  <c r="G3862" i="8"/>
  <c r="F3863" i="8"/>
  <c r="G3863" i="8"/>
  <c r="F3864" i="8"/>
  <c r="G3864" i="8"/>
  <c r="F3865" i="8"/>
  <c r="G3865" i="8"/>
  <c r="F3866" i="8"/>
  <c r="G3866" i="8"/>
  <c r="F3867" i="8"/>
  <c r="G3867" i="8"/>
  <c r="F3868" i="8"/>
  <c r="G3868" i="8"/>
  <c r="F3869" i="8"/>
  <c r="G3869" i="8"/>
  <c r="F3870" i="8"/>
  <c r="G3870" i="8"/>
  <c r="F3871" i="8"/>
  <c r="G3871" i="8"/>
  <c r="F3872" i="8"/>
  <c r="G3872" i="8"/>
  <c r="F3873" i="8"/>
  <c r="G3873" i="8"/>
  <c r="F3874" i="8"/>
  <c r="G3874" i="8"/>
  <c r="F3875" i="8"/>
  <c r="G3875" i="8"/>
  <c r="F3876" i="8"/>
  <c r="G3876" i="8"/>
  <c r="F3877" i="8"/>
  <c r="G3877" i="8"/>
  <c r="F3878" i="8"/>
  <c r="G3878" i="8"/>
  <c r="F3879" i="8"/>
  <c r="G3879" i="8"/>
  <c r="F3880" i="8"/>
  <c r="G3880" i="8"/>
  <c r="F3881" i="8"/>
  <c r="G3881" i="8"/>
  <c r="F3882" i="8"/>
  <c r="G3882" i="8"/>
  <c r="F3883" i="8"/>
  <c r="G3883" i="8"/>
  <c r="F3884" i="8"/>
  <c r="G3884" i="8"/>
  <c r="F3885" i="8"/>
  <c r="G3885" i="8"/>
  <c r="F3886" i="8"/>
  <c r="G3886" i="8"/>
  <c r="F3887" i="8"/>
  <c r="G3887" i="8"/>
  <c r="F3888" i="8"/>
  <c r="G3888" i="8"/>
  <c r="F3889" i="8"/>
  <c r="G3889" i="8"/>
  <c r="F3890" i="8"/>
  <c r="G3890" i="8"/>
  <c r="F3891" i="8"/>
  <c r="G3891" i="8"/>
  <c r="F3892" i="8"/>
  <c r="G3892" i="8"/>
  <c r="F3893" i="8"/>
  <c r="G3893" i="8"/>
  <c r="F3894" i="8"/>
  <c r="G3894" i="8"/>
  <c r="F3895" i="8"/>
  <c r="G3895" i="8"/>
  <c r="F3896" i="8"/>
  <c r="G3896" i="8"/>
  <c r="F3897" i="8"/>
  <c r="G3897" i="8"/>
  <c r="F3898" i="8"/>
  <c r="G3898" i="8"/>
  <c r="F3899" i="8"/>
  <c r="G3899" i="8"/>
  <c r="F3900" i="8"/>
  <c r="G3900" i="8"/>
  <c r="F3901" i="8"/>
  <c r="G3901" i="8"/>
  <c r="F3902" i="8"/>
  <c r="G3902" i="8"/>
  <c r="F3903" i="8"/>
  <c r="G3903" i="8"/>
  <c r="F3904" i="8"/>
  <c r="G3904" i="8"/>
  <c r="F3905" i="8"/>
  <c r="G3905" i="8"/>
  <c r="F3906" i="8"/>
  <c r="G3906" i="8"/>
  <c r="F3907" i="8"/>
  <c r="G3907" i="8"/>
  <c r="F3908" i="8"/>
  <c r="G3908" i="8"/>
  <c r="F3909" i="8"/>
  <c r="G3909" i="8"/>
  <c r="F3910" i="8"/>
  <c r="G3910" i="8"/>
  <c r="F3911" i="8"/>
  <c r="G3911" i="8"/>
  <c r="F3912" i="8"/>
  <c r="G3912" i="8"/>
  <c r="F3913" i="8"/>
  <c r="G3913" i="8"/>
  <c r="F3914" i="8"/>
  <c r="G3914" i="8"/>
  <c r="F3915" i="8"/>
  <c r="G3915" i="8"/>
  <c r="F3916" i="8"/>
  <c r="G3916" i="8"/>
  <c r="F3917" i="8"/>
  <c r="G3917" i="8"/>
  <c r="F3918" i="8"/>
  <c r="G3918" i="8"/>
  <c r="F3919" i="8"/>
  <c r="G3919" i="8"/>
  <c r="F3920" i="8"/>
  <c r="G3920" i="8"/>
  <c r="F3921" i="8"/>
  <c r="G3921" i="8"/>
  <c r="F3922" i="8"/>
  <c r="G3922" i="8"/>
  <c r="F3923" i="8"/>
  <c r="G3923" i="8"/>
  <c r="F3924" i="8"/>
  <c r="G3924" i="8"/>
  <c r="F3925" i="8"/>
  <c r="G3925" i="8"/>
  <c r="F3926" i="8"/>
  <c r="G3926" i="8"/>
  <c r="F3927" i="8"/>
  <c r="G3927" i="8"/>
  <c r="F3928" i="8"/>
  <c r="G3928" i="8"/>
  <c r="F3929" i="8"/>
  <c r="G3929" i="8"/>
  <c r="F3930" i="8"/>
  <c r="G3930" i="8"/>
  <c r="F3931" i="8"/>
  <c r="G3931" i="8"/>
  <c r="F3932" i="8"/>
  <c r="G3932" i="8"/>
  <c r="F3933" i="8"/>
  <c r="G3933" i="8"/>
  <c r="F3934" i="8"/>
  <c r="G3934" i="8"/>
  <c r="F3935" i="8"/>
  <c r="G3935" i="8"/>
  <c r="F3936" i="8"/>
  <c r="G3936" i="8"/>
  <c r="F3937" i="8"/>
  <c r="G3937" i="8"/>
  <c r="F3938" i="8"/>
  <c r="G3938" i="8"/>
  <c r="F3939" i="8"/>
  <c r="G3939" i="8"/>
  <c r="F3940" i="8"/>
  <c r="G3940" i="8"/>
  <c r="F3941" i="8"/>
  <c r="G3941" i="8"/>
  <c r="F3942" i="8"/>
  <c r="G3942" i="8"/>
  <c r="F3943" i="8"/>
  <c r="G3943" i="8"/>
  <c r="F3944" i="8"/>
  <c r="G3944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F3901" i="6"/>
  <c r="G3901" i="6"/>
  <c r="F3902" i="6"/>
  <c r="G3902" i="6"/>
  <c r="F3903" i="6"/>
  <c r="G3903" i="6"/>
  <c r="F3904" i="6"/>
  <c r="G3904" i="6"/>
  <c r="F3905" i="6"/>
  <c r="G3905" i="6"/>
  <c r="F3906" i="6"/>
  <c r="G3906" i="6"/>
  <c r="F3907" i="6"/>
  <c r="G3907" i="6"/>
  <c r="F3908" i="6"/>
  <c r="G3908" i="6"/>
  <c r="F3909" i="6"/>
  <c r="G3909" i="6"/>
  <c r="F3910" i="6"/>
  <c r="G3910" i="6"/>
  <c r="F3911" i="6"/>
  <c r="G3911" i="6"/>
  <c r="F3912" i="6"/>
  <c r="G3912" i="6"/>
  <c r="F3913" i="6"/>
  <c r="G3913" i="6"/>
  <c r="F3914" i="6"/>
  <c r="G3914" i="6"/>
  <c r="F3915" i="6"/>
  <c r="G3915" i="6"/>
  <c r="F3916" i="6"/>
  <c r="G3916" i="6"/>
  <c r="F3917" i="6"/>
  <c r="G3917" i="6"/>
  <c r="F3918" i="6"/>
  <c r="G3918" i="6"/>
  <c r="F3919" i="6"/>
  <c r="G3919" i="6"/>
  <c r="F3920" i="6"/>
  <c r="G3920" i="6"/>
  <c r="F3921" i="6"/>
  <c r="G3921" i="6"/>
  <c r="F3922" i="6"/>
  <c r="G3922" i="6"/>
  <c r="F3923" i="6"/>
  <c r="G3923" i="6"/>
  <c r="F3924" i="6"/>
  <c r="G3924" i="6"/>
  <c r="F3925" i="6"/>
  <c r="G3925" i="6"/>
  <c r="F3926" i="6"/>
  <c r="G3926" i="6"/>
  <c r="F3927" i="6"/>
  <c r="G3927" i="6"/>
  <c r="F3928" i="6"/>
  <c r="G3928" i="6"/>
  <c r="F3929" i="6"/>
  <c r="G3929" i="6"/>
  <c r="F3930" i="6"/>
  <c r="G3930" i="6"/>
  <c r="F3931" i="6"/>
  <c r="G3931" i="6"/>
  <c r="F3932" i="6"/>
  <c r="G3932" i="6"/>
  <c r="F3933" i="6"/>
  <c r="G3933" i="6"/>
  <c r="F3934" i="6"/>
  <c r="G3934" i="6"/>
  <c r="F3935" i="6"/>
  <c r="G3935" i="6"/>
  <c r="F3936" i="6"/>
  <c r="G3936" i="6"/>
  <c r="F3937" i="6"/>
  <c r="G3937" i="6"/>
  <c r="F3938" i="6"/>
  <c r="G3938" i="6"/>
  <c r="F3939" i="6"/>
  <c r="G3939" i="6"/>
  <c r="F3940" i="6"/>
  <c r="G3940" i="6"/>
  <c r="F3941" i="6"/>
  <c r="G3941" i="6"/>
  <c r="F3942" i="6"/>
  <c r="G3942" i="6"/>
  <c r="F3943" i="6"/>
  <c r="G3943" i="6"/>
  <c r="F3944" i="6"/>
  <c r="G3944" i="6"/>
  <c r="F3945" i="6"/>
  <c r="G3945" i="6"/>
  <c r="F3946" i="6"/>
  <c r="G3946" i="6"/>
  <c r="F3947" i="6"/>
  <c r="G3947" i="6"/>
  <c r="F3948" i="6"/>
  <c r="G3948" i="6"/>
  <c r="F3949" i="6"/>
  <c r="G3949" i="6"/>
  <c r="F3950" i="6"/>
  <c r="G3950" i="6"/>
  <c r="F3951" i="6"/>
  <c r="G3951" i="6"/>
  <c r="F3952" i="6"/>
  <c r="G3952" i="6"/>
  <c r="F3953" i="6"/>
  <c r="G3953" i="6"/>
  <c r="F3954" i="6"/>
  <c r="G3954" i="6"/>
  <c r="F3955" i="6"/>
  <c r="G3955" i="6"/>
  <c r="F3956" i="6"/>
  <c r="G3956" i="6"/>
  <c r="F3957" i="6"/>
  <c r="G3957" i="6"/>
  <c r="F3958" i="6"/>
  <c r="G3958" i="6"/>
  <c r="F3959" i="6"/>
  <c r="G3959" i="6"/>
  <c r="F3960" i="6"/>
  <c r="G3960" i="6"/>
  <c r="F3961" i="6"/>
  <c r="G3961" i="6"/>
  <c r="F3962" i="6"/>
  <c r="G3962" i="6"/>
  <c r="F3963" i="6"/>
  <c r="G3963" i="6"/>
  <c r="F3964" i="6"/>
  <c r="G3964" i="6"/>
  <c r="F3965" i="6"/>
  <c r="G3965" i="6"/>
  <c r="F3966" i="6"/>
  <c r="G3966" i="6"/>
  <c r="F3967" i="6"/>
  <c r="G3967" i="6"/>
  <c r="F3968" i="6"/>
  <c r="G3968" i="6"/>
  <c r="F3969" i="6"/>
  <c r="G3969" i="6"/>
  <c r="F3970" i="6"/>
  <c r="G3970" i="6"/>
  <c r="F3971" i="6"/>
  <c r="G3971" i="6"/>
  <c r="F3972" i="6"/>
  <c r="G3972" i="6"/>
  <c r="F3973" i="6"/>
  <c r="G3973" i="6"/>
  <c r="F3974" i="6"/>
  <c r="G3974" i="6"/>
  <c r="F3975" i="6"/>
  <c r="G3975" i="6"/>
  <c r="F3976" i="6"/>
  <c r="G3976" i="6"/>
  <c r="F3977" i="6"/>
  <c r="G3977" i="6"/>
  <c r="F3978" i="6"/>
  <c r="G3978" i="6"/>
  <c r="F3979" i="6"/>
  <c r="G3979" i="6"/>
  <c r="F3980" i="6"/>
  <c r="G3980" i="6"/>
  <c r="F3981" i="6"/>
  <c r="G3981" i="6"/>
  <c r="F3982" i="6"/>
  <c r="G3982" i="6"/>
  <c r="F3983" i="6"/>
  <c r="G3983" i="6"/>
  <c r="F3984" i="6"/>
  <c r="G3984" i="6"/>
  <c r="F3985" i="6"/>
  <c r="G3985" i="6"/>
  <c r="F3986" i="6"/>
  <c r="G3986" i="6"/>
  <c r="F3987" i="6"/>
  <c r="G3987" i="6"/>
  <c r="F3988" i="6"/>
  <c r="G3988" i="6"/>
  <c r="F3989" i="6"/>
  <c r="G3989" i="6"/>
  <c r="F3990" i="6"/>
  <c r="G3990" i="6"/>
  <c r="F3991" i="6"/>
  <c r="G3991" i="6"/>
  <c r="F3992" i="6"/>
  <c r="G3992" i="6"/>
  <c r="F3993" i="6"/>
  <c r="G3993" i="6"/>
  <c r="F3994" i="6"/>
  <c r="G3994" i="6"/>
  <c r="F3995" i="6"/>
  <c r="G3995" i="6"/>
  <c r="F3996" i="6"/>
  <c r="G3996" i="6"/>
  <c r="F3997" i="6"/>
  <c r="G3997" i="6"/>
  <c r="F3998" i="6"/>
  <c r="G3998" i="6"/>
  <c r="F3999" i="6"/>
  <c r="G3999" i="6"/>
  <c r="F4000" i="6"/>
  <c r="G4000" i="6"/>
  <c r="F4001" i="6"/>
  <c r="G4001" i="6"/>
  <c r="F4002" i="6"/>
  <c r="G4002" i="6"/>
  <c r="F4003" i="6"/>
  <c r="G4003" i="6"/>
  <c r="F4004" i="6"/>
  <c r="G4004" i="6"/>
  <c r="F4005" i="6"/>
  <c r="G4005" i="6"/>
  <c r="F4006" i="6"/>
  <c r="G4006" i="6"/>
  <c r="F4007" i="6"/>
  <c r="G4007" i="6"/>
  <c r="F4008" i="6"/>
  <c r="G4008" i="6"/>
  <c r="F4009" i="6"/>
  <c r="G4009" i="6"/>
  <c r="F4010" i="6"/>
  <c r="G4010" i="6"/>
  <c r="F4011" i="6"/>
  <c r="G4011" i="6"/>
  <c r="F4012" i="6"/>
  <c r="G4012" i="6"/>
  <c r="F4013" i="6"/>
  <c r="G4013" i="6"/>
  <c r="F4014" i="6"/>
  <c r="G4014" i="6"/>
  <c r="F4015" i="6"/>
  <c r="G4015" i="6"/>
  <c r="F4016" i="6"/>
  <c r="G4016" i="6"/>
  <c r="F4017" i="6"/>
  <c r="G4017" i="6"/>
  <c r="F4018" i="6"/>
  <c r="G4018" i="6"/>
  <c r="F4019" i="6"/>
  <c r="G4019" i="6"/>
  <c r="F4020" i="6"/>
  <c r="G4020" i="6"/>
  <c r="F4021" i="6"/>
  <c r="G4021" i="6"/>
  <c r="F4022" i="6"/>
  <c r="G4022" i="6"/>
  <c r="F4023" i="6"/>
  <c r="G4023" i="6"/>
  <c r="F4024" i="6"/>
  <c r="G4024" i="6"/>
  <c r="F4025" i="6"/>
  <c r="G4025" i="6"/>
  <c r="F4026" i="6"/>
  <c r="G4026" i="6"/>
  <c r="F4027" i="6"/>
  <c r="G4027" i="6"/>
  <c r="F4028" i="6"/>
  <c r="G4028" i="6"/>
  <c r="F4029" i="6"/>
  <c r="G4029" i="6"/>
  <c r="F4030" i="6"/>
  <c r="G4030" i="6"/>
  <c r="F4031" i="6"/>
  <c r="G4031" i="6"/>
  <c r="F4032" i="6"/>
  <c r="G4032" i="6"/>
  <c r="F4033" i="6"/>
  <c r="G4033" i="6"/>
  <c r="F4034" i="6"/>
  <c r="G4034" i="6"/>
  <c r="F4035" i="6"/>
  <c r="G4035" i="6"/>
  <c r="F4036" i="6"/>
  <c r="G4036" i="6"/>
  <c r="F4037" i="6"/>
  <c r="G4037" i="6"/>
  <c r="F4038" i="6"/>
  <c r="G4038" i="6"/>
  <c r="F4039" i="6"/>
  <c r="G4039" i="6"/>
  <c r="F4040" i="6"/>
  <c r="G4040" i="6"/>
  <c r="F4041" i="6"/>
  <c r="G4041" i="6"/>
  <c r="F4042" i="6"/>
  <c r="G4042" i="6"/>
  <c r="F4043" i="6"/>
  <c r="G4043" i="6"/>
  <c r="F4044" i="6"/>
  <c r="G4044" i="6"/>
  <c r="F4045" i="6"/>
  <c r="G4045" i="6"/>
  <c r="F4046" i="6"/>
  <c r="G4046" i="6"/>
  <c r="F4047" i="6"/>
  <c r="G4047" i="6"/>
  <c r="F4048" i="6"/>
  <c r="G4048" i="6"/>
  <c r="F4049" i="6"/>
  <c r="G4049" i="6"/>
  <c r="F4050" i="6"/>
  <c r="G4050" i="6"/>
  <c r="F4051" i="6"/>
  <c r="G4051" i="6"/>
  <c r="F4052" i="6"/>
  <c r="G4052" i="6"/>
  <c r="F4053" i="6"/>
  <c r="G4053" i="6"/>
  <c r="F4054" i="6"/>
  <c r="G4054" i="6"/>
  <c r="F4055" i="6"/>
  <c r="G4055" i="6"/>
  <c r="F4056" i="6"/>
  <c r="G4056" i="6"/>
  <c r="F4057" i="6"/>
  <c r="G4057" i="6"/>
  <c r="F4058" i="6"/>
  <c r="G4058" i="6"/>
  <c r="F4059" i="6"/>
  <c r="G4059" i="6"/>
  <c r="F4060" i="6"/>
  <c r="G4060" i="6"/>
  <c r="F4061" i="6"/>
  <c r="G4061" i="6"/>
  <c r="F4062" i="6"/>
  <c r="G4062" i="6"/>
  <c r="F4063" i="6"/>
  <c r="G4063" i="6"/>
  <c r="F4064" i="6"/>
  <c r="G4064" i="6"/>
  <c r="F4065" i="6"/>
  <c r="G4065" i="6"/>
  <c r="F4066" i="6"/>
  <c r="G4066" i="6"/>
  <c r="F4067" i="6"/>
  <c r="G4067" i="6"/>
  <c r="F4068" i="6"/>
  <c r="G4068" i="6"/>
  <c r="F4069" i="6"/>
  <c r="G4069" i="6"/>
  <c r="F4070" i="6"/>
  <c r="G4070" i="6"/>
  <c r="F4071" i="6"/>
  <c r="G4071" i="6"/>
  <c r="F4072" i="6"/>
  <c r="G4072" i="6"/>
  <c r="F4073" i="6"/>
  <c r="G4073" i="6"/>
  <c r="F4074" i="6"/>
  <c r="G4074" i="6"/>
  <c r="F4075" i="6"/>
  <c r="G4075" i="6"/>
  <c r="F4076" i="6"/>
  <c r="G4076" i="6"/>
  <c r="F4077" i="6"/>
  <c r="G4077" i="6"/>
  <c r="F4078" i="6"/>
  <c r="G4078" i="6"/>
  <c r="F4079" i="6"/>
  <c r="G4079" i="6"/>
  <c r="F4080" i="6"/>
  <c r="G4080" i="6"/>
  <c r="F4081" i="6"/>
  <c r="G4081" i="6"/>
  <c r="F4082" i="6"/>
  <c r="G4082" i="6"/>
  <c r="F4083" i="6"/>
  <c r="G4083" i="6"/>
  <c r="F4084" i="6"/>
  <c r="G4084" i="6"/>
  <c r="F4085" i="6"/>
  <c r="G4085" i="6"/>
  <c r="F4086" i="6"/>
  <c r="G4086" i="6"/>
  <c r="F4087" i="6"/>
  <c r="G4087" i="6"/>
  <c r="F4088" i="6"/>
  <c r="G4088" i="6"/>
  <c r="F4089" i="6"/>
  <c r="G4089" i="6"/>
  <c r="F4090" i="6"/>
  <c r="G4090" i="6"/>
  <c r="F4091" i="6"/>
  <c r="G4091" i="6"/>
  <c r="F4092" i="6"/>
  <c r="G4092" i="6"/>
  <c r="F4093" i="6"/>
  <c r="G4093" i="6"/>
  <c r="F4094" i="6"/>
  <c r="G4094" i="6"/>
  <c r="F4095" i="6"/>
  <c r="G4095" i="6"/>
  <c r="F4096" i="6"/>
  <c r="G4096" i="6"/>
  <c r="F4097" i="6"/>
  <c r="G4097" i="6"/>
  <c r="F4098" i="6"/>
  <c r="G4098" i="6"/>
  <c r="F4099" i="6"/>
  <c r="G4099" i="6"/>
  <c r="F4100" i="6"/>
  <c r="G4100" i="6"/>
  <c r="F4101" i="6"/>
  <c r="G4101" i="6"/>
  <c r="F4102" i="6"/>
  <c r="G4102" i="6"/>
  <c r="F4103" i="6"/>
  <c r="G4103" i="6"/>
  <c r="F4104" i="6"/>
  <c r="G4104" i="6"/>
  <c r="F4105" i="6"/>
  <c r="G4105" i="6"/>
  <c r="F4106" i="6"/>
  <c r="G4106" i="6"/>
  <c r="F4107" i="6"/>
  <c r="G4107" i="6"/>
  <c r="F4108" i="6"/>
  <c r="G4108" i="6"/>
  <c r="F4109" i="6"/>
  <c r="G4109" i="6"/>
  <c r="F4110" i="6"/>
  <c r="G4110" i="6"/>
  <c r="F4111" i="6"/>
  <c r="G4111" i="6"/>
  <c r="F4112" i="6"/>
  <c r="G4112" i="6"/>
  <c r="F4113" i="6"/>
  <c r="G4113" i="6"/>
  <c r="F4114" i="6"/>
  <c r="G4114" i="6"/>
  <c r="F4115" i="6"/>
  <c r="G4115" i="6"/>
  <c r="F4116" i="6"/>
  <c r="G4116" i="6"/>
  <c r="F4117" i="6"/>
  <c r="G4117" i="6"/>
  <c r="F4118" i="6"/>
  <c r="G4118" i="6"/>
  <c r="F4119" i="6"/>
  <c r="G4119" i="6"/>
  <c r="F4120" i="6"/>
  <c r="G4120" i="6"/>
  <c r="F4121" i="6"/>
  <c r="G4121" i="6"/>
  <c r="F4122" i="6"/>
  <c r="G4122" i="6"/>
  <c r="F4123" i="6"/>
  <c r="G4123" i="6"/>
  <c r="F4124" i="6"/>
  <c r="G4124" i="6"/>
  <c r="F4125" i="6"/>
  <c r="G4125" i="6"/>
  <c r="F4126" i="6"/>
  <c r="G4126" i="6"/>
  <c r="F4127" i="6"/>
  <c r="G4127" i="6"/>
  <c r="F4128" i="6"/>
  <c r="G4128" i="6"/>
  <c r="F4129" i="6"/>
  <c r="G4129" i="6"/>
  <c r="F4130" i="6"/>
  <c r="G4130" i="6"/>
  <c r="F4131" i="6"/>
  <c r="G4131" i="6"/>
  <c r="F4132" i="6"/>
  <c r="G4132" i="6"/>
  <c r="F4133" i="6"/>
  <c r="G4133" i="6"/>
  <c r="F4134" i="6"/>
  <c r="G4134" i="6"/>
  <c r="F4135" i="6"/>
  <c r="G4135" i="6"/>
  <c r="F4136" i="6"/>
  <c r="G4136" i="6"/>
  <c r="F4137" i="6"/>
  <c r="G4137" i="6"/>
  <c r="F4138" i="6"/>
  <c r="G4138" i="6"/>
  <c r="F4139" i="6"/>
  <c r="G4139" i="6"/>
  <c r="F4140" i="6"/>
  <c r="G4140" i="6"/>
  <c r="F4141" i="6"/>
  <c r="G4141" i="6"/>
  <c r="F4142" i="6"/>
  <c r="G4142" i="6"/>
  <c r="F4143" i="6"/>
  <c r="G4143" i="6"/>
  <c r="F4144" i="6"/>
  <c r="G4144" i="6"/>
  <c r="F4145" i="6"/>
  <c r="G4145" i="6"/>
  <c r="F4146" i="6"/>
  <c r="G4146" i="6"/>
  <c r="F4147" i="6"/>
  <c r="G4147" i="6"/>
  <c r="F4148" i="6"/>
  <c r="G4148" i="6"/>
  <c r="F4149" i="6"/>
  <c r="G4149" i="6"/>
  <c r="F4150" i="6"/>
  <c r="G4150" i="6"/>
  <c r="F4151" i="6"/>
  <c r="G4151" i="6"/>
  <c r="F4152" i="6"/>
  <c r="G4152" i="6"/>
  <c r="F4153" i="6"/>
  <c r="G4153" i="6"/>
  <c r="F4154" i="6"/>
  <c r="G4154" i="6"/>
  <c r="F4155" i="6"/>
  <c r="G4155" i="6"/>
  <c r="F4156" i="6"/>
  <c r="G4156" i="6"/>
  <c r="F4157" i="6"/>
  <c r="G4157" i="6"/>
  <c r="F4158" i="6"/>
  <c r="G4158" i="6"/>
  <c r="F4159" i="6"/>
  <c r="G4159" i="6"/>
  <c r="F4160" i="6"/>
  <c r="G4160" i="6"/>
  <c r="F4161" i="6"/>
  <c r="G4161" i="6"/>
  <c r="F4162" i="6"/>
  <c r="G4162" i="6"/>
  <c r="F4163" i="6"/>
  <c r="G4163" i="6"/>
  <c r="F4164" i="6"/>
  <c r="G4164" i="6"/>
  <c r="F4165" i="6"/>
  <c r="G4165" i="6"/>
  <c r="F4166" i="6"/>
  <c r="G4166" i="6"/>
  <c r="F4167" i="6"/>
  <c r="G4167" i="6"/>
  <c r="F4168" i="6"/>
  <c r="G4168" i="6"/>
  <c r="F4169" i="6"/>
  <c r="G4169" i="6"/>
  <c r="F4170" i="6"/>
  <c r="G4170" i="6"/>
  <c r="F4171" i="6"/>
  <c r="G4171" i="6"/>
  <c r="F4172" i="6"/>
  <c r="G4172" i="6"/>
  <c r="F4173" i="6"/>
  <c r="G4173" i="6"/>
  <c r="F4174" i="6"/>
  <c r="G4174" i="6"/>
  <c r="F4175" i="6"/>
  <c r="G4175" i="6"/>
  <c r="F4176" i="6"/>
  <c r="G4176" i="6"/>
  <c r="F4177" i="6"/>
  <c r="G4177" i="6"/>
  <c r="F4178" i="6"/>
  <c r="G4178" i="6"/>
  <c r="F4179" i="6"/>
  <c r="G4179" i="6"/>
  <c r="F4180" i="6"/>
  <c r="G4180" i="6"/>
  <c r="F4181" i="6"/>
  <c r="G4181" i="6"/>
  <c r="F4182" i="6"/>
  <c r="G4182" i="6"/>
  <c r="F4183" i="6"/>
  <c r="G4183" i="6"/>
  <c r="F4184" i="6"/>
  <c r="G4184" i="6"/>
  <c r="F4185" i="6"/>
  <c r="G4185" i="6"/>
  <c r="F4186" i="6"/>
  <c r="G4186" i="6"/>
  <c r="F4187" i="6"/>
  <c r="G4187" i="6"/>
  <c r="F4188" i="6"/>
  <c r="G4188" i="6"/>
  <c r="F4189" i="6"/>
  <c r="G4189" i="6"/>
  <c r="F4190" i="6"/>
  <c r="G4190" i="6"/>
  <c r="F4191" i="6"/>
  <c r="G4191" i="6"/>
  <c r="F4192" i="6"/>
  <c r="G4192" i="6"/>
  <c r="F4193" i="6"/>
  <c r="G4193" i="6"/>
  <c r="F4194" i="6"/>
  <c r="G4194" i="6"/>
  <c r="F4195" i="6"/>
  <c r="G4195" i="6"/>
  <c r="F4196" i="6"/>
  <c r="G4196" i="6"/>
  <c r="F4197" i="6"/>
  <c r="G4197" i="6"/>
  <c r="F4198" i="6"/>
  <c r="G4198" i="6"/>
  <c r="F4199" i="6"/>
  <c r="G4199" i="6"/>
  <c r="F4200" i="6"/>
  <c r="G4200" i="6"/>
  <c r="F4201" i="6"/>
  <c r="G4201" i="6"/>
  <c r="F4202" i="6"/>
  <c r="G4202" i="6"/>
  <c r="F4203" i="6"/>
  <c r="G4203" i="6"/>
  <c r="F4204" i="6"/>
  <c r="G4204" i="6"/>
  <c r="F4205" i="6"/>
  <c r="G4205" i="6"/>
  <c r="F4206" i="6"/>
  <c r="G4206" i="6"/>
  <c r="F4207" i="6"/>
  <c r="G4207" i="6"/>
  <c r="F4208" i="6"/>
  <c r="G4208" i="6"/>
  <c r="F4209" i="6"/>
  <c r="G4209" i="6"/>
  <c r="F4210" i="6"/>
  <c r="G4210" i="6"/>
  <c r="F4211" i="6"/>
  <c r="G4211" i="6"/>
  <c r="F4212" i="6"/>
  <c r="G4212" i="6"/>
  <c r="F4213" i="6"/>
  <c r="G4213" i="6"/>
  <c r="F4214" i="6"/>
  <c r="G4214" i="6"/>
  <c r="F4215" i="6"/>
  <c r="G4215" i="6"/>
  <c r="F4216" i="6"/>
  <c r="G4216" i="6"/>
  <c r="F4217" i="6"/>
  <c r="G4217" i="6"/>
  <c r="F4218" i="6"/>
  <c r="G4218" i="6"/>
  <c r="F4219" i="6"/>
  <c r="G4219" i="6"/>
  <c r="F4220" i="6"/>
  <c r="G4220" i="6"/>
  <c r="F4221" i="6"/>
  <c r="G4221" i="6"/>
  <c r="F4222" i="6"/>
  <c r="G4222" i="6"/>
  <c r="F4223" i="6"/>
  <c r="G4223" i="6"/>
  <c r="F4224" i="6"/>
  <c r="G4224" i="6"/>
  <c r="F4225" i="6"/>
  <c r="G4225" i="6"/>
  <c r="F4226" i="6"/>
  <c r="G4226" i="6"/>
  <c r="F4227" i="6"/>
  <c r="G4227" i="6"/>
  <c r="F4228" i="6"/>
  <c r="G4228" i="6"/>
  <c r="F4229" i="6"/>
  <c r="G4229" i="6"/>
  <c r="F4230" i="6"/>
  <c r="G4230" i="6"/>
  <c r="F4231" i="6"/>
  <c r="G4231" i="6"/>
  <c r="F4232" i="6"/>
  <c r="G4232" i="6"/>
  <c r="F4233" i="6"/>
  <c r="G4233" i="6"/>
  <c r="F4234" i="6"/>
  <c r="G4234" i="6"/>
  <c r="F4235" i="6"/>
  <c r="G4235" i="6"/>
  <c r="F4236" i="6"/>
  <c r="G4236" i="6"/>
  <c r="F4237" i="6"/>
  <c r="G4237" i="6"/>
  <c r="F4238" i="6"/>
  <c r="G4238" i="6"/>
  <c r="F4239" i="6"/>
  <c r="G4239" i="6"/>
  <c r="F4240" i="6"/>
  <c r="G4240" i="6"/>
  <c r="F4241" i="6"/>
  <c r="G4241" i="6"/>
  <c r="F4242" i="6"/>
  <c r="G4242" i="6"/>
  <c r="F4243" i="6"/>
  <c r="G4243" i="6"/>
  <c r="F4244" i="6"/>
  <c r="G4244" i="6"/>
  <c r="F4245" i="6"/>
  <c r="G4245" i="6"/>
  <c r="F4246" i="6"/>
  <c r="G4246" i="6"/>
  <c r="F4247" i="6"/>
  <c r="G4247" i="6"/>
  <c r="F4248" i="6"/>
  <c r="G4248" i="6"/>
  <c r="F4249" i="6"/>
  <c r="G4249" i="6"/>
  <c r="F4250" i="6"/>
  <c r="G4250" i="6"/>
  <c r="F4251" i="6"/>
  <c r="G4251" i="6"/>
  <c r="F4252" i="6"/>
  <c r="G4252" i="6"/>
  <c r="F4253" i="6"/>
  <c r="G4253" i="6"/>
  <c r="F4254" i="6"/>
  <c r="G4254" i="6"/>
  <c r="F4255" i="6"/>
  <c r="G4255" i="6"/>
  <c r="F4256" i="6"/>
  <c r="G4256" i="6"/>
  <c r="F4257" i="6"/>
  <c r="G4257" i="6"/>
  <c r="F4258" i="6"/>
  <c r="G4258" i="6"/>
  <c r="F4259" i="6"/>
  <c r="G4259" i="6"/>
  <c r="F4260" i="6"/>
  <c r="G4260" i="6"/>
  <c r="F4261" i="6"/>
  <c r="G4261" i="6"/>
  <c r="F4262" i="6"/>
  <c r="G4262" i="6"/>
  <c r="F4263" i="6"/>
  <c r="G4263" i="6"/>
  <c r="F4264" i="6"/>
  <c r="G4264" i="6"/>
  <c r="F4265" i="6"/>
  <c r="G4265" i="6"/>
  <c r="F4266" i="6"/>
  <c r="G4266" i="6"/>
  <c r="F4267" i="6"/>
  <c r="G4267" i="6"/>
  <c r="F4268" i="6"/>
  <c r="G4268" i="6"/>
  <c r="F4269" i="6"/>
  <c r="G4269" i="6"/>
  <c r="F4270" i="6"/>
  <c r="G4270" i="6"/>
  <c r="F4271" i="6"/>
  <c r="G4271" i="6"/>
  <c r="F4272" i="6"/>
  <c r="G4272" i="6"/>
  <c r="F4273" i="6"/>
  <c r="G4273" i="6"/>
  <c r="F4274" i="6"/>
  <c r="G4274" i="6"/>
  <c r="F4275" i="6"/>
  <c r="G4275" i="6"/>
  <c r="F4276" i="6"/>
  <c r="G4276" i="6"/>
  <c r="F4277" i="6"/>
  <c r="G4277" i="6"/>
  <c r="F4278" i="6"/>
  <c r="G4278" i="6"/>
  <c r="F4279" i="6"/>
  <c r="G4279" i="6"/>
  <c r="F4280" i="6"/>
  <c r="G4280" i="6"/>
  <c r="F4281" i="6"/>
  <c r="G4281" i="6"/>
  <c r="F4282" i="6"/>
  <c r="G4282" i="6"/>
  <c r="F4283" i="6"/>
  <c r="G4283" i="6"/>
  <c r="F4284" i="6"/>
  <c r="G4284" i="6"/>
  <c r="F4285" i="6"/>
  <c r="G4285" i="6"/>
  <c r="F4286" i="6"/>
  <c r="G4286" i="6"/>
  <c r="F4287" i="6"/>
  <c r="G4287" i="6"/>
  <c r="F4288" i="6"/>
  <c r="G4288" i="6"/>
  <c r="F4289" i="6"/>
  <c r="G4289" i="6"/>
  <c r="F4290" i="6"/>
  <c r="G4290" i="6"/>
  <c r="F4291" i="6"/>
  <c r="G4291" i="6"/>
  <c r="F4292" i="6"/>
  <c r="G4292" i="6"/>
  <c r="F4293" i="6"/>
  <c r="G4293" i="6"/>
  <c r="F4294" i="6"/>
  <c r="G4294" i="6"/>
  <c r="F4295" i="6"/>
  <c r="G4295" i="6"/>
  <c r="F4296" i="6"/>
  <c r="G4296" i="6"/>
  <c r="F4297" i="6"/>
  <c r="G4297" i="6"/>
  <c r="F4298" i="6"/>
  <c r="G4298" i="6"/>
  <c r="F4299" i="6"/>
  <c r="G4299" i="6"/>
  <c r="F4300" i="6"/>
  <c r="G4300" i="6"/>
  <c r="F4301" i="6"/>
  <c r="G4301" i="6"/>
  <c r="F4302" i="6"/>
  <c r="G4302" i="6"/>
  <c r="F4303" i="6"/>
  <c r="G4303" i="6"/>
  <c r="F4304" i="6"/>
  <c r="G4304" i="6"/>
  <c r="F4305" i="6"/>
  <c r="G4305" i="6"/>
  <c r="F4306" i="6"/>
  <c r="G4306" i="6"/>
  <c r="F4307" i="6"/>
  <c r="G4307" i="6"/>
  <c r="F4308" i="6"/>
  <c r="G4308" i="6"/>
  <c r="F4309" i="6"/>
  <c r="G4309" i="6"/>
  <c r="F4310" i="6"/>
  <c r="G4310" i="6"/>
  <c r="F4311" i="6"/>
  <c r="G4311" i="6"/>
  <c r="F4312" i="6"/>
  <c r="G4312" i="6"/>
  <c r="F4313" i="6"/>
  <c r="G4313" i="6"/>
  <c r="F4314" i="6"/>
  <c r="G4314" i="6"/>
  <c r="F4315" i="6"/>
  <c r="G4315" i="6"/>
  <c r="F4316" i="6"/>
  <c r="G4316" i="6"/>
  <c r="F4317" i="6"/>
  <c r="G4317" i="6"/>
  <c r="F4318" i="6"/>
  <c r="G4318" i="6"/>
  <c r="F4319" i="6"/>
  <c r="G4319" i="6"/>
  <c r="F4320" i="6"/>
  <c r="G4320" i="6"/>
  <c r="F4321" i="6"/>
  <c r="G4321" i="6"/>
  <c r="F4322" i="6"/>
  <c r="G4322" i="6"/>
  <c r="F4323" i="6"/>
  <c r="G4323" i="6"/>
  <c r="F4324" i="6"/>
  <c r="G4324" i="6"/>
  <c r="F4325" i="6"/>
  <c r="G4325" i="6"/>
  <c r="F4326" i="6"/>
  <c r="G4326" i="6"/>
  <c r="F4327" i="6"/>
  <c r="G4327" i="6"/>
  <c r="F4328" i="6"/>
  <c r="G4328" i="6"/>
  <c r="F4329" i="6"/>
  <c r="G4329" i="6"/>
  <c r="F4330" i="6"/>
  <c r="G4330" i="6"/>
  <c r="F4331" i="6"/>
  <c r="G4331" i="6"/>
  <c r="F4332" i="6"/>
  <c r="G4332" i="6"/>
  <c r="F4333" i="6"/>
  <c r="G4333" i="6"/>
  <c r="F4334" i="6"/>
  <c r="G4334" i="6"/>
  <c r="F4335" i="6"/>
  <c r="G4335" i="6"/>
  <c r="F4336" i="6"/>
  <c r="G4336" i="6"/>
  <c r="F4337" i="6"/>
  <c r="G4337" i="6"/>
  <c r="F4338" i="6"/>
  <c r="G4338" i="6"/>
  <c r="F4339" i="6"/>
  <c r="G4339" i="6"/>
  <c r="F4340" i="6"/>
  <c r="G4340" i="6"/>
  <c r="F4341" i="6"/>
  <c r="G4341" i="6"/>
  <c r="F4342" i="6"/>
  <c r="G4342" i="6"/>
  <c r="F4343" i="6"/>
  <c r="G4343" i="6"/>
  <c r="F4344" i="6"/>
  <c r="G4344" i="6"/>
  <c r="F4345" i="6"/>
  <c r="G4345" i="6"/>
  <c r="F4346" i="6"/>
  <c r="G4346" i="6"/>
  <c r="F4347" i="6"/>
  <c r="G4347" i="6"/>
  <c r="F4348" i="6"/>
  <c r="G4348" i="6"/>
  <c r="F4349" i="6"/>
  <c r="G4349" i="6"/>
  <c r="F4350" i="6"/>
  <c r="G4350" i="6"/>
  <c r="F4351" i="6"/>
  <c r="G4351" i="6"/>
  <c r="F4352" i="6"/>
  <c r="G4352" i="6"/>
  <c r="F4353" i="6"/>
  <c r="G4353" i="6"/>
  <c r="F4354" i="6"/>
  <c r="G4354" i="6"/>
  <c r="F4355" i="6"/>
  <c r="G4355" i="6"/>
  <c r="F4356" i="6"/>
  <c r="G4356" i="6"/>
  <c r="F4357" i="6"/>
  <c r="G4357" i="6"/>
  <c r="F4358" i="6"/>
  <c r="G4358" i="6"/>
  <c r="F4359" i="6"/>
  <c r="G4359" i="6"/>
  <c r="F4360" i="6"/>
  <c r="G4360" i="6"/>
  <c r="F4361" i="6"/>
  <c r="G4361" i="6"/>
  <c r="F4362" i="6"/>
  <c r="G4362" i="6"/>
  <c r="F4363" i="6"/>
  <c r="G4363" i="6"/>
  <c r="F4364" i="6"/>
  <c r="G4364" i="6"/>
  <c r="F4365" i="6"/>
  <c r="G4365" i="6"/>
  <c r="F4366" i="6"/>
  <c r="G4366" i="6"/>
  <c r="F4367" i="6"/>
  <c r="G4367" i="6"/>
  <c r="F4368" i="6"/>
  <c r="G4368" i="6"/>
  <c r="F4369" i="6"/>
  <c r="G4369" i="6"/>
  <c r="F4370" i="6"/>
  <c r="G4370" i="6"/>
  <c r="F4371" i="6"/>
  <c r="G4371" i="6"/>
  <c r="F4372" i="6"/>
  <c r="G4372" i="6"/>
  <c r="F4373" i="6"/>
  <c r="G4373" i="6"/>
  <c r="F4374" i="6"/>
  <c r="G4374" i="6"/>
  <c r="F4375" i="6"/>
  <c r="G4375" i="6"/>
  <c r="F4376" i="6"/>
  <c r="G4376" i="6"/>
  <c r="F4377" i="6"/>
  <c r="G4377" i="6"/>
  <c r="F4378" i="6"/>
  <c r="G4378" i="6"/>
  <c r="F4379" i="6"/>
  <c r="G4379" i="6"/>
  <c r="F4380" i="6"/>
  <c r="G4380" i="6"/>
  <c r="F4381" i="6"/>
  <c r="G4381" i="6"/>
  <c r="F4382" i="6"/>
  <c r="G4382" i="6"/>
  <c r="F4383" i="6"/>
  <c r="G4383" i="6"/>
  <c r="F4384" i="6"/>
  <c r="G4384" i="6"/>
  <c r="F4385" i="6"/>
  <c r="G4385" i="6"/>
  <c r="F4386" i="6"/>
  <c r="G4386" i="6"/>
  <c r="F4387" i="6"/>
  <c r="G4387" i="6"/>
  <c r="F4388" i="6"/>
  <c r="G4388" i="6"/>
  <c r="F4389" i="6"/>
  <c r="G4389" i="6"/>
  <c r="F4390" i="6"/>
  <c r="G4390" i="6"/>
  <c r="F4391" i="6"/>
  <c r="G4391" i="6"/>
  <c r="F4392" i="6"/>
  <c r="G4392" i="6"/>
  <c r="F4393" i="6"/>
  <c r="G4393" i="6"/>
  <c r="F4394" i="6"/>
  <c r="G4394" i="6"/>
  <c r="F4395" i="6"/>
  <c r="G4395" i="6"/>
  <c r="F4396" i="6"/>
  <c r="G4396" i="6"/>
  <c r="F4397" i="6"/>
  <c r="G4397" i="6"/>
  <c r="F4398" i="6"/>
  <c r="G4398" i="6"/>
  <c r="F4399" i="6"/>
  <c r="G4399" i="6"/>
  <c r="F4400" i="6"/>
  <c r="G4400" i="6"/>
  <c r="F4401" i="6"/>
  <c r="G4401" i="6"/>
  <c r="F4402" i="6"/>
  <c r="G4402" i="6"/>
  <c r="F4403" i="6"/>
  <c r="G4403" i="6"/>
  <c r="F4404" i="6"/>
  <c r="G4404" i="6"/>
  <c r="F4405" i="6"/>
  <c r="G4405" i="6"/>
  <c r="F4406" i="6"/>
  <c r="G4406" i="6"/>
  <c r="F4407" i="6"/>
  <c r="G4407" i="6"/>
  <c r="F4408" i="6"/>
  <c r="G4408" i="6"/>
  <c r="F4409" i="6"/>
  <c r="G4409" i="6"/>
  <c r="F4410" i="6"/>
  <c r="G4410" i="6"/>
  <c r="F4411" i="6"/>
  <c r="G4411" i="6"/>
  <c r="F4412" i="6"/>
  <c r="G4412" i="6"/>
  <c r="F4413" i="6"/>
  <c r="G4413" i="6"/>
  <c r="F4414" i="6"/>
  <c r="G4414" i="6"/>
  <c r="F4415" i="6"/>
  <c r="G4415" i="6"/>
  <c r="F4416" i="6"/>
  <c r="G4416" i="6"/>
  <c r="F4417" i="6"/>
  <c r="G4417" i="6"/>
  <c r="F4418" i="6"/>
  <c r="G4418" i="6"/>
  <c r="F4419" i="6"/>
  <c r="G4419" i="6"/>
  <c r="F4420" i="6"/>
  <c r="G4420" i="6"/>
  <c r="F4421" i="6"/>
  <c r="G4421" i="6"/>
  <c r="F4422" i="6"/>
  <c r="G4422" i="6"/>
  <c r="F4423" i="6"/>
  <c r="G4423" i="6"/>
  <c r="F4424" i="6"/>
  <c r="G4424" i="6"/>
  <c r="F4425" i="6"/>
  <c r="G4425" i="6"/>
  <c r="F4426" i="6"/>
  <c r="G4426" i="6"/>
  <c r="F4427" i="6"/>
  <c r="G4427" i="6"/>
  <c r="F4428" i="6"/>
  <c r="G4428" i="6"/>
  <c r="F4429" i="6"/>
  <c r="G4429" i="6"/>
  <c r="F4430" i="6"/>
  <c r="G4430" i="6"/>
  <c r="F4431" i="6"/>
  <c r="G4431" i="6"/>
  <c r="F4432" i="6"/>
  <c r="G4432" i="6"/>
  <c r="F4433" i="6"/>
  <c r="G4433" i="6"/>
  <c r="F4434" i="6"/>
  <c r="G4434" i="6"/>
  <c r="F4435" i="6"/>
  <c r="G4435" i="6"/>
  <c r="F4436" i="6"/>
  <c r="G4436" i="6"/>
  <c r="F4437" i="6"/>
  <c r="G4437" i="6"/>
  <c r="F4438" i="6"/>
  <c r="G4438" i="6"/>
  <c r="F4439" i="6"/>
  <c r="G4439" i="6"/>
  <c r="F4440" i="6"/>
  <c r="G4440" i="6"/>
  <c r="F4441" i="6"/>
  <c r="G4441" i="6"/>
  <c r="F4442" i="6"/>
  <c r="G4442" i="6"/>
  <c r="F4443" i="6"/>
  <c r="G4443" i="6"/>
  <c r="F4444" i="6"/>
  <c r="G4444" i="6"/>
  <c r="F4445" i="6"/>
  <c r="G4445" i="6"/>
  <c r="F4446" i="6"/>
  <c r="G4446" i="6"/>
  <c r="F4447" i="6"/>
  <c r="G4447" i="6"/>
  <c r="F4448" i="6"/>
  <c r="G4448" i="6"/>
  <c r="F4449" i="6"/>
  <c r="G4449" i="6"/>
  <c r="F4450" i="6"/>
  <c r="G4450" i="6"/>
  <c r="F4451" i="6"/>
  <c r="G4451" i="6"/>
  <c r="F4452" i="6"/>
  <c r="G4452" i="6"/>
  <c r="F4453" i="6"/>
  <c r="G4453" i="6"/>
  <c r="F4454" i="6"/>
  <c r="G4454" i="6"/>
  <c r="F4455" i="6"/>
  <c r="G4455" i="6"/>
  <c r="F4456" i="6"/>
  <c r="G4456" i="6"/>
  <c r="F4457" i="6"/>
  <c r="G4457" i="6"/>
  <c r="F4458" i="6"/>
  <c r="G4458" i="6"/>
  <c r="F4459" i="6"/>
  <c r="G4459" i="6"/>
  <c r="F4460" i="6"/>
  <c r="G4460" i="6"/>
  <c r="F4461" i="6"/>
  <c r="G4461" i="6"/>
  <c r="F4462" i="6"/>
  <c r="G4462" i="6"/>
  <c r="F4463" i="6"/>
  <c r="G4463" i="6"/>
  <c r="F4464" i="6"/>
  <c r="G4464" i="6"/>
  <c r="F4465" i="6"/>
  <c r="G4465" i="6"/>
  <c r="F4466" i="6"/>
  <c r="G4466" i="6"/>
  <c r="F4467" i="6"/>
  <c r="G4467" i="6"/>
  <c r="F4468" i="6"/>
  <c r="G4468" i="6"/>
  <c r="F4469" i="6"/>
  <c r="G4469" i="6"/>
  <c r="F4470" i="6"/>
  <c r="G4470" i="6"/>
  <c r="F4471" i="6"/>
  <c r="G4471" i="6"/>
  <c r="F4472" i="6"/>
  <c r="G4472" i="6"/>
  <c r="F4473" i="6"/>
  <c r="G4473" i="6"/>
  <c r="F4474" i="6"/>
  <c r="G4474" i="6"/>
  <c r="F4475" i="6"/>
  <c r="G4475" i="6"/>
  <c r="F4476" i="6"/>
  <c r="G4476" i="6"/>
  <c r="F4477" i="6"/>
  <c r="G4477" i="6"/>
  <c r="F4478" i="6"/>
  <c r="G4478" i="6"/>
  <c r="F4479" i="6"/>
  <c r="G4479" i="6"/>
  <c r="F4480" i="6"/>
  <c r="G4480" i="6"/>
  <c r="F4481" i="6"/>
  <c r="G4481" i="6"/>
  <c r="F4482" i="6"/>
  <c r="G4482" i="6"/>
  <c r="F4483" i="6"/>
  <c r="G4483" i="6"/>
  <c r="F4484" i="6"/>
  <c r="G4484" i="6"/>
  <c r="F4485" i="6"/>
  <c r="G4485" i="6"/>
  <c r="F4486" i="6"/>
  <c r="G4486" i="6"/>
  <c r="F4487" i="6"/>
  <c r="G4487" i="6"/>
  <c r="F4488" i="6"/>
  <c r="G4488" i="6"/>
  <c r="F4489" i="6"/>
  <c r="G4489" i="6"/>
  <c r="F4490" i="6"/>
  <c r="G4490" i="6"/>
  <c r="F4491" i="6"/>
  <c r="G4491" i="6"/>
  <c r="F4492" i="6"/>
  <c r="G4492" i="6"/>
  <c r="F4493" i="6"/>
  <c r="G4493" i="6"/>
  <c r="F4494" i="6"/>
  <c r="G4494" i="6"/>
  <c r="F4495" i="6"/>
  <c r="G4495" i="6"/>
  <c r="F4496" i="6"/>
  <c r="G4496" i="6"/>
  <c r="F4497" i="6"/>
  <c r="G4497" i="6"/>
  <c r="F4498" i="6"/>
  <c r="G4498" i="6"/>
  <c r="F4499" i="6"/>
  <c r="G4499" i="6"/>
  <c r="F4500" i="6"/>
  <c r="G4500" i="6"/>
  <c r="F4501" i="6"/>
  <c r="G4501" i="6"/>
  <c r="F4502" i="6"/>
  <c r="G4502" i="6"/>
  <c r="F4503" i="6"/>
  <c r="G4503" i="6"/>
  <c r="F4504" i="6"/>
  <c r="G4504" i="6"/>
  <c r="F4505" i="6"/>
  <c r="G4505" i="6"/>
  <c r="F4506" i="6"/>
  <c r="G4506" i="6"/>
  <c r="F4507" i="6"/>
  <c r="G4507" i="6"/>
  <c r="F4508" i="6"/>
  <c r="G4508" i="6"/>
  <c r="F4509" i="6"/>
  <c r="G4509" i="6"/>
  <c r="F4510" i="6"/>
  <c r="G4510" i="6"/>
  <c r="F4511" i="6"/>
  <c r="G4511" i="6"/>
  <c r="F4512" i="6"/>
  <c r="G4512" i="6"/>
  <c r="F4513" i="6"/>
  <c r="G4513" i="6"/>
  <c r="F4514" i="6"/>
  <c r="G4514" i="6"/>
  <c r="F4515" i="6"/>
  <c r="G4515" i="6"/>
  <c r="F4516" i="6"/>
  <c r="G4516" i="6"/>
  <c r="F4517" i="6"/>
  <c r="G4517" i="6"/>
  <c r="F4518" i="6"/>
  <c r="G4518" i="6"/>
  <c r="F4519" i="6"/>
  <c r="G4519" i="6"/>
  <c r="F4520" i="6"/>
  <c r="G4520" i="6"/>
  <c r="F4521" i="6"/>
  <c r="G4521" i="6"/>
  <c r="F4522" i="6"/>
  <c r="G4522" i="6"/>
  <c r="F4523" i="6"/>
  <c r="G4523" i="6"/>
  <c r="F4524" i="6"/>
  <c r="G4524" i="6"/>
  <c r="F4525" i="6"/>
  <c r="G4525" i="6"/>
  <c r="F4526" i="6"/>
  <c r="G4526" i="6"/>
  <c r="F4527" i="6"/>
  <c r="G4527" i="6"/>
  <c r="F4528" i="6"/>
  <c r="G4528" i="6"/>
  <c r="F4529" i="6"/>
  <c r="G4529" i="6"/>
  <c r="F4530" i="6"/>
  <c r="G4530" i="6"/>
  <c r="F4531" i="6"/>
  <c r="G4531" i="6"/>
  <c r="F4532" i="6"/>
  <c r="G4532" i="6"/>
  <c r="F4533" i="6"/>
  <c r="G4533" i="6"/>
  <c r="F4534" i="6"/>
  <c r="G4534" i="6"/>
  <c r="F4535" i="6"/>
  <c r="G4535" i="6"/>
  <c r="F4536" i="6"/>
  <c r="G4536" i="6"/>
  <c r="F4537" i="6"/>
  <c r="G4537" i="6"/>
  <c r="F4538" i="6"/>
  <c r="G4538" i="6"/>
  <c r="F4539" i="6"/>
  <c r="G4539" i="6"/>
  <c r="F4540" i="6"/>
  <c r="G4540" i="6"/>
  <c r="F4541" i="6"/>
  <c r="G4541" i="6"/>
  <c r="F4542" i="6"/>
  <c r="G4542" i="6"/>
  <c r="F4543" i="6"/>
  <c r="G4543" i="6"/>
  <c r="F4544" i="6"/>
  <c r="G4544" i="6"/>
  <c r="F4545" i="6"/>
  <c r="G4545" i="6"/>
  <c r="F4546" i="6"/>
  <c r="G4546" i="6"/>
  <c r="F4547" i="6"/>
  <c r="G4547" i="6"/>
  <c r="F4548" i="6"/>
  <c r="G4548" i="6"/>
  <c r="F4549" i="6"/>
  <c r="G4549" i="6"/>
  <c r="F4550" i="6"/>
  <c r="G4550" i="6"/>
  <c r="F4551" i="6"/>
  <c r="G4551" i="6"/>
  <c r="F4552" i="6"/>
  <c r="G4552" i="6"/>
  <c r="F4553" i="6"/>
  <c r="G4553" i="6"/>
  <c r="F4554" i="6"/>
  <c r="G4554" i="6"/>
  <c r="F4555" i="6"/>
  <c r="G4555" i="6"/>
  <c r="F4556" i="6"/>
  <c r="G4556" i="6"/>
  <c r="F4557" i="6"/>
  <c r="G4557" i="6"/>
  <c r="F4558" i="6"/>
  <c r="G4558" i="6"/>
  <c r="F4559" i="6"/>
  <c r="G4559" i="6"/>
  <c r="F4560" i="6"/>
  <c r="G4560" i="6"/>
  <c r="F4561" i="6"/>
  <c r="G4561" i="6"/>
  <c r="F4562" i="6"/>
  <c r="G4562" i="6"/>
  <c r="F4563" i="6"/>
  <c r="G4563" i="6"/>
  <c r="F4564" i="6"/>
  <c r="G4564" i="6"/>
  <c r="F4565" i="6"/>
  <c r="G4565" i="6"/>
  <c r="F4566" i="6"/>
  <c r="G4566" i="6"/>
  <c r="F4567" i="6"/>
  <c r="G4567" i="6"/>
  <c r="F4568" i="6"/>
  <c r="G4568" i="6"/>
  <c r="F4569" i="6"/>
  <c r="G4569" i="6"/>
  <c r="F4570" i="6"/>
  <c r="G4570" i="6"/>
  <c r="F4571" i="6"/>
  <c r="G4571" i="6"/>
  <c r="F4572" i="6"/>
  <c r="G4572" i="6"/>
  <c r="F4573" i="6"/>
  <c r="G4573" i="6"/>
  <c r="F4574" i="6"/>
  <c r="G4574" i="6"/>
  <c r="F4575" i="6"/>
  <c r="G4575" i="6"/>
  <c r="F4576" i="6"/>
  <c r="G4576" i="6"/>
  <c r="F4577" i="6"/>
  <c r="G4577" i="6"/>
  <c r="F4578" i="6"/>
  <c r="G4578" i="6"/>
  <c r="F4579" i="6"/>
  <c r="G4579" i="6"/>
  <c r="F4580" i="6"/>
  <c r="G4580" i="6"/>
  <c r="F4581" i="6"/>
  <c r="G4581" i="6"/>
  <c r="F4582" i="6"/>
  <c r="G4582" i="6"/>
  <c r="F4583" i="6"/>
  <c r="G4583" i="6"/>
  <c r="F4584" i="6"/>
  <c r="G4584" i="6"/>
  <c r="F4585" i="6"/>
  <c r="G4585" i="6"/>
  <c r="F4586" i="6"/>
  <c r="G4586" i="6"/>
  <c r="F4587" i="6"/>
  <c r="G4587" i="6"/>
  <c r="F4588" i="6"/>
  <c r="G4588" i="6"/>
  <c r="F4589" i="6"/>
  <c r="G4589" i="6"/>
  <c r="F4590" i="6"/>
  <c r="G4590" i="6"/>
  <c r="F4591" i="6"/>
  <c r="G4591" i="6"/>
  <c r="F4592" i="6"/>
  <c r="G4592" i="6"/>
  <c r="F4593" i="6"/>
  <c r="G4593" i="6"/>
  <c r="F4594" i="6"/>
  <c r="G4594" i="6"/>
  <c r="F4595" i="6"/>
  <c r="G4595" i="6"/>
  <c r="F4596" i="6"/>
  <c r="G4596" i="6"/>
  <c r="F4597" i="6"/>
  <c r="G4597" i="6"/>
  <c r="F4598" i="6"/>
  <c r="G4598" i="6"/>
  <c r="F4599" i="6"/>
  <c r="G4599" i="6"/>
  <c r="F4600" i="6"/>
  <c r="G4600" i="6"/>
  <c r="F4601" i="6"/>
  <c r="G4601" i="6"/>
  <c r="F4602" i="6"/>
  <c r="G4602" i="6"/>
  <c r="F4603" i="6"/>
  <c r="G4603" i="6"/>
  <c r="F4604" i="6"/>
  <c r="G4604" i="6"/>
  <c r="F4605" i="6"/>
  <c r="G4605" i="6"/>
  <c r="F4606" i="6"/>
  <c r="G4606" i="6"/>
  <c r="F4607" i="6"/>
  <c r="G4607" i="6"/>
  <c r="F4608" i="6"/>
  <c r="G4608" i="6"/>
  <c r="F4609" i="6"/>
  <c r="G4609" i="6"/>
  <c r="F4610" i="6"/>
  <c r="G4610" i="6"/>
  <c r="F4611" i="6"/>
  <c r="G4611" i="6"/>
  <c r="F4612" i="6"/>
  <c r="G4612" i="6"/>
  <c r="F4613" i="6"/>
  <c r="G4613" i="6"/>
  <c r="F4614" i="6"/>
  <c r="G4614" i="6"/>
  <c r="F4615" i="6"/>
  <c r="G4615" i="6"/>
  <c r="F4616" i="6"/>
  <c r="G4616" i="6"/>
  <c r="F4617" i="6"/>
  <c r="G4617" i="6"/>
  <c r="F4618" i="6"/>
  <c r="G4618" i="6"/>
  <c r="F4619" i="6"/>
  <c r="G4619" i="6"/>
  <c r="F4620" i="6"/>
  <c r="G4620" i="6"/>
  <c r="F4621" i="6"/>
  <c r="G4621" i="6"/>
  <c r="F4622" i="6"/>
  <c r="G4622" i="6"/>
  <c r="F4623" i="6"/>
  <c r="G4623" i="6"/>
  <c r="F4624" i="6"/>
  <c r="G4624" i="6"/>
  <c r="F4625" i="6"/>
  <c r="G4625" i="6"/>
  <c r="F4626" i="6"/>
  <c r="G4626" i="6"/>
  <c r="F4627" i="6"/>
  <c r="G4627" i="6"/>
  <c r="F4628" i="6"/>
  <c r="G4628" i="6"/>
  <c r="F4629" i="6"/>
  <c r="G4629" i="6"/>
  <c r="F4630" i="6"/>
  <c r="G4630" i="6"/>
  <c r="F4631" i="6"/>
  <c r="G4631" i="6"/>
  <c r="F4632" i="6"/>
  <c r="G4632" i="6"/>
  <c r="F4633" i="6"/>
  <c r="G4633" i="6"/>
  <c r="F4634" i="6"/>
  <c r="G4634" i="6"/>
  <c r="F4635" i="6"/>
  <c r="G4635" i="6"/>
  <c r="F4636" i="6"/>
  <c r="G4636" i="6"/>
  <c r="F4637" i="6"/>
  <c r="G4637" i="6"/>
  <c r="F4638" i="6"/>
  <c r="G4638" i="6"/>
  <c r="F4639" i="6"/>
  <c r="G4639" i="6"/>
  <c r="F4640" i="6"/>
  <c r="G4640" i="6"/>
  <c r="F4641" i="6"/>
  <c r="G4641" i="6"/>
  <c r="F4642" i="6"/>
  <c r="G4642" i="6"/>
  <c r="F4643" i="6"/>
  <c r="G4643" i="6"/>
  <c r="F4644" i="6"/>
  <c r="G4644" i="6"/>
  <c r="F4645" i="6"/>
  <c r="G4645" i="6"/>
  <c r="F4646" i="6"/>
  <c r="G4646" i="6"/>
  <c r="F4647" i="6"/>
  <c r="G4647" i="6"/>
  <c r="F4648" i="6"/>
  <c r="G4648" i="6"/>
  <c r="F4649" i="6"/>
  <c r="G4649" i="6"/>
  <c r="F4650" i="6"/>
  <c r="G4650" i="6"/>
  <c r="F4651" i="6"/>
  <c r="G4651" i="6"/>
  <c r="F4652" i="6"/>
  <c r="G4652" i="6"/>
  <c r="F4653" i="6"/>
  <c r="G4653" i="6"/>
  <c r="F4654" i="6"/>
  <c r="G4654" i="6"/>
  <c r="F4655" i="6"/>
  <c r="G4655" i="6"/>
  <c r="F4656" i="6"/>
  <c r="G4656" i="6"/>
  <c r="F4657" i="6"/>
  <c r="G4657" i="6"/>
  <c r="F4658" i="6"/>
  <c r="G4658" i="6"/>
  <c r="F4659" i="6"/>
  <c r="G4659" i="6"/>
  <c r="F4660" i="6"/>
  <c r="G4660" i="6"/>
  <c r="F4661" i="6"/>
  <c r="G4661" i="6"/>
  <c r="F4662" i="6"/>
  <c r="G4662" i="6"/>
  <c r="F4663" i="6"/>
  <c r="G4663" i="6"/>
  <c r="F4664" i="6"/>
  <c r="G4664" i="6"/>
  <c r="F4665" i="6"/>
  <c r="G4665" i="6"/>
  <c r="F4666" i="6"/>
  <c r="G4666" i="6"/>
  <c r="F4667" i="6"/>
  <c r="G4667" i="6"/>
  <c r="F4668" i="6"/>
  <c r="G4668" i="6"/>
  <c r="F4669" i="6"/>
  <c r="G4669" i="6"/>
  <c r="F4670" i="6"/>
  <c r="G4670" i="6"/>
  <c r="F4671" i="6"/>
  <c r="G4671" i="6"/>
  <c r="F4672" i="6"/>
  <c r="G4672" i="6"/>
  <c r="F4673" i="6"/>
  <c r="G4673" i="6"/>
  <c r="F4674" i="6"/>
  <c r="G4674" i="6"/>
  <c r="F4675" i="6"/>
  <c r="G4675" i="6"/>
  <c r="F4676" i="6"/>
  <c r="G4676" i="6"/>
  <c r="F4677" i="6"/>
  <c r="G4677" i="6"/>
  <c r="F4678" i="6"/>
  <c r="G4678" i="6"/>
  <c r="F4679" i="6"/>
  <c r="G4679" i="6"/>
  <c r="F4680" i="6"/>
  <c r="G4680" i="6"/>
  <c r="F4681" i="6"/>
  <c r="G4681" i="6"/>
  <c r="F4682" i="6"/>
  <c r="G4682" i="6"/>
  <c r="F4683" i="6"/>
  <c r="G4683" i="6"/>
  <c r="F4684" i="6"/>
  <c r="G4684" i="6"/>
  <c r="F4685" i="6"/>
  <c r="G4685" i="6"/>
  <c r="F4686" i="6"/>
  <c r="G4686" i="6"/>
  <c r="F4687" i="6"/>
  <c r="G4687" i="6"/>
  <c r="F4688" i="6"/>
  <c r="G4688" i="6"/>
  <c r="F4689" i="6"/>
  <c r="G4689" i="6"/>
  <c r="F4690" i="6"/>
  <c r="G4690" i="6"/>
  <c r="F4691" i="6"/>
  <c r="G4691" i="6"/>
  <c r="F4692" i="6"/>
  <c r="G4692" i="6"/>
  <c r="F4693" i="6"/>
  <c r="G4693" i="6"/>
  <c r="F4694" i="6"/>
  <c r="G4694" i="6"/>
  <c r="F4695" i="6"/>
  <c r="G4695" i="6"/>
  <c r="F4696" i="6"/>
  <c r="G4696" i="6"/>
  <c r="F4697" i="6"/>
  <c r="G4697" i="6"/>
  <c r="F4698" i="6"/>
  <c r="G4698" i="6"/>
  <c r="F4699" i="6"/>
  <c r="G4699" i="6"/>
  <c r="F4700" i="6"/>
  <c r="G4700" i="6"/>
  <c r="F4701" i="6"/>
  <c r="G4701" i="6"/>
  <c r="F4702" i="6"/>
  <c r="G4702" i="6"/>
  <c r="F4703" i="6"/>
  <c r="G4703" i="6"/>
  <c r="F4704" i="6"/>
  <c r="G4704" i="6"/>
  <c r="F4705" i="6"/>
  <c r="G4705" i="6"/>
  <c r="F4706" i="6"/>
  <c r="G4706" i="6"/>
  <c r="F4707" i="6"/>
  <c r="G4707" i="6"/>
  <c r="F4708" i="6"/>
  <c r="G4708" i="6"/>
  <c r="F4709" i="6"/>
  <c r="G4709" i="6"/>
  <c r="F4710" i="6"/>
  <c r="G4710" i="6"/>
  <c r="F4711" i="6"/>
  <c r="G4711" i="6"/>
  <c r="F4712" i="6"/>
  <c r="G4712" i="6"/>
  <c r="F4713" i="6"/>
  <c r="G4713" i="6"/>
  <c r="F4714" i="6"/>
  <c r="G4714" i="6"/>
  <c r="F4715" i="6"/>
  <c r="G4715" i="6"/>
  <c r="F4716" i="6"/>
  <c r="G4716" i="6"/>
  <c r="F4717" i="6"/>
  <c r="G4717" i="6"/>
  <c r="F4718" i="6"/>
  <c r="G4718" i="6"/>
  <c r="F4719" i="6"/>
  <c r="G4719" i="6"/>
  <c r="F4720" i="6"/>
  <c r="G4720" i="6"/>
  <c r="F4721" i="6"/>
  <c r="G4721" i="6"/>
  <c r="F4722" i="6"/>
  <c r="G4722" i="6"/>
  <c r="F4723" i="6"/>
  <c r="G4723" i="6"/>
  <c r="F4724" i="6"/>
  <c r="G4724" i="6"/>
  <c r="F4725" i="6"/>
  <c r="G4725" i="6"/>
  <c r="F4726" i="6"/>
  <c r="G4726" i="6"/>
  <c r="F4727" i="6"/>
  <c r="G4727" i="6"/>
  <c r="F4728" i="6"/>
  <c r="G4728" i="6"/>
  <c r="F4729" i="6"/>
  <c r="G4729" i="6"/>
  <c r="F4730" i="6"/>
  <c r="G4730" i="6"/>
  <c r="F4731" i="6"/>
  <c r="G4731" i="6"/>
  <c r="F4732" i="6"/>
  <c r="G4732" i="6"/>
  <c r="F4733" i="6"/>
  <c r="G4733" i="6"/>
  <c r="F4734" i="6"/>
  <c r="G4734" i="6"/>
  <c r="F4735" i="6"/>
  <c r="G4735" i="6"/>
  <c r="F4736" i="6"/>
  <c r="G4736" i="6"/>
  <c r="F4737" i="6"/>
  <c r="G4737" i="6"/>
  <c r="F4738" i="6"/>
  <c r="G4738" i="6"/>
  <c r="F4739" i="6"/>
  <c r="G4739" i="6"/>
  <c r="F4740" i="6"/>
  <c r="G4740" i="6"/>
  <c r="F4741" i="6"/>
  <c r="G4741" i="6"/>
  <c r="F4742" i="6"/>
  <c r="G4742" i="6"/>
  <c r="F4743" i="6"/>
  <c r="G4743" i="6"/>
  <c r="F4744" i="6"/>
  <c r="G4744" i="6"/>
  <c r="F4745" i="6"/>
  <c r="G4745" i="6"/>
  <c r="F4746" i="6"/>
  <c r="G4746" i="6"/>
  <c r="F4747" i="6"/>
  <c r="G4747" i="6"/>
  <c r="F4748" i="6"/>
  <c r="G4748" i="6"/>
  <c r="F4749" i="6"/>
  <c r="G4749" i="6"/>
  <c r="F4750" i="6"/>
  <c r="G4750" i="6"/>
  <c r="F4751" i="6"/>
  <c r="G4751" i="6"/>
  <c r="F4752" i="6"/>
  <c r="G4752" i="6"/>
  <c r="F4753" i="6"/>
  <c r="G4753" i="6"/>
  <c r="F4754" i="6"/>
  <c r="G4754" i="6"/>
  <c r="F4755" i="6"/>
  <c r="G4755" i="6"/>
  <c r="F4756" i="6"/>
  <c r="G4756" i="6"/>
  <c r="F4757" i="6"/>
  <c r="G4757" i="6"/>
  <c r="F4758" i="6"/>
  <c r="G4758" i="6"/>
  <c r="F4759" i="6"/>
  <c r="G4759" i="6"/>
  <c r="F4760" i="6"/>
  <c r="G4760" i="6"/>
  <c r="F4761" i="6"/>
  <c r="G4761" i="6"/>
  <c r="F4762" i="6"/>
  <c r="G4762" i="6"/>
  <c r="F4763" i="6"/>
  <c r="G4763" i="6"/>
  <c r="F4764" i="6"/>
  <c r="G4764" i="6"/>
  <c r="F4765" i="6"/>
  <c r="G4765" i="6"/>
  <c r="F4766" i="6"/>
  <c r="G4766" i="6"/>
  <c r="F4767" i="6"/>
  <c r="G4767" i="6"/>
  <c r="F4768" i="6"/>
  <c r="G4768" i="6"/>
  <c r="F4769" i="6"/>
  <c r="G4769" i="6"/>
  <c r="F4770" i="6"/>
  <c r="G4770" i="6"/>
  <c r="F4771" i="6"/>
  <c r="G4771" i="6"/>
  <c r="F4772" i="6"/>
  <c r="G4772" i="6"/>
  <c r="F4773" i="6"/>
  <c r="G4773" i="6"/>
  <c r="F4774" i="6"/>
  <c r="G4774" i="6"/>
  <c r="F4775" i="6"/>
  <c r="G4775" i="6"/>
  <c r="F4776" i="6"/>
  <c r="G4776" i="6"/>
  <c r="F4777" i="6"/>
  <c r="G4777" i="6"/>
  <c r="F4778" i="6"/>
  <c r="G4778" i="6"/>
  <c r="F4779" i="6"/>
  <c r="G4779" i="6"/>
  <c r="F4780" i="6"/>
  <c r="G4780" i="6"/>
  <c r="F4781" i="6"/>
  <c r="G4781" i="6"/>
  <c r="F4782" i="6"/>
  <c r="G4782" i="6"/>
  <c r="F4783" i="6"/>
  <c r="G4783" i="6"/>
  <c r="F4784" i="6"/>
  <c r="G4784" i="6"/>
  <c r="F4785" i="6"/>
  <c r="G4785" i="6"/>
  <c r="F4786" i="6"/>
  <c r="G4786" i="6"/>
  <c r="F4787" i="6"/>
  <c r="G4787" i="6"/>
  <c r="F4788" i="6"/>
  <c r="G4788" i="6"/>
  <c r="F4789" i="6"/>
  <c r="G4789" i="6"/>
  <c r="F4790" i="6"/>
  <c r="G4790" i="6"/>
  <c r="F4791" i="6"/>
  <c r="G4791" i="6"/>
  <c r="F4792" i="6"/>
  <c r="G4792" i="6"/>
  <c r="F4793" i="6"/>
  <c r="G4793" i="6"/>
  <c r="F4794" i="6"/>
  <c r="G4794" i="6"/>
  <c r="F4795" i="6"/>
  <c r="G4795" i="6"/>
  <c r="F4796" i="6"/>
  <c r="G4796" i="6"/>
  <c r="F4797" i="6"/>
  <c r="G4797" i="6"/>
  <c r="F4798" i="6"/>
  <c r="G4798" i="6"/>
  <c r="F4799" i="6"/>
  <c r="G4799" i="6"/>
  <c r="F4800" i="6"/>
  <c r="G4800" i="6"/>
  <c r="F4801" i="6"/>
  <c r="G4801" i="6"/>
  <c r="F4802" i="6"/>
  <c r="G4802" i="6"/>
  <c r="F4803" i="6"/>
  <c r="G4803" i="6"/>
  <c r="F4804" i="6"/>
  <c r="G4804" i="6"/>
  <c r="F4805" i="6"/>
  <c r="G4805" i="6"/>
  <c r="F4806" i="6"/>
  <c r="G4806" i="6"/>
  <c r="F4807" i="6"/>
  <c r="G4807" i="6"/>
  <c r="F4808" i="6"/>
  <c r="G4808" i="6"/>
  <c r="F4809" i="6"/>
  <c r="G4809" i="6"/>
  <c r="F4810" i="6"/>
  <c r="G4810" i="6"/>
  <c r="F4811" i="6"/>
  <c r="G4811" i="6"/>
  <c r="F4812" i="6"/>
  <c r="G4812" i="6"/>
  <c r="F4813" i="6"/>
  <c r="G4813" i="6"/>
  <c r="F4814" i="6"/>
  <c r="G4814" i="6"/>
  <c r="F4815" i="6"/>
  <c r="G4815" i="6"/>
  <c r="F4816" i="6"/>
  <c r="G4816" i="6"/>
  <c r="F4817" i="6"/>
  <c r="G4817" i="6"/>
  <c r="F4818" i="6"/>
  <c r="G4818" i="6"/>
  <c r="F4819" i="6"/>
  <c r="G4819" i="6"/>
  <c r="F4820" i="6"/>
  <c r="G4820" i="6"/>
  <c r="F4821" i="6"/>
  <c r="G4821" i="6"/>
  <c r="F4822" i="6"/>
  <c r="G4822" i="6"/>
  <c r="F4823" i="6"/>
  <c r="G4823" i="6"/>
  <c r="F4824" i="6"/>
  <c r="G4824" i="6"/>
  <c r="F4825" i="6"/>
  <c r="G4825" i="6"/>
  <c r="F4826" i="6"/>
  <c r="G4826" i="6"/>
  <c r="F4827" i="6"/>
  <c r="G4827" i="6"/>
  <c r="F4828" i="6"/>
  <c r="G4828" i="6"/>
  <c r="F4829" i="6"/>
  <c r="G4829" i="6"/>
  <c r="E2739" i="6"/>
  <c r="E2740" i="6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F3817" i="8"/>
  <c r="G3817" i="8"/>
  <c r="F3818" i="8"/>
  <c r="G3818" i="8"/>
  <c r="F3819" i="8"/>
  <c r="G3819" i="8"/>
  <c r="F3820" i="8"/>
  <c r="G3820" i="8"/>
  <c r="F3821" i="8"/>
  <c r="G3821" i="8"/>
  <c r="F3822" i="8"/>
  <c r="G3822" i="8"/>
  <c r="F3823" i="8"/>
  <c r="G3823" i="8"/>
  <c r="F3824" i="8"/>
  <c r="G3824" i="8"/>
  <c r="F3825" i="8"/>
  <c r="G3825" i="8"/>
  <c r="F3826" i="8"/>
  <c r="G3826" i="8"/>
  <c r="F3827" i="8"/>
  <c r="G3827" i="8"/>
  <c r="F3828" i="8"/>
  <c r="G3828" i="8"/>
  <c r="F3829" i="8"/>
  <c r="G3829" i="8"/>
  <c r="F3830" i="8"/>
  <c r="G3830" i="8"/>
  <c r="F3831" i="8"/>
  <c r="G3831" i="8"/>
  <c r="F3832" i="8"/>
  <c r="G3832" i="8"/>
  <c r="F3833" i="8"/>
  <c r="G3833" i="8"/>
  <c r="F3834" i="8"/>
  <c r="G3834" i="8"/>
  <c r="F3835" i="8"/>
  <c r="G3835" i="8"/>
  <c r="F3836" i="8"/>
  <c r="G3836" i="8"/>
  <c r="F3837" i="8"/>
  <c r="G3837" i="8"/>
  <c r="F3838" i="8"/>
  <c r="G3838" i="8"/>
  <c r="F3839" i="8"/>
  <c r="G3839" i="8"/>
  <c r="F3840" i="8"/>
  <c r="G3840" i="8"/>
  <c r="F3841" i="8"/>
  <c r="G3841" i="8"/>
  <c r="F3842" i="8"/>
  <c r="G3842" i="8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F3558" i="6"/>
  <c r="G3558" i="6"/>
  <c r="F3559" i="6"/>
  <c r="G3559" i="6"/>
  <c r="F3560" i="6"/>
  <c r="G3560" i="6"/>
  <c r="F3561" i="6"/>
  <c r="G3561" i="6"/>
  <c r="F3562" i="6"/>
  <c r="G3562" i="6"/>
  <c r="F3563" i="6"/>
  <c r="G3563" i="6"/>
  <c r="F3564" i="6"/>
  <c r="G3564" i="6"/>
  <c r="F3565" i="6"/>
  <c r="G3565" i="6"/>
  <c r="F3566" i="6"/>
  <c r="G3566" i="6"/>
  <c r="F3567" i="6"/>
  <c r="G3567" i="6"/>
  <c r="F3568" i="6"/>
  <c r="G3568" i="6"/>
  <c r="F3569" i="6"/>
  <c r="G3569" i="6"/>
  <c r="F3570" i="6"/>
  <c r="G3570" i="6"/>
  <c r="F3571" i="6"/>
  <c r="G3571" i="6"/>
  <c r="F3572" i="6"/>
  <c r="G3572" i="6"/>
  <c r="F3573" i="6"/>
  <c r="G3573" i="6"/>
  <c r="F3574" i="6"/>
  <c r="G3574" i="6"/>
  <c r="F3575" i="6"/>
  <c r="G3575" i="6"/>
  <c r="F3576" i="6"/>
  <c r="G3576" i="6"/>
  <c r="F3577" i="6"/>
  <c r="G3577" i="6"/>
  <c r="F3578" i="6"/>
  <c r="G3578" i="6"/>
  <c r="F3579" i="6"/>
  <c r="G3579" i="6"/>
  <c r="F3580" i="6"/>
  <c r="G3580" i="6"/>
  <c r="F3581" i="6"/>
  <c r="G3581" i="6"/>
  <c r="F3582" i="6"/>
  <c r="G3582" i="6"/>
  <c r="F3583" i="6"/>
  <c r="G3583" i="6"/>
  <c r="F3584" i="6"/>
  <c r="G3584" i="6"/>
  <c r="F3585" i="6"/>
  <c r="G3585" i="6"/>
  <c r="F3586" i="6"/>
  <c r="G3586" i="6"/>
  <c r="F3587" i="6"/>
  <c r="G3587" i="6"/>
  <c r="F3588" i="6"/>
  <c r="G3588" i="6"/>
  <c r="F3589" i="6"/>
  <c r="G3589" i="6"/>
  <c r="F3590" i="6"/>
  <c r="G3590" i="6"/>
  <c r="F3591" i="6"/>
  <c r="G3591" i="6"/>
  <c r="F3592" i="6"/>
  <c r="G3592" i="6"/>
  <c r="F3593" i="6"/>
  <c r="G3593" i="6"/>
  <c r="F3594" i="6"/>
  <c r="G3594" i="6"/>
  <c r="F3595" i="6"/>
  <c r="G3595" i="6"/>
  <c r="F3596" i="6"/>
  <c r="G3596" i="6"/>
  <c r="F3597" i="6"/>
  <c r="G3597" i="6"/>
  <c r="F3598" i="6"/>
  <c r="G3598" i="6"/>
  <c r="F3599" i="6"/>
  <c r="G3599" i="6"/>
  <c r="F3600" i="6"/>
  <c r="G3600" i="6"/>
  <c r="F3601" i="6"/>
  <c r="G3601" i="6"/>
  <c r="F3602" i="6"/>
  <c r="G3602" i="6"/>
  <c r="F3603" i="6"/>
  <c r="G3603" i="6"/>
  <c r="F3604" i="6"/>
  <c r="G3604" i="6"/>
  <c r="F3605" i="6"/>
  <c r="G3605" i="6"/>
  <c r="F3606" i="6"/>
  <c r="G3606" i="6"/>
  <c r="F3607" i="6"/>
  <c r="G3607" i="6"/>
  <c r="F3608" i="6"/>
  <c r="G3608" i="6"/>
  <c r="F3609" i="6"/>
  <c r="G3609" i="6"/>
  <c r="F3610" i="6"/>
  <c r="G3610" i="6"/>
  <c r="F3611" i="6"/>
  <c r="G3611" i="6"/>
  <c r="F3612" i="6"/>
  <c r="G3612" i="6"/>
  <c r="F3613" i="6"/>
  <c r="G3613" i="6"/>
  <c r="F3614" i="6"/>
  <c r="G3614" i="6"/>
  <c r="F3615" i="6"/>
  <c r="G3615" i="6"/>
  <c r="F3616" i="6"/>
  <c r="G3616" i="6"/>
  <c r="F3617" i="6"/>
  <c r="G3617" i="6"/>
  <c r="F3618" i="6"/>
  <c r="G3618" i="6"/>
  <c r="F3619" i="6"/>
  <c r="G3619" i="6"/>
  <c r="F3620" i="6"/>
  <c r="G3620" i="6"/>
  <c r="F3621" i="6"/>
  <c r="G3621" i="6"/>
  <c r="F3622" i="6"/>
  <c r="G3622" i="6"/>
  <c r="F3623" i="6"/>
  <c r="G3623" i="6"/>
  <c r="F3624" i="6"/>
  <c r="G3624" i="6"/>
  <c r="F3625" i="6"/>
  <c r="G3625" i="6"/>
  <c r="F3626" i="6"/>
  <c r="G3626" i="6"/>
  <c r="F3627" i="6"/>
  <c r="G3627" i="6"/>
  <c r="F3628" i="6"/>
  <c r="G3628" i="6"/>
  <c r="F3629" i="6"/>
  <c r="G3629" i="6"/>
  <c r="F3630" i="6"/>
  <c r="G3630" i="6"/>
  <c r="F3631" i="6"/>
  <c r="G3631" i="6"/>
  <c r="F3632" i="6"/>
  <c r="G3632" i="6"/>
  <c r="F3633" i="6"/>
  <c r="G3633" i="6"/>
  <c r="F3634" i="6"/>
  <c r="G3634" i="6"/>
  <c r="F3635" i="6"/>
  <c r="G3635" i="6"/>
  <c r="F3636" i="6"/>
  <c r="G3636" i="6"/>
  <c r="F3637" i="6"/>
  <c r="G3637" i="6"/>
  <c r="F3638" i="6"/>
  <c r="G3638" i="6"/>
  <c r="F3639" i="6"/>
  <c r="G3639" i="6"/>
  <c r="F3640" i="6"/>
  <c r="G3640" i="6"/>
  <c r="F3641" i="6"/>
  <c r="G3641" i="6"/>
  <c r="F3642" i="6"/>
  <c r="G3642" i="6"/>
  <c r="F3643" i="6"/>
  <c r="G3643" i="6"/>
  <c r="F3644" i="6"/>
  <c r="G3644" i="6"/>
  <c r="F3645" i="6"/>
  <c r="G3645" i="6"/>
  <c r="F3646" i="6"/>
  <c r="G3646" i="6"/>
  <c r="F3647" i="6"/>
  <c r="G3647" i="6"/>
  <c r="F3648" i="6"/>
  <c r="G3648" i="6"/>
  <c r="F3649" i="6"/>
  <c r="G3649" i="6"/>
  <c r="F3650" i="6"/>
  <c r="G3650" i="6"/>
  <c r="F3651" i="6"/>
  <c r="G3651" i="6"/>
  <c r="F3652" i="6"/>
  <c r="G3652" i="6"/>
  <c r="F3653" i="6"/>
  <c r="G3653" i="6"/>
  <c r="F3654" i="6"/>
  <c r="G3654" i="6"/>
  <c r="F3655" i="6"/>
  <c r="G3655" i="6"/>
  <c r="F3656" i="6"/>
  <c r="G3656" i="6"/>
  <c r="F3657" i="6"/>
  <c r="G3657" i="6"/>
  <c r="F3658" i="6"/>
  <c r="G3658" i="6"/>
  <c r="F3659" i="6"/>
  <c r="G3659" i="6"/>
  <c r="F3660" i="6"/>
  <c r="G3660" i="6"/>
  <c r="F3661" i="6"/>
  <c r="G3661" i="6"/>
  <c r="F3662" i="6"/>
  <c r="G3662" i="6"/>
  <c r="F3663" i="6"/>
  <c r="G3663" i="6"/>
  <c r="F3664" i="6"/>
  <c r="G3664" i="6"/>
  <c r="F3665" i="6"/>
  <c r="G3665" i="6"/>
  <c r="F3666" i="6"/>
  <c r="G3666" i="6"/>
  <c r="F3667" i="6"/>
  <c r="G3667" i="6"/>
  <c r="F3668" i="6"/>
  <c r="G3668" i="6"/>
  <c r="F3669" i="6"/>
  <c r="G3669" i="6"/>
  <c r="F3670" i="6"/>
  <c r="G3670" i="6"/>
  <c r="F3671" i="6"/>
  <c r="G3671" i="6"/>
  <c r="F3672" i="6"/>
  <c r="G3672" i="6"/>
  <c r="F3673" i="6"/>
  <c r="G3673" i="6"/>
  <c r="F3674" i="6"/>
  <c r="G3674" i="6"/>
  <c r="F3675" i="6"/>
  <c r="G3675" i="6"/>
  <c r="F3676" i="6"/>
  <c r="G3676" i="6"/>
  <c r="F3677" i="6"/>
  <c r="G3677" i="6"/>
  <c r="F3678" i="6"/>
  <c r="G3678" i="6"/>
  <c r="F3679" i="6"/>
  <c r="G3679" i="6"/>
  <c r="F3680" i="6"/>
  <c r="G3680" i="6"/>
  <c r="F3681" i="6"/>
  <c r="G3681" i="6"/>
  <c r="F3682" i="6"/>
  <c r="G3682" i="6"/>
  <c r="F3683" i="6"/>
  <c r="G3683" i="6"/>
  <c r="F3684" i="6"/>
  <c r="G3684" i="6"/>
  <c r="F3685" i="6"/>
  <c r="G3685" i="6"/>
  <c r="F3686" i="6"/>
  <c r="G3686" i="6"/>
  <c r="F3687" i="6"/>
  <c r="G3687" i="6"/>
  <c r="F3688" i="6"/>
  <c r="G3688" i="6"/>
  <c r="F3689" i="6"/>
  <c r="G3689" i="6"/>
  <c r="F3690" i="6"/>
  <c r="G3690" i="6"/>
  <c r="F3691" i="6"/>
  <c r="G3691" i="6"/>
  <c r="F3692" i="6"/>
  <c r="G3692" i="6"/>
  <c r="F3693" i="6"/>
  <c r="G3693" i="6"/>
  <c r="F3694" i="6"/>
  <c r="G3694" i="6"/>
  <c r="F3695" i="6"/>
  <c r="G3695" i="6"/>
  <c r="F3696" i="6"/>
  <c r="G3696" i="6"/>
  <c r="F3697" i="6"/>
  <c r="G3697" i="6"/>
  <c r="F3698" i="6"/>
  <c r="G3698" i="6"/>
  <c r="F3699" i="6"/>
  <c r="G3699" i="6"/>
  <c r="F3700" i="6"/>
  <c r="G3700" i="6"/>
  <c r="F3701" i="6"/>
  <c r="G3701" i="6"/>
  <c r="F3702" i="6"/>
  <c r="G3702" i="6"/>
  <c r="F3703" i="6"/>
  <c r="G3703" i="6"/>
  <c r="F3704" i="6"/>
  <c r="G3704" i="6"/>
  <c r="F3705" i="6"/>
  <c r="G3705" i="6"/>
  <c r="F3706" i="6"/>
  <c r="G3706" i="6"/>
  <c r="F3707" i="6"/>
  <c r="G3707" i="6"/>
  <c r="F3708" i="6"/>
  <c r="G3708" i="6"/>
  <c r="F3709" i="6"/>
  <c r="G3709" i="6"/>
  <c r="F3710" i="6"/>
  <c r="G3710" i="6"/>
  <c r="F3711" i="6"/>
  <c r="G3711" i="6"/>
  <c r="F3712" i="6"/>
  <c r="G3712" i="6"/>
  <c r="F3713" i="6"/>
  <c r="G3713" i="6"/>
  <c r="F3714" i="6"/>
  <c r="G3714" i="6"/>
  <c r="F3715" i="6"/>
  <c r="G3715" i="6"/>
  <c r="F3716" i="6"/>
  <c r="G3716" i="6"/>
  <c r="F3717" i="6"/>
  <c r="G3717" i="6"/>
  <c r="F3718" i="6"/>
  <c r="G3718" i="6"/>
  <c r="F3719" i="6"/>
  <c r="G3719" i="6"/>
  <c r="F3720" i="6"/>
  <c r="G3720" i="6"/>
  <c r="F3721" i="6"/>
  <c r="G3721" i="6"/>
  <c r="F3722" i="6"/>
  <c r="G3722" i="6"/>
  <c r="F3723" i="6"/>
  <c r="G3723" i="6"/>
  <c r="F3724" i="6"/>
  <c r="G3724" i="6"/>
  <c r="F3725" i="6"/>
  <c r="G3725" i="6"/>
  <c r="F3726" i="6"/>
  <c r="G3726" i="6"/>
  <c r="F3727" i="6"/>
  <c r="G3727" i="6"/>
  <c r="F3728" i="6"/>
  <c r="G3728" i="6"/>
  <c r="F3729" i="6"/>
  <c r="G3729" i="6"/>
  <c r="F3730" i="6"/>
  <c r="G3730" i="6"/>
  <c r="F3731" i="6"/>
  <c r="G3731" i="6"/>
  <c r="F3732" i="6"/>
  <c r="G3732" i="6"/>
  <c r="F3733" i="6"/>
  <c r="G3733" i="6"/>
  <c r="F3734" i="6"/>
  <c r="G3734" i="6"/>
  <c r="F3735" i="6"/>
  <c r="G3735" i="6"/>
  <c r="F3736" i="6"/>
  <c r="G3736" i="6"/>
  <c r="F3737" i="6"/>
  <c r="G3737" i="6"/>
  <c r="F3738" i="6"/>
  <c r="G3738" i="6"/>
  <c r="F3739" i="6"/>
  <c r="G3739" i="6"/>
  <c r="F3740" i="6"/>
  <c r="G3740" i="6"/>
  <c r="F3741" i="6"/>
  <c r="G3741" i="6"/>
  <c r="F3742" i="6"/>
  <c r="G3742" i="6"/>
  <c r="F3743" i="6"/>
  <c r="G3743" i="6"/>
  <c r="F3744" i="6"/>
  <c r="G3744" i="6"/>
  <c r="F3745" i="6"/>
  <c r="G3745" i="6"/>
  <c r="F3746" i="6"/>
  <c r="G3746" i="6"/>
  <c r="F3747" i="6"/>
  <c r="G3747" i="6"/>
  <c r="F3748" i="6"/>
  <c r="G3748" i="6"/>
  <c r="F3749" i="6"/>
  <c r="G3749" i="6"/>
  <c r="F3750" i="6"/>
  <c r="G3750" i="6"/>
  <c r="F3751" i="6"/>
  <c r="G3751" i="6"/>
  <c r="F3752" i="6"/>
  <c r="G3752" i="6"/>
  <c r="F3753" i="6"/>
  <c r="G3753" i="6"/>
  <c r="F3754" i="6"/>
  <c r="G3754" i="6"/>
  <c r="F3755" i="6"/>
  <c r="G3755" i="6"/>
  <c r="F3756" i="6"/>
  <c r="G3756" i="6"/>
  <c r="F3757" i="6"/>
  <c r="G3757" i="6"/>
  <c r="F3758" i="6"/>
  <c r="G3758" i="6"/>
  <c r="F3759" i="6"/>
  <c r="G3759" i="6"/>
  <c r="F3760" i="6"/>
  <c r="G3760" i="6"/>
  <c r="F3761" i="6"/>
  <c r="G3761" i="6"/>
  <c r="F3762" i="6"/>
  <c r="G3762" i="6"/>
  <c r="F3763" i="6"/>
  <c r="G3763" i="6"/>
  <c r="F3764" i="6"/>
  <c r="G3764" i="6"/>
  <c r="F3765" i="6"/>
  <c r="G3765" i="6"/>
  <c r="F3766" i="6"/>
  <c r="G3766" i="6"/>
  <c r="F3767" i="6"/>
  <c r="G3767" i="6"/>
  <c r="F3768" i="6"/>
  <c r="G3768" i="6"/>
  <c r="F3769" i="6"/>
  <c r="G3769" i="6"/>
  <c r="F3770" i="6"/>
  <c r="G3770" i="6"/>
  <c r="F3771" i="6"/>
  <c r="G3771" i="6"/>
  <c r="F3772" i="6"/>
  <c r="G3772" i="6"/>
  <c r="F3773" i="6"/>
  <c r="G3773" i="6"/>
  <c r="F3774" i="6"/>
  <c r="G3774" i="6"/>
  <c r="F3775" i="6"/>
  <c r="G3775" i="6"/>
  <c r="F3776" i="6"/>
  <c r="G3776" i="6"/>
  <c r="F3777" i="6"/>
  <c r="G3777" i="6"/>
  <c r="F3778" i="6"/>
  <c r="G3778" i="6"/>
  <c r="F3779" i="6"/>
  <c r="G3779" i="6"/>
  <c r="F3780" i="6"/>
  <c r="G3780" i="6"/>
  <c r="F3781" i="6"/>
  <c r="G3781" i="6"/>
  <c r="F3782" i="6"/>
  <c r="G3782" i="6"/>
  <c r="F3783" i="6"/>
  <c r="G3783" i="6"/>
  <c r="F3784" i="6"/>
  <c r="G3784" i="6"/>
  <c r="F3785" i="6"/>
  <c r="G3785" i="6"/>
  <c r="F3786" i="6"/>
  <c r="G3786" i="6"/>
  <c r="F3787" i="6"/>
  <c r="G3787" i="6"/>
  <c r="F3788" i="6"/>
  <c r="G3788" i="6"/>
  <c r="F3789" i="6"/>
  <c r="G3789" i="6"/>
  <c r="F3790" i="6"/>
  <c r="G3790" i="6"/>
  <c r="F3791" i="6"/>
  <c r="G3791" i="6"/>
  <c r="F3792" i="6"/>
  <c r="G3792" i="6"/>
  <c r="F3793" i="6"/>
  <c r="G3793" i="6"/>
  <c r="F3794" i="6"/>
  <c r="G3794" i="6"/>
  <c r="F3795" i="6"/>
  <c r="G3795" i="6"/>
  <c r="F3796" i="6"/>
  <c r="G3796" i="6"/>
  <c r="F3797" i="6"/>
  <c r="G3797" i="6"/>
  <c r="F3798" i="6"/>
  <c r="G3798" i="6"/>
  <c r="F3799" i="6"/>
  <c r="G3799" i="6"/>
  <c r="F3800" i="6"/>
  <c r="G3800" i="6"/>
  <c r="F3801" i="6"/>
  <c r="G3801" i="6"/>
  <c r="F3802" i="6"/>
  <c r="G3802" i="6"/>
  <c r="F3803" i="6"/>
  <c r="G3803" i="6"/>
  <c r="F3804" i="6"/>
  <c r="G3804" i="6"/>
  <c r="F3805" i="6"/>
  <c r="G3805" i="6"/>
  <c r="F3806" i="6"/>
  <c r="G3806" i="6"/>
  <c r="F3807" i="6"/>
  <c r="G3807" i="6"/>
  <c r="F3808" i="6"/>
  <c r="G3808" i="6"/>
  <c r="F3809" i="6"/>
  <c r="G3809" i="6"/>
  <c r="F3810" i="6"/>
  <c r="G3810" i="6"/>
  <c r="F3811" i="6"/>
  <c r="G3811" i="6"/>
  <c r="F3812" i="6"/>
  <c r="G3812" i="6"/>
  <c r="F3813" i="6"/>
  <c r="G3813" i="6"/>
  <c r="F3814" i="6"/>
  <c r="G3814" i="6"/>
  <c r="F3815" i="6"/>
  <c r="G3815" i="6"/>
  <c r="F3816" i="6"/>
  <c r="G3816" i="6"/>
  <c r="F3817" i="6"/>
  <c r="G3817" i="6"/>
  <c r="F3818" i="6"/>
  <c r="G3818" i="6"/>
  <c r="F3819" i="6"/>
  <c r="G3819" i="6"/>
  <c r="F3820" i="6"/>
  <c r="G3820" i="6"/>
  <c r="F3821" i="6"/>
  <c r="G3821" i="6"/>
  <c r="F3822" i="6"/>
  <c r="G3822" i="6"/>
  <c r="F3823" i="6"/>
  <c r="G3823" i="6"/>
  <c r="F3824" i="6"/>
  <c r="G3824" i="6"/>
  <c r="F3825" i="6"/>
  <c r="G3825" i="6"/>
  <c r="F3826" i="6"/>
  <c r="G3826" i="6"/>
  <c r="F3827" i="6"/>
  <c r="G3827" i="6"/>
  <c r="F3828" i="6"/>
  <c r="G3828" i="6"/>
  <c r="F3829" i="6"/>
  <c r="G3829" i="6"/>
  <c r="F3830" i="6"/>
  <c r="G3830" i="6"/>
  <c r="F3831" i="6"/>
  <c r="G3831" i="6"/>
  <c r="F3832" i="6"/>
  <c r="G3832" i="6"/>
  <c r="F3833" i="6"/>
  <c r="G3833" i="6"/>
  <c r="F3834" i="6"/>
  <c r="G3834" i="6"/>
  <c r="F3835" i="6"/>
  <c r="G3835" i="6"/>
  <c r="F3836" i="6"/>
  <c r="G3836" i="6"/>
  <c r="F3837" i="6"/>
  <c r="G3837" i="6"/>
  <c r="F3838" i="6"/>
  <c r="G3838" i="6"/>
  <c r="F3839" i="6"/>
  <c r="G3839" i="6"/>
  <c r="F3840" i="6"/>
  <c r="G3840" i="6"/>
  <c r="F3841" i="6"/>
  <c r="G3841" i="6"/>
  <c r="F3842" i="6"/>
  <c r="G3842" i="6"/>
  <c r="F3843" i="6"/>
  <c r="G3843" i="6"/>
  <c r="F3844" i="6"/>
  <c r="G3844" i="6"/>
  <c r="F3845" i="6"/>
  <c r="G3845" i="6"/>
  <c r="F3846" i="6"/>
  <c r="G3846" i="6"/>
  <c r="F3847" i="6"/>
  <c r="G3847" i="6"/>
  <c r="F3848" i="6"/>
  <c r="G3848" i="6"/>
  <c r="F3849" i="6"/>
  <c r="G3849" i="6"/>
  <c r="F3850" i="6"/>
  <c r="G3850" i="6"/>
  <c r="F3851" i="6"/>
  <c r="G3851" i="6"/>
  <c r="F3852" i="6"/>
  <c r="G3852" i="6"/>
  <c r="F3853" i="6"/>
  <c r="G3853" i="6"/>
  <c r="F3854" i="6"/>
  <c r="G3854" i="6"/>
  <c r="F3855" i="6"/>
  <c r="G3855" i="6"/>
  <c r="F3856" i="6"/>
  <c r="G3856" i="6"/>
  <c r="F3857" i="6"/>
  <c r="G3857" i="6"/>
  <c r="F3858" i="6"/>
  <c r="G3858" i="6"/>
  <c r="F3859" i="6"/>
  <c r="G3859" i="6"/>
  <c r="F3860" i="6"/>
  <c r="G3860" i="6"/>
  <c r="F3861" i="6"/>
  <c r="G3861" i="6"/>
  <c r="F3862" i="6"/>
  <c r="G3862" i="6"/>
  <c r="F3863" i="6"/>
  <c r="G3863" i="6"/>
  <c r="F3864" i="6"/>
  <c r="G3864" i="6"/>
  <c r="F3865" i="6"/>
  <c r="G3865" i="6"/>
  <c r="F3866" i="6"/>
  <c r="G3866" i="6"/>
  <c r="F3867" i="6"/>
  <c r="G3867" i="6"/>
  <c r="F3868" i="6"/>
  <c r="G3868" i="6"/>
  <c r="F3869" i="6"/>
  <c r="G3869" i="6"/>
  <c r="F3870" i="6"/>
  <c r="G3870" i="6"/>
  <c r="F3871" i="6"/>
  <c r="G3871" i="6"/>
  <c r="F3872" i="6"/>
  <c r="G3872" i="6"/>
  <c r="F3873" i="6"/>
  <c r="G3873" i="6"/>
  <c r="F3874" i="6"/>
  <c r="G3874" i="6"/>
  <c r="F3875" i="6"/>
  <c r="G3875" i="6"/>
  <c r="F3876" i="6"/>
  <c r="G3876" i="6"/>
  <c r="F3877" i="6"/>
  <c r="G3877" i="6"/>
  <c r="F3878" i="6"/>
  <c r="G3878" i="6"/>
  <c r="F3879" i="6"/>
  <c r="G3879" i="6"/>
  <c r="F3880" i="6"/>
  <c r="G3880" i="6"/>
  <c r="F3881" i="6"/>
  <c r="G3881" i="6"/>
  <c r="F3882" i="6"/>
  <c r="G3882" i="6"/>
  <c r="F3883" i="6"/>
  <c r="G3883" i="6"/>
  <c r="F3884" i="6"/>
  <c r="G3884" i="6"/>
  <c r="F3885" i="6"/>
  <c r="G3885" i="6"/>
  <c r="F3886" i="6"/>
  <c r="G3886" i="6"/>
  <c r="F3887" i="6"/>
  <c r="G3887" i="6"/>
  <c r="F3888" i="6"/>
  <c r="G3888" i="6"/>
  <c r="F3889" i="6"/>
  <c r="G3889" i="6"/>
  <c r="F3890" i="6"/>
  <c r="G3890" i="6"/>
  <c r="F3891" i="6"/>
  <c r="G3891" i="6"/>
  <c r="F3892" i="6"/>
  <c r="G3892" i="6"/>
  <c r="F3893" i="6"/>
  <c r="G3893" i="6"/>
  <c r="F3894" i="6"/>
  <c r="G3894" i="6"/>
  <c r="F3895" i="6"/>
  <c r="G3895" i="6"/>
  <c r="F3896" i="6"/>
  <c r="G3896" i="6"/>
  <c r="F3897" i="6"/>
  <c r="G3897" i="6"/>
  <c r="F3898" i="6"/>
  <c r="G3898" i="6"/>
  <c r="F3899" i="6"/>
  <c r="G3899" i="6"/>
  <c r="F3900" i="6"/>
  <c r="G3900" i="6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2735" i="6"/>
  <c r="E2736" i="6"/>
  <c r="E2737" i="6"/>
  <c r="E2738" i="6"/>
  <c r="E674" i="6"/>
  <c r="E674" i="7"/>
  <c r="E674" i="8"/>
  <c r="E674" i="3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5" i="6"/>
  <c r="E5" i="7"/>
  <c r="E5" i="8"/>
  <c r="E5" i="3"/>
  <c r="D14" i="5" l="1"/>
  <c r="G14" i="5" s="1"/>
  <c r="D13" i="5"/>
  <c r="G13" i="5" s="1"/>
  <c r="A2" i="8"/>
  <c r="A2" i="7"/>
  <c r="A2" i="6"/>
  <c r="A2" i="3"/>
  <c r="A1" i="6"/>
  <c r="A1" i="7"/>
  <c r="A1" i="8"/>
  <c r="A1" i="3"/>
  <c r="G2740" i="6" l="1"/>
  <c r="G2744" i="6"/>
  <c r="G2748" i="6"/>
  <c r="G2752" i="6"/>
  <c r="G2756" i="6"/>
  <c r="G2760" i="6"/>
  <c r="G2764" i="6"/>
  <c r="G2768" i="6"/>
  <c r="G2772" i="6"/>
  <c r="G2776" i="6"/>
  <c r="G2780" i="6"/>
  <c r="G2784" i="6"/>
  <c r="G2788" i="6"/>
  <c r="G2792" i="6"/>
  <c r="G2796" i="6"/>
  <c r="G2800" i="6"/>
  <c r="G2804" i="6"/>
  <c r="G2808" i="6"/>
  <c r="G2812" i="6"/>
  <c r="G2816" i="6"/>
  <c r="G2820" i="6"/>
  <c r="G2824" i="6"/>
  <c r="G2828" i="6"/>
  <c r="G2832" i="6"/>
  <c r="G2836" i="6"/>
  <c r="G2840" i="6"/>
  <c r="G2844" i="6"/>
  <c r="G2848" i="6"/>
  <c r="G2852" i="6"/>
  <c r="G2856" i="6"/>
  <c r="G2860" i="6"/>
  <c r="G2864" i="6"/>
  <c r="G2868" i="6"/>
  <c r="G2872" i="6"/>
  <c r="G2876" i="6"/>
  <c r="G2880" i="6"/>
  <c r="G2884" i="6"/>
  <c r="G2888" i="6"/>
  <c r="G2892" i="6"/>
  <c r="G2896" i="6"/>
  <c r="G2900" i="6"/>
  <c r="G2904" i="6"/>
  <c r="G2908" i="6"/>
  <c r="G2912" i="6"/>
  <c r="G2916" i="6"/>
  <c r="G2920" i="6"/>
  <c r="G2924" i="6"/>
  <c r="G2928" i="6"/>
  <c r="G2932" i="6"/>
  <c r="G2936" i="6"/>
  <c r="G2940" i="6"/>
  <c r="G2944" i="6"/>
  <c r="G2739" i="6"/>
  <c r="G2743" i="6"/>
  <c r="G2747" i="6"/>
  <c r="G2751" i="6"/>
  <c r="G2755" i="6"/>
  <c r="G2759" i="6"/>
  <c r="G2763" i="6"/>
  <c r="G2767" i="6"/>
  <c r="G2771" i="6"/>
  <c r="G2775" i="6"/>
  <c r="G2779" i="6"/>
  <c r="G2783" i="6"/>
  <c r="G2787" i="6"/>
  <c r="G2791" i="6"/>
  <c r="G2795" i="6"/>
  <c r="G2799" i="6"/>
  <c r="G2803" i="6"/>
  <c r="G2807" i="6"/>
  <c r="G2811" i="6"/>
  <c r="G2815" i="6"/>
  <c r="G2819" i="6"/>
  <c r="G2823" i="6"/>
  <c r="G2827" i="6"/>
  <c r="G2831" i="6"/>
  <c r="G2835" i="6"/>
  <c r="G2839" i="6"/>
  <c r="G2843" i="6"/>
  <c r="G2847" i="6"/>
  <c r="G2851" i="6"/>
  <c r="G2855" i="6"/>
  <c r="G2859" i="6"/>
  <c r="G2863" i="6"/>
  <c r="G2867" i="6"/>
  <c r="G2871" i="6"/>
  <c r="G2875" i="6"/>
  <c r="G2879" i="6"/>
  <c r="G2883" i="6"/>
  <c r="G2887" i="6"/>
  <c r="G2891" i="6"/>
  <c r="G2895" i="6"/>
  <c r="G2899" i="6"/>
  <c r="G2903" i="6"/>
  <c r="G2907" i="6"/>
  <c r="G2911" i="6"/>
  <c r="G2915" i="6"/>
  <c r="G2919" i="6"/>
  <c r="G2923" i="6"/>
  <c r="G2927" i="6"/>
  <c r="G2931" i="6"/>
  <c r="G2935" i="6"/>
  <c r="G2939" i="6"/>
  <c r="G2943" i="6"/>
  <c r="G2947" i="6"/>
  <c r="G2951" i="6"/>
  <c r="G2955" i="6"/>
  <c r="G2959" i="6"/>
  <c r="G2963" i="6"/>
  <c r="G2967" i="6"/>
  <c r="G2971" i="6"/>
  <c r="G2975" i="6"/>
  <c r="G2979" i="6"/>
  <c r="G2983" i="6"/>
  <c r="G2987" i="6"/>
  <c r="G2991" i="6"/>
  <c r="G2995" i="6"/>
  <c r="G2999" i="6"/>
  <c r="G3003" i="6"/>
  <c r="G3007" i="6"/>
  <c r="G3011" i="6"/>
  <c r="G3015" i="6"/>
  <c r="G3019" i="6"/>
  <c r="G3023" i="6"/>
  <c r="G3027" i="6"/>
  <c r="G3031" i="6"/>
  <c r="G3035" i="6"/>
  <c r="G3039" i="6"/>
  <c r="G3043" i="6"/>
  <c r="G3047" i="6"/>
  <c r="G3051" i="6"/>
  <c r="G3055" i="6"/>
  <c r="G3059" i="6"/>
  <c r="G3063" i="6"/>
  <c r="G3067" i="6"/>
  <c r="G3071" i="6"/>
  <c r="G3075" i="6"/>
  <c r="G3079" i="6"/>
  <c r="G3083" i="6"/>
  <c r="G3087" i="6"/>
  <c r="G3091" i="6"/>
  <c r="G3095" i="6"/>
  <c r="G3099" i="6"/>
  <c r="G3103" i="6"/>
  <c r="G3107" i="6"/>
  <c r="G3111" i="6"/>
  <c r="G3115" i="6"/>
  <c r="G3119" i="6"/>
  <c r="G3123" i="6"/>
  <c r="G3127" i="6"/>
  <c r="G3131" i="6"/>
  <c r="G3135" i="6"/>
  <c r="G3139" i="6"/>
  <c r="G3143" i="6"/>
  <c r="G3147" i="6"/>
  <c r="G3151" i="6"/>
  <c r="G3155" i="6"/>
  <c r="G3159" i="6"/>
  <c r="G3163" i="6"/>
  <c r="G3167" i="6"/>
  <c r="G3171" i="6"/>
  <c r="G3175" i="6"/>
  <c r="G3179" i="6"/>
  <c r="G3183" i="6"/>
  <c r="G3187" i="6"/>
  <c r="G3191" i="6"/>
  <c r="G3195" i="6"/>
  <c r="G3199" i="6"/>
  <c r="G3203" i="6"/>
  <c r="G3207" i="6"/>
  <c r="G3211" i="6"/>
  <c r="G3215" i="6"/>
  <c r="G3219" i="6"/>
  <c r="G3223" i="6"/>
  <c r="G3227" i="6"/>
  <c r="G3231" i="6"/>
  <c r="G3235" i="6"/>
  <c r="G3239" i="6"/>
  <c r="G3243" i="6"/>
  <c r="G3247" i="6"/>
  <c r="G3251" i="6"/>
  <c r="G3255" i="6"/>
  <c r="G2949" i="6"/>
  <c r="G2958" i="6"/>
  <c r="G2972" i="6"/>
  <c r="G2981" i="6"/>
  <c r="G2990" i="6"/>
  <c r="G3004" i="6"/>
  <c r="G3013" i="6"/>
  <c r="G3022" i="6"/>
  <c r="G3036" i="6"/>
  <c r="G3045" i="6"/>
  <c r="G3054" i="6"/>
  <c r="G3068" i="6"/>
  <c r="G3077" i="6"/>
  <c r="G3086" i="6"/>
  <c r="G3100" i="6"/>
  <c r="G3109" i="6"/>
  <c r="G3118" i="6"/>
  <c r="G3132" i="6"/>
  <c r="G3141" i="6"/>
  <c r="G3150" i="6"/>
  <c r="G3164" i="6"/>
  <c r="G3173" i="6"/>
  <c r="G3182" i="6"/>
  <c r="G3196" i="6"/>
  <c r="G3205" i="6"/>
  <c r="G3214" i="6"/>
  <c r="G3228" i="6"/>
  <c r="G3237" i="6"/>
  <c r="G3246" i="6"/>
  <c r="G2742" i="6"/>
  <c r="G2753" i="6"/>
  <c r="G2758" i="6"/>
  <c r="G2769" i="6"/>
  <c r="G2774" i="6"/>
  <c r="G2785" i="6"/>
  <c r="G2790" i="6"/>
  <c r="G2801" i="6"/>
  <c r="G2806" i="6"/>
  <c r="G2817" i="6"/>
  <c r="G2822" i="6"/>
  <c r="G2833" i="6"/>
  <c r="G2838" i="6"/>
  <c r="G2849" i="6"/>
  <c r="G2854" i="6"/>
  <c r="G2865" i="6"/>
  <c r="G2870" i="6"/>
  <c r="G2881" i="6"/>
  <c r="G2886" i="6"/>
  <c r="G2897" i="6"/>
  <c r="G2902" i="6"/>
  <c r="G2913" i="6"/>
  <c r="G2918" i="6"/>
  <c r="G2929" i="6"/>
  <c r="G2934" i="6"/>
  <c r="G2945" i="6"/>
  <c r="G2954" i="6"/>
  <c r="G2968" i="6"/>
  <c r="G2977" i="6"/>
  <c r="G2986" i="6"/>
  <c r="G3000" i="6"/>
  <c r="G3009" i="6"/>
  <c r="G3018" i="6"/>
  <c r="G3032" i="6"/>
  <c r="G3041" i="6"/>
  <c r="G3050" i="6"/>
  <c r="G3064" i="6"/>
  <c r="G3073" i="6"/>
  <c r="G3082" i="6"/>
  <c r="G3096" i="6"/>
  <c r="G3105" i="6"/>
  <c r="G3114" i="6"/>
  <c r="G3128" i="6"/>
  <c r="G3137" i="6"/>
  <c r="G3146" i="6"/>
  <c r="G3160" i="6"/>
  <c r="G3169" i="6"/>
  <c r="G3178" i="6"/>
  <c r="G3192" i="6"/>
  <c r="G3201" i="6"/>
  <c r="G3210" i="6"/>
  <c r="G3224" i="6"/>
  <c r="G3233" i="6"/>
  <c r="G3242" i="6"/>
  <c r="G3256" i="6"/>
  <c r="G3260" i="6"/>
  <c r="G3264" i="6"/>
  <c r="G3268" i="6"/>
  <c r="G3272" i="6"/>
  <c r="G3276" i="6"/>
  <c r="G3280" i="6"/>
  <c r="G3284" i="6"/>
  <c r="G3288" i="6"/>
  <c r="G3292" i="6"/>
  <c r="G3296" i="6"/>
  <c r="G3300" i="6"/>
  <c r="G3304" i="6"/>
  <c r="G3308" i="6"/>
  <c r="G3312" i="6"/>
  <c r="G3316" i="6"/>
  <c r="G3320" i="6"/>
  <c r="G3324" i="6"/>
  <c r="G3328" i="6"/>
  <c r="G3332" i="6"/>
  <c r="G3336" i="6"/>
  <c r="G3340" i="6"/>
  <c r="G3344" i="6"/>
  <c r="G3348" i="6"/>
  <c r="G3352" i="6"/>
  <c r="G3356" i="6"/>
  <c r="G3360" i="6"/>
  <c r="G3364" i="6"/>
  <c r="G3368" i="6"/>
  <c r="G3372" i="6"/>
  <c r="G3376" i="6"/>
  <c r="G3380" i="6"/>
  <c r="G3384" i="6"/>
  <c r="G3388" i="6"/>
  <c r="G3392" i="6"/>
  <c r="G3396" i="6"/>
  <c r="G3400" i="6"/>
  <c r="G3404" i="6"/>
  <c r="G3408" i="6"/>
  <c r="G3412" i="6"/>
  <c r="G3416" i="6"/>
  <c r="G3420" i="6"/>
  <c r="G3424" i="6"/>
  <c r="G3428" i="6"/>
  <c r="G3432" i="6"/>
  <c r="G3436" i="6"/>
  <c r="G3440" i="6"/>
  <c r="G3444" i="6"/>
  <c r="G3448" i="6"/>
  <c r="G3452" i="6"/>
  <c r="G3456" i="6"/>
  <c r="G3460" i="6"/>
  <c r="G3464" i="6"/>
  <c r="G3468" i="6"/>
  <c r="G3472" i="6"/>
  <c r="G3476" i="6"/>
  <c r="G3480" i="6"/>
  <c r="G3484" i="6"/>
  <c r="G3488" i="6"/>
  <c r="G3492" i="6"/>
  <c r="G3496" i="6"/>
  <c r="G3500" i="6"/>
  <c r="G3504" i="6"/>
  <c r="G3508" i="6"/>
  <c r="G3512" i="6"/>
  <c r="G3516" i="6"/>
  <c r="G3520" i="6"/>
  <c r="G3524" i="6"/>
  <c r="G3528" i="6"/>
  <c r="G3532" i="6"/>
  <c r="G3536" i="6"/>
  <c r="G3540" i="6"/>
  <c r="G3544" i="6"/>
  <c r="G3548" i="6"/>
  <c r="G2950" i="6"/>
  <c r="G2964" i="6"/>
  <c r="G2973" i="6"/>
  <c r="G2982" i="6"/>
  <c r="G2996" i="6"/>
  <c r="G3005" i="6"/>
  <c r="G3014" i="6"/>
  <c r="G3028" i="6"/>
  <c r="G3037" i="6"/>
  <c r="G3046" i="6"/>
  <c r="G3060" i="6"/>
  <c r="G3069" i="6"/>
  <c r="G3078" i="6"/>
  <c r="G3092" i="6"/>
  <c r="G3101" i="6"/>
  <c r="G3110" i="6"/>
  <c r="G3124" i="6"/>
  <c r="G3133" i="6"/>
  <c r="G3142" i="6"/>
  <c r="G3156" i="6"/>
  <c r="G3165" i="6"/>
  <c r="G3174" i="6"/>
  <c r="G3188" i="6"/>
  <c r="G3197" i="6"/>
  <c r="G3206" i="6"/>
  <c r="G3220" i="6"/>
  <c r="G3229" i="6"/>
  <c r="G3238" i="6"/>
  <c r="G3252" i="6"/>
  <c r="G2749" i="6"/>
  <c r="G2754" i="6"/>
  <c r="G2765" i="6"/>
  <c r="G2770" i="6"/>
  <c r="G2781" i="6"/>
  <c r="G2786" i="6"/>
  <c r="G2797" i="6"/>
  <c r="G2802" i="6"/>
  <c r="G2813" i="6"/>
  <c r="G2818" i="6"/>
  <c r="G2829" i="6"/>
  <c r="G2834" i="6"/>
  <c r="G2845" i="6"/>
  <c r="G2850" i="6"/>
  <c r="G2861" i="6"/>
  <c r="G2866" i="6"/>
  <c r="G2877" i="6"/>
  <c r="G2882" i="6"/>
  <c r="G2893" i="6"/>
  <c r="G2898" i="6"/>
  <c r="G2909" i="6"/>
  <c r="G2914" i="6"/>
  <c r="G2925" i="6"/>
  <c r="G2930" i="6"/>
  <c r="G2941" i="6"/>
  <c r="G2946" i="6"/>
  <c r="G2960" i="6"/>
  <c r="G2969" i="6"/>
  <c r="G2978" i="6"/>
  <c r="G2992" i="6"/>
  <c r="G3001" i="6"/>
  <c r="G3010" i="6"/>
  <c r="G3024" i="6"/>
  <c r="G3033" i="6"/>
  <c r="G3042" i="6"/>
  <c r="G3056" i="6"/>
  <c r="G3065" i="6"/>
  <c r="G3074" i="6"/>
  <c r="G3088" i="6"/>
  <c r="G3097" i="6"/>
  <c r="G3106" i="6"/>
  <c r="G3120" i="6"/>
  <c r="G3129" i="6"/>
  <c r="G3138" i="6"/>
  <c r="G3152" i="6"/>
  <c r="G3161" i="6"/>
  <c r="G3170" i="6"/>
  <c r="G3184" i="6"/>
  <c r="G3193" i="6"/>
  <c r="G3202" i="6"/>
  <c r="G3216" i="6"/>
  <c r="G3225" i="6"/>
  <c r="G3234" i="6"/>
  <c r="G3248" i="6"/>
  <c r="G3257" i="6"/>
  <c r="G3261" i="6"/>
  <c r="G3265" i="6"/>
  <c r="G3269" i="6"/>
  <c r="G3273" i="6"/>
  <c r="G3277" i="6"/>
  <c r="G3281" i="6"/>
  <c r="G3285" i="6"/>
  <c r="G3289" i="6"/>
  <c r="G3293" i="6"/>
  <c r="G3297" i="6"/>
  <c r="G3301" i="6"/>
  <c r="G3305" i="6"/>
  <c r="G3309" i="6"/>
  <c r="G3313" i="6"/>
  <c r="G3317" i="6"/>
  <c r="G3321" i="6"/>
  <c r="G3325" i="6"/>
  <c r="G3329" i="6"/>
  <c r="G3333" i="6"/>
  <c r="G3337" i="6"/>
  <c r="G3341" i="6"/>
  <c r="G3345" i="6"/>
  <c r="G3349" i="6"/>
  <c r="G3353" i="6"/>
  <c r="G3357" i="6"/>
  <c r="G3361" i="6"/>
  <c r="G3365" i="6"/>
  <c r="G3369" i="6"/>
  <c r="G3373" i="6"/>
  <c r="G3377" i="6"/>
  <c r="G3381" i="6"/>
  <c r="G3385" i="6"/>
  <c r="G3389" i="6"/>
  <c r="G3393" i="6"/>
  <c r="G3397" i="6"/>
  <c r="G3401" i="6"/>
  <c r="G3405" i="6"/>
  <c r="G3409" i="6"/>
  <c r="G3413" i="6"/>
  <c r="G3417" i="6"/>
  <c r="G3421" i="6"/>
  <c r="G3425" i="6"/>
  <c r="G3429" i="6"/>
  <c r="G3433" i="6"/>
  <c r="G3437" i="6"/>
  <c r="G3441" i="6"/>
  <c r="G3445" i="6"/>
  <c r="G3449" i="6"/>
  <c r="G3453" i="6"/>
  <c r="G3457" i="6"/>
  <c r="G3461" i="6"/>
  <c r="G3465" i="6"/>
  <c r="G3469" i="6"/>
  <c r="G3473" i="6"/>
  <c r="G3477" i="6"/>
  <c r="G3481" i="6"/>
  <c r="G3485" i="6"/>
  <c r="G3489" i="6"/>
  <c r="G3493" i="6"/>
  <c r="G3497" i="6"/>
  <c r="G3501" i="6"/>
  <c r="G3505" i="6"/>
  <c r="G3509" i="6"/>
  <c r="G3513" i="6"/>
  <c r="G3517" i="6"/>
  <c r="G3521" i="6"/>
  <c r="G3525" i="6"/>
  <c r="G3529" i="6"/>
  <c r="G3533" i="6"/>
  <c r="G3537" i="6"/>
  <c r="G3541" i="6"/>
  <c r="G3545" i="6"/>
  <c r="G3549" i="6"/>
  <c r="G3553" i="6"/>
  <c r="G3557" i="6"/>
  <c r="G2956" i="6"/>
  <c r="G2965" i="6"/>
  <c r="G2974" i="6"/>
  <c r="G2988" i="6"/>
  <c r="G2997" i="6"/>
  <c r="G3006" i="6"/>
  <c r="G3020" i="6"/>
  <c r="G3029" i="6"/>
  <c r="G3038" i="6"/>
  <c r="G3052" i="6"/>
  <c r="G3061" i="6"/>
  <c r="G3070" i="6"/>
  <c r="G3084" i="6"/>
  <c r="G3093" i="6"/>
  <c r="G3102" i="6"/>
  <c r="G3116" i="6"/>
  <c r="G3125" i="6"/>
  <c r="G3134" i="6"/>
  <c r="G3148" i="6"/>
  <c r="G3157" i="6"/>
  <c r="G3166" i="6"/>
  <c r="G3180" i="6"/>
  <c r="G3189" i="6"/>
  <c r="G3198" i="6"/>
  <c r="G3212" i="6"/>
  <c r="G3221" i="6"/>
  <c r="G3230" i="6"/>
  <c r="G3244" i="6"/>
  <c r="G3253" i="6"/>
  <c r="G2745" i="6"/>
  <c r="G2750" i="6"/>
  <c r="G2761" i="6"/>
  <c r="G2766" i="6"/>
  <c r="G2777" i="6"/>
  <c r="G2782" i="6"/>
  <c r="G2793" i="6"/>
  <c r="G2798" i="6"/>
  <c r="G2809" i="6"/>
  <c r="G2814" i="6"/>
  <c r="G2825" i="6"/>
  <c r="G2830" i="6"/>
  <c r="G2841" i="6"/>
  <c r="G2846" i="6"/>
  <c r="G2857" i="6"/>
  <c r="G2862" i="6"/>
  <c r="G2873" i="6"/>
  <c r="G2878" i="6"/>
  <c r="G2889" i="6"/>
  <c r="G2894" i="6"/>
  <c r="G2905" i="6"/>
  <c r="G2910" i="6"/>
  <c r="G2921" i="6"/>
  <c r="G2926" i="6"/>
  <c r="G2937" i="6"/>
  <c r="G2942" i="6"/>
  <c r="G2952" i="6"/>
  <c r="G2961" i="6"/>
  <c r="G2970" i="6"/>
  <c r="G2984" i="6"/>
  <c r="G2993" i="6"/>
  <c r="G3002" i="6"/>
  <c r="G3016" i="6"/>
  <c r="G3025" i="6"/>
  <c r="G3034" i="6"/>
  <c r="G3048" i="6"/>
  <c r="G3057" i="6"/>
  <c r="G3066" i="6"/>
  <c r="G3080" i="6"/>
  <c r="G3089" i="6"/>
  <c r="G3098" i="6"/>
  <c r="G3112" i="6"/>
  <c r="G3121" i="6"/>
  <c r="G3130" i="6"/>
  <c r="G3144" i="6"/>
  <c r="G3153" i="6"/>
  <c r="G3162" i="6"/>
  <c r="G3176" i="6"/>
  <c r="G3185" i="6"/>
  <c r="G3194" i="6"/>
  <c r="G3208" i="6"/>
  <c r="G3217" i="6"/>
  <c r="G3226" i="6"/>
  <c r="G3240" i="6"/>
  <c r="G3249" i="6"/>
  <c r="G3258" i="6"/>
  <c r="G3262" i="6"/>
  <c r="G3266" i="6"/>
  <c r="G3270" i="6"/>
  <c r="G3274" i="6"/>
  <c r="G3278" i="6"/>
  <c r="G3282" i="6"/>
  <c r="G3286" i="6"/>
  <c r="G3290" i="6"/>
  <c r="G3294" i="6"/>
  <c r="G3298" i="6"/>
  <c r="G3302" i="6"/>
  <c r="G3306" i="6"/>
  <c r="G3310" i="6"/>
  <c r="G3314" i="6"/>
  <c r="G3318" i="6"/>
  <c r="G3322" i="6"/>
  <c r="G3326" i="6"/>
  <c r="G3330" i="6"/>
  <c r="G3334" i="6"/>
  <c r="G3338" i="6"/>
  <c r="G3342" i="6"/>
  <c r="G3346" i="6"/>
  <c r="G3350" i="6"/>
  <c r="G3354" i="6"/>
  <c r="G3358" i="6"/>
  <c r="G3362" i="6"/>
  <c r="G3366" i="6"/>
  <c r="G3370" i="6"/>
  <c r="G3374" i="6"/>
  <c r="G3378" i="6"/>
  <c r="G3382" i="6"/>
  <c r="G3386" i="6"/>
  <c r="G3390" i="6"/>
  <c r="G3394" i="6"/>
  <c r="G3398" i="6"/>
  <c r="G3402" i="6"/>
  <c r="G3406" i="6"/>
  <c r="G3410" i="6"/>
  <c r="G3414" i="6"/>
  <c r="G3418" i="6"/>
  <c r="G3422" i="6"/>
  <c r="G3426" i="6"/>
  <c r="G3430" i="6"/>
  <c r="G3434" i="6"/>
  <c r="G3438" i="6"/>
  <c r="G3442" i="6"/>
  <c r="G3446" i="6"/>
  <c r="G3450" i="6"/>
  <c r="G3454" i="6"/>
  <c r="G3458" i="6"/>
  <c r="G3462" i="6"/>
  <c r="G3466" i="6"/>
  <c r="G3470" i="6"/>
  <c r="G3474" i="6"/>
  <c r="G3478" i="6"/>
  <c r="G3482" i="6"/>
  <c r="G3486" i="6"/>
  <c r="G3490" i="6"/>
  <c r="G3494" i="6"/>
  <c r="G3498" i="6"/>
  <c r="G3502" i="6"/>
  <c r="G3506" i="6"/>
  <c r="G3510" i="6"/>
  <c r="G3514" i="6"/>
  <c r="G3518" i="6"/>
  <c r="G3522" i="6"/>
  <c r="G3526" i="6"/>
  <c r="G3530" i="6"/>
  <c r="G3534" i="6"/>
  <c r="G3538" i="6"/>
  <c r="G2948" i="6"/>
  <c r="G2957" i="6"/>
  <c r="G2966" i="6"/>
  <c r="G2980" i="6"/>
  <c r="G2989" i="6"/>
  <c r="G2998" i="6"/>
  <c r="G3012" i="6"/>
  <c r="G3021" i="6"/>
  <c r="G3030" i="6"/>
  <c r="G3044" i="6"/>
  <c r="G3053" i="6"/>
  <c r="G3062" i="6"/>
  <c r="G3076" i="6"/>
  <c r="G3085" i="6"/>
  <c r="G3094" i="6"/>
  <c r="G3108" i="6"/>
  <c r="G3117" i="6"/>
  <c r="G3126" i="6"/>
  <c r="G3140" i="6"/>
  <c r="G3149" i="6"/>
  <c r="G3158" i="6"/>
  <c r="G3172" i="6"/>
  <c r="G3181" i="6"/>
  <c r="G3190" i="6"/>
  <c r="G3204" i="6"/>
  <c r="G3213" i="6"/>
  <c r="G3222" i="6"/>
  <c r="G3236" i="6"/>
  <c r="G3245" i="6"/>
  <c r="G3254" i="6"/>
  <c r="G2741" i="6"/>
  <c r="G2746" i="6"/>
  <c r="G2757" i="6"/>
  <c r="G2762" i="6"/>
  <c r="G2773" i="6"/>
  <c r="G2778" i="6"/>
  <c r="G2789" i="6"/>
  <c r="G2794" i="6"/>
  <c r="G2805" i="6"/>
  <c r="G2810" i="6"/>
  <c r="G2821" i="6"/>
  <c r="G2826" i="6"/>
  <c r="G2837" i="6"/>
  <c r="G2842" i="6"/>
  <c r="G2853" i="6"/>
  <c r="G2858" i="6"/>
  <c r="G2869" i="6"/>
  <c r="G2874" i="6"/>
  <c r="G2885" i="6"/>
  <c r="G2890" i="6"/>
  <c r="G2901" i="6"/>
  <c r="G2906" i="6"/>
  <c r="G2917" i="6"/>
  <c r="G2922" i="6"/>
  <c r="G2933" i="6"/>
  <c r="G2938" i="6"/>
  <c r="G2953" i="6"/>
  <c r="G2962" i="6"/>
  <c r="G2976" i="6"/>
  <c r="G2985" i="6"/>
  <c r="G2994" i="6"/>
  <c r="G3008" i="6"/>
  <c r="G3017" i="6"/>
  <c r="G3026" i="6"/>
  <c r="G3040" i="6"/>
  <c r="G3049" i="6"/>
  <c r="G3058" i="6"/>
  <c r="G3072" i="6"/>
  <c r="G3081" i="6"/>
  <c r="G3090" i="6"/>
  <c r="G3104" i="6"/>
  <c r="G3113" i="6"/>
  <c r="G3122" i="6"/>
  <c r="G3136" i="6"/>
  <c r="G3145" i="6"/>
  <c r="G3154" i="6"/>
  <c r="G3168" i="6"/>
  <c r="G3177" i="6"/>
  <c r="G3186" i="6"/>
  <c r="G3200" i="6"/>
  <c r="G3209" i="6"/>
  <c r="G3218" i="6"/>
  <c r="G3232" i="6"/>
  <c r="G3241" i="6"/>
  <c r="G3250" i="6"/>
  <c r="G3259" i="6"/>
  <c r="G3263" i="6"/>
  <c r="G3267" i="6"/>
  <c r="G3271" i="6"/>
  <c r="G3275" i="6"/>
  <c r="G3279" i="6"/>
  <c r="G3283" i="6"/>
  <c r="G3287" i="6"/>
  <c r="G3291" i="6"/>
  <c r="G3295" i="6"/>
  <c r="G3299" i="6"/>
  <c r="G3303" i="6"/>
  <c r="G3307" i="6"/>
  <c r="G3311" i="6"/>
  <c r="G3315" i="6"/>
  <c r="G3319" i="6"/>
  <c r="G3323" i="6"/>
  <c r="G3327" i="6"/>
  <c r="G3331" i="6"/>
  <c r="G3335" i="6"/>
  <c r="G3339" i="6"/>
  <c r="G3343" i="6"/>
  <c r="G3347" i="6"/>
  <c r="G3351" i="6"/>
  <c r="G3355" i="6"/>
  <c r="G3359" i="6"/>
  <c r="G3363" i="6"/>
  <c r="G3367" i="6"/>
  <c r="G3371" i="6"/>
  <c r="G3375" i="6"/>
  <c r="G3379" i="6"/>
  <c r="G3383" i="6"/>
  <c r="G3387" i="6"/>
  <c r="G3391" i="6"/>
  <c r="G3395" i="6"/>
  <c r="G3399" i="6"/>
  <c r="G3403" i="6"/>
  <c r="G3407" i="6"/>
  <c r="G3411" i="6"/>
  <c r="G3415" i="6"/>
  <c r="G3419" i="6"/>
  <c r="G3423" i="6"/>
  <c r="G3427" i="6"/>
  <c r="G3431" i="6"/>
  <c r="G3435" i="6"/>
  <c r="G3439" i="6"/>
  <c r="G3443" i="6"/>
  <c r="G3447" i="6"/>
  <c r="G3451" i="6"/>
  <c r="G3455" i="6"/>
  <c r="G3459" i="6"/>
  <c r="G3463" i="6"/>
  <c r="G3467" i="6"/>
  <c r="G3471" i="6"/>
  <c r="G3475" i="6"/>
  <c r="G3479" i="6"/>
  <c r="G3483" i="6"/>
  <c r="G3487" i="6"/>
  <c r="G3491" i="6"/>
  <c r="G3495" i="6"/>
  <c r="G3499" i="6"/>
  <c r="G3503" i="6"/>
  <c r="G3507" i="6"/>
  <c r="G3511" i="6"/>
  <c r="G3515" i="6"/>
  <c r="G3519" i="6"/>
  <c r="G3523" i="6"/>
  <c r="G3527" i="6"/>
  <c r="G3531" i="6"/>
  <c r="G3535" i="6"/>
  <c r="G3539" i="6"/>
  <c r="G3543" i="6"/>
  <c r="G3547" i="6"/>
  <c r="G3551" i="6"/>
  <c r="G3555" i="6"/>
  <c r="G10" i="6"/>
  <c r="G19" i="6"/>
  <c r="G27" i="6"/>
  <c r="G35" i="6"/>
  <c r="G43" i="6"/>
  <c r="G51" i="6"/>
  <c r="G59" i="6"/>
  <c r="G67" i="6"/>
  <c r="G75" i="6"/>
  <c r="G83" i="6"/>
  <c r="G91" i="6"/>
  <c r="G99" i="6"/>
  <c r="G107" i="6"/>
  <c r="G115" i="6"/>
  <c r="G123" i="6"/>
  <c r="G131" i="6"/>
  <c r="G139" i="6"/>
  <c r="G147" i="6"/>
  <c r="G155" i="6"/>
  <c r="G163" i="6"/>
  <c r="G171" i="6"/>
  <c r="G179" i="6"/>
  <c r="G187" i="6"/>
  <c r="G195" i="6"/>
  <c r="G203" i="6"/>
  <c r="G211" i="6"/>
  <c r="G219" i="6"/>
  <c r="G227" i="6"/>
  <c r="G235" i="6"/>
  <c r="G243" i="6"/>
  <c r="G251" i="6"/>
  <c r="G259" i="6"/>
  <c r="G267" i="6"/>
  <c r="G275" i="6"/>
  <c r="G283" i="6"/>
  <c r="G291" i="6"/>
  <c r="G299" i="6"/>
  <c r="G307" i="6"/>
  <c r="G315" i="6"/>
  <c r="G323" i="6"/>
  <c r="G331" i="6"/>
  <c r="G339" i="6"/>
  <c r="G347" i="6"/>
  <c r="G355" i="6"/>
  <c r="G363" i="6"/>
  <c r="G371" i="6"/>
  <c r="G379" i="6"/>
  <c r="G387" i="6"/>
  <c r="G395" i="6"/>
  <c r="G403" i="6"/>
  <c r="G411" i="6"/>
  <c r="G419" i="6"/>
  <c r="G427" i="6"/>
  <c r="G435" i="6"/>
  <c r="G443" i="6"/>
  <c r="G451" i="6"/>
  <c r="G459" i="6"/>
  <c r="G467" i="6"/>
  <c r="G475" i="6"/>
  <c r="G483" i="6"/>
  <c r="G491" i="6"/>
  <c r="G499" i="6"/>
  <c r="G507" i="6"/>
  <c r="G515" i="6"/>
  <c r="G523" i="6"/>
  <c r="G531" i="6"/>
  <c r="G539" i="6"/>
  <c r="G547" i="6"/>
  <c r="G555" i="6"/>
  <c r="G563" i="6"/>
  <c r="G571" i="6"/>
  <c r="G579" i="6"/>
  <c r="G587" i="6"/>
  <c r="G595" i="6"/>
  <c r="G603" i="6"/>
  <c r="G611" i="6"/>
  <c r="G619" i="6"/>
  <c r="G627" i="6"/>
  <c r="G635" i="6"/>
  <c r="G643" i="6"/>
  <c r="G651" i="6"/>
  <c r="G659" i="6"/>
  <c r="G667" i="6"/>
  <c r="G675" i="6"/>
  <c r="G683" i="6"/>
  <c r="G691" i="6"/>
  <c r="G699" i="6"/>
  <c r="G707" i="6"/>
  <c r="G715" i="6"/>
  <c r="G723" i="6"/>
  <c r="G731" i="6"/>
  <c r="G739" i="6"/>
  <c r="G747" i="6"/>
  <c r="G755" i="6"/>
  <c r="G763" i="6"/>
  <c r="G771" i="6"/>
  <c r="G779" i="6"/>
  <c r="G787" i="6"/>
  <c r="G795" i="6"/>
  <c r="G803" i="6"/>
  <c r="G811" i="6"/>
  <c r="G819" i="6"/>
  <c r="G827" i="6"/>
  <c r="G835" i="6"/>
  <c r="G843" i="6"/>
  <c r="G851" i="6"/>
  <c r="G859" i="6"/>
  <c r="G867" i="6"/>
  <c r="G875" i="6"/>
  <c r="G883" i="6"/>
  <c r="G891" i="6"/>
  <c r="G899" i="6"/>
  <c r="G907" i="6"/>
  <c r="G915" i="6"/>
  <c r="G923" i="6"/>
  <c r="G931" i="6"/>
  <c r="G939" i="6"/>
  <c r="G947" i="6"/>
  <c r="G955" i="6"/>
  <c r="G963" i="6"/>
  <c r="G971" i="6"/>
  <c r="G979" i="6"/>
  <c r="G3546" i="6"/>
  <c r="G3552" i="6"/>
  <c r="G2212" i="6"/>
  <c r="G2216" i="6"/>
  <c r="G2220" i="6"/>
  <c r="G2224" i="6"/>
  <c r="G2228" i="6"/>
  <c r="G2232" i="6"/>
  <c r="G2236" i="6"/>
  <c r="G2240" i="6"/>
  <c r="G2244" i="6"/>
  <c r="G2248" i="6"/>
  <c r="G2252" i="6"/>
  <c r="G2256" i="6"/>
  <c r="G2260" i="6"/>
  <c r="G2264" i="6"/>
  <c r="G2268" i="6"/>
  <c r="G2272" i="6"/>
  <c r="G2276" i="6"/>
  <c r="G2280" i="6"/>
  <c r="G2284" i="6"/>
  <c r="G2288" i="6"/>
  <c r="G2292" i="6"/>
  <c r="G2296" i="6"/>
  <c r="G2300" i="6"/>
  <c r="G2304" i="6"/>
  <c r="G2308" i="6"/>
  <c r="G2312" i="6"/>
  <c r="G2316" i="6"/>
  <c r="G2320" i="6"/>
  <c r="G2324" i="6"/>
  <c r="G2328" i="6"/>
  <c r="G2332" i="6"/>
  <c r="G2336" i="6"/>
  <c r="G2340" i="6"/>
  <c r="G2344" i="6"/>
  <c r="G2348" i="6"/>
  <c r="G2352" i="6"/>
  <c r="G2356" i="6"/>
  <c r="G2360" i="6"/>
  <c r="G2364" i="6"/>
  <c r="G2368" i="6"/>
  <c r="G2372" i="6"/>
  <c r="G2376" i="6"/>
  <c r="G2380" i="6"/>
  <c r="G2384" i="6"/>
  <c r="G2388" i="6"/>
  <c r="G2392" i="6"/>
  <c r="G2396" i="6"/>
  <c r="G2400" i="6"/>
  <c r="G2404" i="6"/>
  <c r="G2408" i="6"/>
  <c r="G2412" i="6"/>
  <c r="G2416" i="6"/>
  <c r="G2420" i="6"/>
  <c r="G2424" i="6"/>
  <c r="G2428" i="6"/>
  <c r="G2432" i="6"/>
  <c r="G2436" i="6"/>
  <c r="G2440" i="6"/>
  <c r="G2444" i="6"/>
  <c r="G2448" i="6"/>
  <c r="G2452" i="6"/>
  <c r="G2456" i="6"/>
  <c r="G2460" i="6"/>
  <c r="G2464" i="6"/>
  <c r="G2468" i="6"/>
  <c r="G2472" i="6"/>
  <c r="G2476" i="6"/>
  <c r="G2480" i="6"/>
  <c r="G2484" i="6"/>
  <c r="G2488" i="6"/>
  <c r="G2492" i="6"/>
  <c r="G2496" i="6"/>
  <c r="G2500" i="6"/>
  <c r="G2504" i="6"/>
  <c r="G2508" i="6"/>
  <c r="G2512" i="6"/>
  <c r="G2516" i="6"/>
  <c r="G2520" i="6"/>
  <c r="G2524" i="6"/>
  <c r="G2528" i="6"/>
  <c r="G2532" i="6"/>
  <c r="G2536" i="6"/>
  <c r="G2540" i="6"/>
  <c r="G2544" i="6"/>
  <c r="G2548" i="6"/>
  <c r="G2552" i="6"/>
  <c r="G2556" i="6"/>
  <c r="G2560" i="6"/>
  <c r="G2564" i="6"/>
  <c r="G2568" i="6"/>
  <c r="G2572" i="6"/>
  <c r="G2576" i="6"/>
  <c r="G2580" i="6"/>
  <c r="G2584" i="6"/>
  <c r="G2588" i="6"/>
  <c r="G2592" i="6"/>
  <c r="G2596" i="6"/>
  <c r="G2600" i="6"/>
  <c r="G2604" i="6"/>
  <c r="G2608" i="6"/>
  <c r="G2612" i="6"/>
  <c r="G2616" i="6"/>
  <c r="G2620" i="6"/>
  <c r="G2624" i="6"/>
  <c r="G2628" i="6"/>
  <c r="G2632" i="6"/>
  <c r="G2636" i="6"/>
  <c r="G2640" i="6"/>
  <c r="G2644" i="6"/>
  <c r="G2648" i="6"/>
  <c r="G2652" i="6"/>
  <c r="G2656" i="6"/>
  <c r="G2660" i="6"/>
  <c r="G2664" i="6"/>
  <c r="G2668" i="6"/>
  <c r="G2672" i="6"/>
  <c r="G2676" i="6"/>
  <c r="G14" i="6"/>
  <c r="G12" i="6"/>
  <c r="G21" i="6"/>
  <c r="G29" i="6"/>
  <c r="G37" i="6"/>
  <c r="G45" i="6"/>
  <c r="G53" i="6"/>
  <c r="G61" i="6"/>
  <c r="G69" i="6"/>
  <c r="G77" i="6"/>
  <c r="G85" i="6"/>
  <c r="G93" i="6"/>
  <c r="G101" i="6"/>
  <c r="G109" i="6"/>
  <c r="G117" i="6"/>
  <c r="G125" i="6"/>
  <c r="G133" i="6"/>
  <c r="G141" i="6"/>
  <c r="G149" i="6"/>
  <c r="G157" i="6"/>
  <c r="G165" i="6"/>
  <c r="G173" i="6"/>
  <c r="G181" i="6"/>
  <c r="G189" i="6"/>
  <c r="G197" i="6"/>
  <c r="G205" i="6"/>
  <c r="G213" i="6"/>
  <c r="G221" i="6"/>
  <c r="G229" i="6"/>
  <c r="G237" i="6"/>
  <c r="G245" i="6"/>
  <c r="G253" i="6"/>
  <c r="G261" i="6"/>
  <c r="G269" i="6"/>
  <c r="G277" i="6"/>
  <c r="G285" i="6"/>
  <c r="G293" i="6"/>
  <c r="G301" i="6"/>
  <c r="G309" i="6"/>
  <c r="G317" i="6"/>
  <c r="G325" i="6"/>
  <c r="G333" i="6"/>
  <c r="G341" i="6"/>
  <c r="G349" i="6"/>
  <c r="G357" i="6"/>
  <c r="G365" i="6"/>
  <c r="G373" i="6"/>
  <c r="G381" i="6"/>
  <c r="G389" i="6"/>
  <c r="G397" i="6"/>
  <c r="G405" i="6"/>
  <c r="G413" i="6"/>
  <c r="G421" i="6"/>
  <c r="G429" i="6"/>
  <c r="G437" i="6"/>
  <c r="G445" i="6"/>
  <c r="G453" i="6"/>
  <c r="G461" i="6"/>
  <c r="G469" i="6"/>
  <c r="G477" i="6"/>
  <c r="G485" i="6"/>
  <c r="G493" i="6"/>
  <c r="G501" i="6"/>
  <c r="G509" i="6"/>
  <c r="G517" i="6"/>
  <c r="G525" i="6"/>
  <c r="G533" i="6"/>
  <c r="G541" i="6"/>
  <c r="G549" i="6"/>
  <c r="G557" i="6"/>
  <c r="G565" i="6"/>
  <c r="G573" i="6"/>
  <c r="G581" i="6"/>
  <c r="G589" i="6"/>
  <c r="G597" i="6"/>
  <c r="G605" i="6"/>
  <c r="G613" i="6"/>
  <c r="G621" i="6"/>
  <c r="G629" i="6"/>
  <c r="G637" i="6"/>
  <c r="G645" i="6"/>
  <c r="G653" i="6"/>
  <c r="G661" i="6"/>
  <c r="G669" i="6"/>
  <c r="G677" i="6"/>
  <c r="G685" i="6"/>
  <c r="G693" i="6"/>
  <c r="G701" i="6"/>
  <c r="G709" i="6"/>
  <c r="G717" i="6"/>
  <c r="G725" i="6"/>
  <c r="G733" i="6"/>
  <c r="G741" i="6"/>
  <c r="G749" i="6"/>
  <c r="G757" i="6"/>
  <c r="G2209" i="6"/>
  <c r="G2213" i="6"/>
  <c r="G2217" i="6"/>
  <c r="G2221" i="6"/>
  <c r="G2225" i="6"/>
  <c r="G2229" i="6"/>
  <c r="G2233" i="6"/>
  <c r="G2237" i="6"/>
  <c r="G2241" i="6"/>
  <c r="G2245" i="6"/>
  <c r="G2249" i="6"/>
  <c r="G2253" i="6"/>
  <c r="G2257" i="6"/>
  <c r="G2261" i="6"/>
  <c r="G2265" i="6"/>
  <c r="G2269" i="6"/>
  <c r="G2273" i="6"/>
  <c r="G2277" i="6"/>
  <c r="G2281" i="6"/>
  <c r="G2285" i="6"/>
  <c r="G2289" i="6"/>
  <c r="G2293" i="6"/>
  <c r="G2297" i="6"/>
  <c r="G2301" i="6"/>
  <c r="G2305" i="6"/>
  <c r="G2309" i="6"/>
  <c r="G2313" i="6"/>
  <c r="G2317" i="6"/>
  <c r="G2321" i="6"/>
  <c r="G2325" i="6"/>
  <c r="G2329" i="6"/>
  <c r="G2333" i="6"/>
  <c r="G2337" i="6"/>
  <c r="G2341" i="6"/>
  <c r="G2345" i="6"/>
  <c r="G2349" i="6"/>
  <c r="G2353" i="6"/>
  <c r="G2357" i="6"/>
  <c r="G2361" i="6"/>
  <c r="G2365" i="6"/>
  <c r="G2369" i="6"/>
  <c r="G2373" i="6"/>
  <c r="G2377" i="6"/>
  <c r="G2381" i="6"/>
  <c r="G2385" i="6"/>
  <c r="G2389" i="6"/>
  <c r="G2393" i="6"/>
  <c r="G2397" i="6"/>
  <c r="G2401" i="6"/>
  <c r="G2405" i="6"/>
  <c r="G2409" i="6"/>
  <c r="G2413" i="6"/>
  <c r="G2417" i="6"/>
  <c r="G2421" i="6"/>
  <c r="G2425" i="6"/>
  <c r="G2429" i="6"/>
  <c r="G2433" i="6"/>
  <c r="G2437" i="6"/>
  <c r="G2441" i="6"/>
  <c r="G2445" i="6"/>
  <c r="G2449" i="6"/>
  <c r="G2453" i="6"/>
  <c r="G3542" i="6"/>
  <c r="G3554" i="6"/>
  <c r="G6" i="6"/>
  <c r="G15" i="6"/>
  <c r="G23" i="6"/>
  <c r="G31" i="6"/>
  <c r="G39" i="6"/>
  <c r="G47" i="6"/>
  <c r="G55" i="6"/>
  <c r="G63" i="6"/>
  <c r="G71" i="6"/>
  <c r="G79" i="6"/>
  <c r="G87" i="6"/>
  <c r="G95" i="6"/>
  <c r="G103" i="6"/>
  <c r="G111" i="6"/>
  <c r="G119" i="6"/>
  <c r="G127" i="6"/>
  <c r="G135" i="6"/>
  <c r="G143" i="6"/>
  <c r="G151" i="6"/>
  <c r="G159" i="6"/>
  <c r="G167" i="6"/>
  <c r="G175" i="6"/>
  <c r="G183" i="6"/>
  <c r="G191" i="6"/>
  <c r="G199" i="6"/>
  <c r="G207" i="6"/>
  <c r="G215" i="6"/>
  <c r="G223" i="6"/>
  <c r="G231" i="6"/>
  <c r="G239" i="6"/>
  <c r="G247" i="6"/>
  <c r="G255" i="6"/>
  <c r="G263" i="6"/>
  <c r="G271" i="6"/>
  <c r="G279" i="6"/>
  <c r="G287" i="6"/>
  <c r="G295" i="6"/>
  <c r="G303" i="6"/>
  <c r="G311" i="6"/>
  <c r="G319" i="6"/>
  <c r="G327" i="6"/>
  <c r="G335" i="6"/>
  <c r="G343" i="6"/>
  <c r="G351" i="6"/>
  <c r="G359" i="6"/>
  <c r="G367" i="6"/>
  <c r="G375" i="6"/>
  <c r="G383" i="6"/>
  <c r="G391" i="6"/>
  <c r="G2210" i="6"/>
  <c r="G2214" i="6"/>
  <c r="G2218" i="6"/>
  <c r="G2222" i="6"/>
  <c r="G2226" i="6"/>
  <c r="G2230" i="6"/>
  <c r="G2234" i="6"/>
  <c r="G2238" i="6"/>
  <c r="G2242" i="6"/>
  <c r="G2246" i="6"/>
  <c r="G2250" i="6"/>
  <c r="G2254" i="6"/>
  <c r="G2258" i="6"/>
  <c r="G2262" i="6"/>
  <c r="G2266" i="6"/>
  <c r="G2270" i="6"/>
  <c r="G2274" i="6"/>
  <c r="G2278" i="6"/>
  <c r="G2282" i="6"/>
  <c r="G2286" i="6"/>
  <c r="G2290" i="6"/>
  <c r="G2294" i="6"/>
  <c r="G2298" i="6"/>
  <c r="G2302" i="6"/>
  <c r="G2306" i="6"/>
  <c r="G2310" i="6"/>
  <c r="G2314" i="6"/>
  <c r="G2318" i="6"/>
  <c r="G2322" i="6"/>
  <c r="G2326" i="6"/>
  <c r="G2330" i="6"/>
  <c r="G2334" i="6"/>
  <c r="G2338" i="6"/>
  <c r="G2342" i="6"/>
  <c r="G2346" i="6"/>
  <c r="G2350" i="6"/>
  <c r="G2354" i="6"/>
  <c r="G2358" i="6"/>
  <c r="G2362" i="6"/>
  <c r="G2366" i="6"/>
  <c r="G2370" i="6"/>
  <c r="G2374" i="6"/>
  <c r="G2378" i="6"/>
  <c r="G2382" i="6"/>
  <c r="G2386" i="6"/>
  <c r="G2390" i="6"/>
  <c r="G2394" i="6"/>
  <c r="G2398" i="6"/>
  <c r="G2402" i="6"/>
  <c r="G2406" i="6"/>
  <c r="G2410" i="6"/>
  <c r="G2414" i="6"/>
  <c r="G2418" i="6"/>
  <c r="G2422" i="6"/>
  <c r="G2426" i="6"/>
  <c r="G2430" i="6"/>
  <c r="G2434" i="6"/>
  <c r="G2438" i="6"/>
  <c r="G2442" i="6"/>
  <c r="G2446" i="6"/>
  <c r="G2450" i="6"/>
  <c r="G2454" i="6"/>
  <c r="G2458" i="6"/>
  <c r="G2462" i="6"/>
  <c r="G2466" i="6"/>
  <c r="G2470" i="6"/>
  <c r="G2474" i="6"/>
  <c r="G2478" i="6"/>
  <c r="G2482" i="6"/>
  <c r="G2486" i="6"/>
  <c r="G2490" i="6"/>
  <c r="G2494" i="6"/>
  <c r="G2498" i="6"/>
  <c r="G2502" i="6"/>
  <c r="G2506" i="6"/>
  <c r="G3550" i="6"/>
  <c r="G8" i="6"/>
  <c r="G17" i="6"/>
  <c r="G25" i="6"/>
  <c r="G33" i="6"/>
  <c r="G41" i="6"/>
  <c r="G49" i="6"/>
  <c r="G57" i="6"/>
  <c r="G65" i="6"/>
  <c r="G73" i="6"/>
  <c r="G81" i="6"/>
  <c r="G89" i="6"/>
  <c r="G97" i="6"/>
  <c r="G105" i="6"/>
  <c r="G113" i="6"/>
  <c r="G121" i="6"/>
  <c r="G129" i="6"/>
  <c r="G137" i="6"/>
  <c r="G145" i="6"/>
  <c r="G153" i="6"/>
  <c r="G161" i="6"/>
  <c r="G169" i="6"/>
  <c r="G177" i="6"/>
  <c r="G185" i="6"/>
  <c r="G193" i="6"/>
  <c r="G201" i="6"/>
  <c r="G209" i="6"/>
  <c r="G217" i="6"/>
  <c r="G225" i="6"/>
  <c r="G233" i="6"/>
  <c r="G241" i="6"/>
  <c r="G249" i="6"/>
  <c r="G257" i="6"/>
  <c r="G265" i="6"/>
  <c r="G273" i="6"/>
  <c r="G281" i="6"/>
  <c r="G289" i="6"/>
  <c r="G297" i="6"/>
  <c r="G305" i="6"/>
  <c r="G313" i="6"/>
  <c r="G321" i="6"/>
  <c r="G329" i="6"/>
  <c r="G337" i="6"/>
  <c r="G345" i="6"/>
  <c r="G353" i="6"/>
  <c r="G361" i="6"/>
  <c r="G369" i="6"/>
  <c r="G377" i="6"/>
  <c r="G385" i="6"/>
  <c r="G393" i="6"/>
  <c r="G401" i="6"/>
  <c r="G409" i="6"/>
  <c r="G417" i="6"/>
  <c r="G425" i="6"/>
  <c r="G433" i="6"/>
  <c r="G441" i="6"/>
  <c r="G449" i="6"/>
  <c r="G457" i="6"/>
  <c r="G465" i="6"/>
  <c r="G473" i="6"/>
  <c r="G481" i="6"/>
  <c r="G489" i="6"/>
  <c r="G497" i="6"/>
  <c r="G505" i="6"/>
  <c r="G513" i="6"/>
  <c r="G521" i="6"/>
  <c r="G529" i="6"/>
  <c r="G537" i="6"/>
  <c r="G545" i="6"/>
  <c r="G553" i="6"/>
  <c r="G561" i="6"/>
  <c r="G569" i="6"/>
  <c r="G577" i="6"/>
  <c r="G585" i="6"/>
  <c r="G593" i="6"/>
  <c r="G601" i="6"/>
  <c r="G609" i="6"/>
  <c r="G617" i="6"/>
  <c r="G625" i="6"/>
  <c r="G633" i="6"/>
  <c r="G641" i="6"/>
  <c r="G649" i="6"/>
  <c r="G657" i="6"/>
  <c r="G665" i="6"/>
  <c r="G673" i="6"/>
  <c r="G681" i="6"/>
  <c r="G689" i="6"/>
  <c r="G697" i="6"/>
  <c r="G705" i="6"/>
  <c r="G713" i="6"/>
  <c r="G721" i="6"/>
  <c r="G729" i="6"/>
  <c r="G737" i="6"/>
  <c r="G745" i="6"/>
  <c r="G753" i="6"/>
  <c r="G761" i="6"/>
  <c r="G769" i="6"/>
  <c r="G777" i="6"/>
  <c r="G785" i="6"/>
  <c r="G793" i="6"/>
  <c r="G801" i="6"/>
  <c r="G809" i="6"/>
  <c r="G817" i="6"/>
  <c r="G825" i="6"/>
  <c r="G833" i="6"/>
  <c r="G841" i="6"/>
  <c r="G849" i="6"/>
  <c r="G857" i="6"/>
  <c r="G865" i="6"/>
  <c r="G873" i="6"/>
  <c r="G881" i="6"/>
  <c r="G889" i="6"/>
  <c r="G897" i="6"/>
  <c r="G905" i="6"/>
  <c r="G913" i="6"/>
  <c r="G921" i="6"/>
  <c r="G929" i="6"/>
  <c r="G937" i="6"/>
  <c r="G945" i="6"/>
  <c r="G953" i="6"/>
  <c r="G3556" i="6"/>
  <c r="G2211" i="6"/>
  <c r="G2215" i="6"/>
  <c r="G2219" i="6"/>
  <c r="G2223" i="6"/>
  <c r="G2227" i="6"/>
  <c r="G2231" i="6"/>
  <c r="G2235" i="6"/>
  <c r="G2239" i="6"/>
  <c r="G2243" i="6"/>
  <c r="G2247" i="6"/>
  <c r="G2251" i="6"/>
  <c r="G2255" i="6"/>
  <c r="G2259" i="6"/>
  <c r="G2263" i="6"/>
  <c r="G2267" i="6"/>
  <c r="G2271" i="6"/>
  <c r="G2275" i="6"/>
  <c r="G2279" i="6"/>
  <c r="G2283" i="6"/>
  <c r="G2287" i="6"/>
  <c r="G2291" i="6"/>
  <c r="G2295" i="6"/>
  <c r="G2299" i="6"/>
  <c r="G2303" i="6"/>
  <c r="G2307" i="6"/>
  <c r="G2311" i="6"/>
  <c r="G2315" i="6"/>
  <c r="G2319" i="6"/>
  <c r="G2323" i="6"/>
  <c r="G2327" i="6"/>
  <c r="G2331" i="6"/>
  <c r="G2335" i="6"/>
  <c r="G2339" i="6"/>
  <c r="G2343" i="6"/>
  <c r="G2347" i="6"/>
  <c r="G2351" i="6"/>
  <c r="G2355" i="6"/>
  <c r="G2359" i="6"/>
  <c r="G2363" i="6"/>
  <c r="G2367" i="6"/>
  <c r="G2371" i="6"/>
  <c r="G2375" i="6"/>
  <c r="G2379" i="6"/>
  <c r="G2383" i="6"/>
  <c r="G2387" i="6"/>
  <c r="G2391" i="6"/>
  <c r="G2395" i="6"/>
  <c r="G2399" i="6"/>
  <c r="G2403" i="6"/>
  <c r="G2407" i="6"/>
  <c r="G2411" i="6"/>
  <c r="G2415" i="6"/>
  <c r="G2419" i="6"/>
  <c r="G2423" i="6"/>
  <c r="G2427" i="6"/>
  <c r="G2431" i="6"/>
  <c r="G2435" i="6"/>
  <c r="G2439" i="6"/>
  <c r="G2443" i="6"/>
  <c r="G2447" i="6"/>
  <c r="G2451" i="6"/>
  <c r="G2455" i="6"/>
  <c r="G2459" i="6"/>
  <c r="G2463" i="6"/>
  <c r="G2467" i="6"/>
  <c r="G2471" i="6"/>
  <c r="G2475" i="6"/>
  <c r="G2479" i="6"/>
  <c r="G2483" i="6"/>
  <c r="G2487" i="6"/>
  <c r="G2491" i="6"/>
  <c r="G2495" i="6"/>
  <c r="G2499" i="6"/>
  <c r="G2503" i="6"/>
  <c r="G2507" i="6"/>
  <c r="G2511" i="6"/>
  <c r="G2515" i="6"/>
  <c r="G2519" i="6"/>
  <c r="G2523" i="6"/>
  <c r="G2527" i="6"/>
  <c r="G2531" i="6"/>
  <c r="G2535" i="6"/>
  <c r="G2539" i="6"/>
  <c r="G2543" i="6"/>
  <c r="G2547" i="6"/>
  <c r="G2551" i="6"/>
  <c r="G2555" i="6"/>
  <c r="G2559" i="6"/>
  <c r="G2563" i="6"/>
  <c r="G2567" i="6"/>
  <c r="G2571" i="6"/>
  <c r="G2575" i="6"/>
  <c r="G2579" i="6"/>
  <c r="G2583" i="6"/>
  <c r="G2587" i="6"/>
  <c r="G2591" i="6"/>
  <c r="G2595" i="6"/>
  <c r="G2599" i="6"/>
  <c r="G2603" i="6"/>
  <c r="G2607" i="6"/>
  <c r="G2611" i="6"/>
  <c r="G2615" i="6"/>
  <c r="G2619" i="6"/>
  <c r="G2623" i="6"/>
  <c r="G2627" i="6"/>
  <c r="G2631" i="6"/>
  <c r="G2635" i="6"/>
  <c r="G2639" i="6"/>
  <c r="G2643" i="6"/>
  <c r="G2647" i="6"/>
  <c r="G2651" i="6"/>
  <c r="G2655" i="6"/>
  <c r="G2659" i="6"/>
  <c r="G2663" i="6"/>
  <c r="G2667" i="6"/>
  <c r="G2671" i="6"/>
  <c r="G2675" i="6"/>
  <c r="G2679" i="6"/>
  <c r="G2683" i="6"/>
  <c r="G2687" i="6"/>
  <c r="G2691" i="6"/>
  <c r="G2695" i="6"/>
  <c r="G2699" i="6"/>
  <c r="G2703" i="6"/>
  <c r="G2707" i="6"/>
  <c r="G2711" i="6"/>
  <c r="G2715" i="6"/>
  <c r="G2719" i="6"/>
  <c r="G2723" i="6"/>
  <c r="G2727" i="6"/>
  <c r="G2731" i="6"/>
  <c r="G2735" i="6"/>
  <c r="G9" i="6"/>
  <c r="G18" i="6"/>
  <c r="G26" i="6"/>
  <c r="G34" i="6"/>
  <c r="G42" i="6"/>
  <c r="G50" i="6"/>
  <c r="G58" i="6"/>
  <c r="G66" i="6"/>
  <c r="G74" i="6"/>
  <c r="G82" i="6"/>
  <c r="G90" i="6"/>
  <c r="G98" i="6"/>
  <c r="G106" i="6"/>
  <c r="G114" i="6"/>
  <c r="G122" i="6"/>
  <c r="G130" i="6"/>
  <c r="G138" i="6"/>
  <c r="G146" i="6"/>
  <c r="G154" i="6"/>
  <c r="G162" i="6"/>
  <c r="G170" i="6"/>
  <c r="G178" i="6"/>
  <c r="G186" i="6"/>
  <c r="G194" i="6"/>
  <c r="G202" i="6"/>
  <c r="G210" i="6"/>
  <c r="G218" i="6"/>
  <c r="G226" i="6"/>
  <c r="G234" i="6"/>
  <c r="G242" i="6"/>
  <c r="G250" i="6"/>
  <c r="G258" i="6"/>
  <c r="G266" i="6"/>
  <c r="G274" i="6"/>
  <c r="G282" i="6"/>
  <c r="G290" i="6"/>
  <c r="G298" i="6"/>
  <c r="G306" i="6"/>
  <c r="G314" i="6"/>
  <c r="G322" i="6"/>
  <c r="G330" i="6"/>
  <c r="G338" i="6"/>
  <c r="G346" i="6"/>
  <c r="G354" i="6"/>
  <c r="G362" i="6"/>
  <c r="G370" i="6"/>
  <c r="G378" i="6"/>
  <c r="G386" i="6"/>
  <c r="G394" i="6"/>
  <c r="G402" i="6"/>
  <c r="G410" i="6"/>
  <c r="G418" i="6"/>
  <c r="G2465" i="6"/>
  <c r="G2497" i="6"/>
  <c r="G2680" i="6"/>
  <c r="G2689" i="6"/>
  <c r="G2698" i="6"/>
  <c r="G2712" i="6"/>
  <c r="G2721" i="6"/>
  <c r="G2730" i="6"/>
  <c r="G22" i="6"/>
  <c r="G44" i="6"/>
  <c r="G64" i="6"/>
  <c r="G86" i="6"/>
  <c r="G108" i="6"/>
  <c r="G128" i="6"/>
  <c r="G150" i="6"/>
  <c r="G172" i="6"/>
  <c r="G192" i="6"/>
  <c r="G214" i="6"/>
  <c r="G236" i="6"/>
  <c r="G256" i="6"/>
  <c r="G278" i="6"/>
  <c r="G300" i="6"/>
  <c r="G320" i="6"/>
  <c r="G342" i="6"/>
  <c r="G364" i="6"/>
  <c r="G384" i="6"/>
  <c r="G404" i="6"/>
  <c r="G420" i="6"/>
  <c r="G432" i="6"/>
  <c r="G446" i="6"/>
  <c r="G458" i="6"/>
  <c r="G471" i="6"/>
  <c r="G484" i="6"/>
  <c r="G496" i="6"/>
  <c r="G510" i="6"/>
  <c r="G522" i="6"/>
  <c r="G535" i="6"/>
  <c r="G548" i="6"/>
  <c r="G560" i="6"/>
  <c r="G574" i="6"/>
  <c r="G586" i="6"/>
  <c r="G599" i="6"/>
  <c r="G612" i="6"/>
  <c r="G624" i="6"/>
  <c r="G638" i="6"/>
  <c r="G650" i="6"/>
  <c r="G663" i="6"/>
  <c r="G676" i="6"/>
  <c r="G688" i="6"/>
  <c r="G702" i="6"/>
  <c r="G714" i="6"/>
  <c r="G727" i="6"/>
  <c r="G740" i="6"/>
  <c r="G752" i="6"/>
  <c r="G765" i="6"/>
  <c r="G775" i="6"/>
  <c r="G786" i="6"/>
  <c r="G797" i="6"/>
  <c r="G807" i="6"/>
  <c r="G818" i="6"/>
  <c r="G829" i="6"/>
  <c r="G839" i="6"/>
  <c r="G850" i="6"/>
  <c r="G861" i="6"/>
  <c r="G871" i="6"/>
  <c r="G882" i="6"/>
  <c r="G893" i="6"/>
  <c r="G903" i="6"/>
  <c r="G914" i="6"/>
  <c r="G925" i="6"/>
  <c r="G935" i="6"/>
  <c r="G946" i="6"/>
  <c r="G957" i="6"/>
  <c r="G966" i="6"/>
  <c r="G975" i="6"/>
  <c r="G984" i="6"/>
  <c r="G992" i="6"/>
  <c r="G1000" i="6"/>
  <c r="G1008" i="6"/>
  <c r="G1016" i="6"/>
  <c r="G1024" i="6"/>
  <c r="G1032" i="6"/>
  <c r="G1040" i="6"/>
  <c r="G1048" i="6"/>
  <c r="G1056" i="6"/>
  <c r="G1064" i="6"/>
  <c r="G1072" i="6"/>
  <c r="G1080" i="6"/>
  <c r="G1088" i="6"/>
  <c r="G1096" i="6"/>
  <c r="G1104" i="6"/>
  <c r="G1112" i="6"/>
  <c r="G1120" i="6"/>
  <c r="G1128" i="6"/>
  <c r="G1136" i="6"/>
  <c r="G1144" i="6"/>
  <c r="G1152" i="6"/>
  <c r="G1160" i="6"/>
  <c r="G1168" i="6"/>
  <c r="G1176" i="6"/>
  <c r="G1184" i="6"/>
  <c r="G1192" i="6"/>
  <c r="G1200" i="6"/>
  <c r="G1208" i="6"/>
  <c r="G1216" i="6"/>
  <c r="G1224" i="6"/>
  <c r="G1232" i="6"/>
  <c r="G1240" i="6"/>
  <c r="G1248" i="6"/>
  <c r="G1256" i="6"/>
  <c r="G1264" i="6"/>
  <c r="G1272" i="6"/>
  <c r="G1280" i="6"/>
  <c r="G1288" i="6"/>
  <c r="G1296" i="6"/>
  <c r="G1304" i="6"/>
  <c r="G1312" i="6"/>
  <c r="G1320" i="6"/>
  <c r="G1328" i="6"/>
  <c r="G1336" i="6"/>
  <c r="G1344" i="6"/>
  <c r="G1352" i="6"/>
  <c r="G1360" i="6"/>
  <c r="G1368" i="6"/>
  <c r="G1376" i="6"/>
  <c r="G1384" i="6"/>
  <c r="G1392" i="6"/>
  <c r="G1400" i="6"/>
  <c r="G1408" i="6"/>
  <c r="G1416" i="6"/>
  <c r="G1424" i="6"/>
  <c r="G1432" i="6"/>
  <c r="G1440" i="6"/>
  <c r="G1448" i="6"/>
  <c r="G1456" i="6"/>
  <c r="G1464" i="6"/>
  <c r="G1472" i="6"/>
  <c r="G1480" i="6"/>
  <c r="G1488" i="6"/>
  <c r="G1496" i="6"/>
  <c r="G1504" i="6"/>
  <c r="G1512" i="6"/>
  <c r="G1520" i="6"/>
  <c r="G1528" i="6"/>
  <c r="G1536" i="6"/>
  <c r="G1544" i="6"/>
  <c r="G1552" i="6"/>
  <c r="G1560" i="6"/>
  <c r="G1568" i="6"/>
  <c r="G1576" i="6"/>
  <c r="G1584" i="6"/>
  <c r="G1592" i="6"/>
  <c r="G1600" i="6"/>
  <c r="G1608" i="6"/>
  <c r="G1616" i="6"/>
  <c r="G1624" i="6"/>
  <c r="G1632" i="6"/>
  <c r="G1640" i="6"/>
  <c r="G1648" i="6"/>
  <c r="G1656" i="6"/>
  <c r="G1664" i="6"/>
  <c r="G1672" i="6"/>
  <c r="G1680" i="6"/>
  <c r="G1688" i="6"/>
  <c r="G1696" i="6"/>
  <c r="G1704" i="6"/>
  <c r="G1712" i="6"/>
  <c r="G1720" i="6"/>
  <c r="G1728" i="6"/>
  <c r="G1736" i="6"/>
  <c r="G1744" i="6"/>
  <c r="G1752" i="6"/>
  <c r="G1760" i="6"/>
  <c r="G1768" i="6"/>
  <c r="G1776" i="6"/>
  <c r="G1784" i="6"/>
  <c r="G1792" i="6"/>
  <c r="G1800" i="6"/>
  <c r="G1808" i="6"/>
  <c r="G1816" i="6"/>
  <c r="G1824" i="6"/>
  <c r="G1832" i="6"/>
  <c r="G1840" i="6"/>
  <c r="G1848" i="6"/>
  <c r="G1856" i="6"/>
  <c r="G1864" i="6"/>
  <c r="G1872" i="6"/>
  <c r="G1880" i="6"/>
  <c r="G1888" i="6"/>
  <c r="G1896" i="6"/>
  <c r="G1904" i="6"/>
  <c r="G1912" i="6"/>
  <c r="G1920" i="6"/>
  <c r="G1928" i="6"/>
  <c r="G1936" i="6"/>
  <c r="G1944" i="6"/>
  <c r="G1952" i="6"/>
  <c r="G1960" i="6"/>
  <c r="G1968" i="6"/>
  <c r="G1976" i="6"/>
  <c r="G1984" i="6"/>
  <c r="G1992" i="6"/>
  <c r="G2000" i="6"/>
  <c r="G2008" i="6"/>
  <c r="G2016" i="6"/>
  <c r="G2024" i="6"/>
  <c r="G2032" i="6"/>
  <c r="G2040" i="6"/>
  <c r="G2048" i="6"/>
  <c r="G2056" i="6"/>
  <c r="G2064" i="6"/>
  <c r="G2072" i="6"/>
  <c r="G2080" i="6"/>
  <c r="G2088" i="6"/>
  <c r="G2096" i="6"/>
  <c r="G2104" i="6"/>
  <c r="G2112" i="6"/>
  <c r="G2120" i="6"/>
  <c r="G2128" i="6"/>
  <c r="G2136" i="6"/>
  <c r="G2144" i="6"/>
  <c r="G2152" i="6"/>
  <c r="G2160" i="6"/>
  <c r="G2168" i="6"/>
  <c r="G2176" i="6"/>
  <c r="G2184" i="6"/>
  <c r="G2192" i="6"/>
  <c r="G2200" i="6"/>
  <c r="G2208" i="6"/>
  <c r="G13" i="3"/>
  <c r="G22" i="3"/>
  <c r="G30" i="3"/>
  <c r="G38" i="3"/>
  <c r="G46" i="3"/>
  <c r="G54" i="3"/>
  <c r="G62" i="3"/>
  <c r="G70" i="3"/>
  <c r="G78" i="3"/>
  <c r="G86" i="3"/>
  <c r="G94" i="3"/>
  <c r="G102" i="3"/>
  <c r="G110" i="3"/>
  <c r="G118" i="3"/>
  <c r="G126" i="3"/>
  <c r="G134" i="3"/>
  <c r="G142" i="3"/>
  <c r="G150" i="3"/>
  <c r="G158" i="3"/>
  <c r="G166" i="3"/>
  <c r="G174" i="3"/>
  <c r="G182" i="3"/>
  <c r="G190" i="3"/>
  <c r="G198" i="3"/>
  <c r="G206" i="3"/>
  <c r="G214" i="3"/>
  <c r="G222" i="3"/>
  <c r="G230" i="3"/>
  <c r="G238" i="3"/>
  <c r="G246" i="3"/>
  <c r="G254" i="3"/>
  <c r="G262" i="3"/>
  <c r="G270" i="3"/>
  <c r="G278" i="3"/>
  <c r="G286" i="3"/>
  <c r="G294" i="3"/>
  <c r="G302" i="3"/>
  <c r="G310" i="3"/>
  <c r="G318" i="3"/>
  <c r="G326" i="3"/>
  <c r="G334" i="3"/>
  <c r="G342" i="3"/>
  <c r="G350" i="3"/>
  <c r="G358" i="3"/>
  <c r="G366" i="3"/>
  <c r="G374" i="3"/>
  <c r="G2485" i="6"/>
  <c r="G2510" i="6"/>
  <c r="G2521" i="6"/>
  <c r="G2526" i="6"/>
  <c r="G2537" i="6"/>
  <c r="G2542" i="6"/>
  <c r="G2553" i="6"/>
  <c r="G2558" i="6"/>
  <c r="G2569" i="6"/>
  <c r="G2574" i="6"/>
  <c r="G2585" i="6"/>
  <c r="G2590" i="6"/>
  <c r="G2601" i="6"/>
  <c r="G2606" i="6"/>
  <c r="G2617" i="6"/>
  <c r="G2622" i="6"/>
  <c r="G2633" i="6"/>
  <c r="G2638" i="6"/>
  <c r="G2649" i="6"/>
  <c r="G2654" i="6"/>
  <c r="G2665" i="6"/>
  <c r="G2670" i="6"/>
  <c r="G2685" i="6"/>
  <c r="G2694" i="6"/>
  <c r="G2708" i="6"/>
  <c r="G2717" i="6"/>
  <c r="G2726" i="6"/>
  <c r="G24" i="6"/>
  <c r="G46" i="6"/>
  <c r="G68" i="6"/>
  <c r="G88" i="6"/>
  <c r="G110" i="6"/>
  <c r="G132" i="6"/>
  <c r="G152" i="6"/>
  <c r="G174" i="6"/>
  <c r="G196" i="6"/>
  <c r="G216" i="6"/>
  <c r="G238" i="6"/>
  <c r="G260" i="6"/>
  <c r="G280" i="6"/>
  <c r="G302" i="6"/>
  <c r="G324" i="6"/>
  <c r="G344" i="6"/>
  <c r="G366" i="6"/>
  <c r="G388" i="6"/>
  <c r="G406" i="6"/>
  <c r="G422" i="6"/>
  <c r="G434" i="6"/>
  <c r="G447" i="6"/>
  <c r="G460" i="6"/>
  <c r="G472" i="6"/>
  <c r="G486" i="6"/>
  <c r="G498" i="6"/>
  <c r="G511" i="6"/>
  <c r="G524" i="6"/>
  <c r="G536" i="6"/>
  <c r="G550" i="6"/>
  <c r="G562" i="6"/>
  <c r="G575" i="6"/>
  <c r="G588" i="6"/>
  <c r="G600" i="6"/>
  <c r="G614" i="6"/>
  <c r="G626" i="6"/>
  <c r="G639" i="6"/>
  <c r="G652" i="6"/>
  <c r="G664" i="6"/>
  <c r="G678" i="6"/>
  <c r="G690" i="6"/>
  <c r="G703" i="6"/>
  <c r="G716" i="6"/>
  <c r="G728" i="6"/>
  <c r="G742" i="6"/>
  <c r="G754" i="6"/>
  <c r="G766" i="6"/>
  <c r="G776" i="6"/>
  <c r="G788" i="6"/>
  <c r="G2473" i="6"/>
  <c r="G2505" i="6"/>
  <c r="G2681" i="6"/>
  <c r="G2690" i="6"/>
  <c r="G2704" i="6"/>
  <c r="G2713" i="6"/>
  <c r="G2722" i="6"/>
  <c r="G2736" i="6"/>
  <c r="G14" i="3"/>
  <c r="G28" i="6"/>
  <c r="G48" i="6"/>
  <c r="G70" i="6"/>
  <c r="G92" i="6"/>
  <c r="G112" i="6"/>
  <c r="G134" i="6"/>
  <c r="G156" i="6"/>
  <c r="G176" i="6"/>
  <c r="G198" i="6"/>
  <c r="G220" i="6"/>
  <c r="G240" i="6"/>
  <c r="G262" i="6"/>
  <c r="G284" i="6"/>
  <c r="G304" i="6"/>
  <c r="G326" i="6"/>
  <c r="G348" i="6"/>
  <c r="G368" i="6"/>
  <c r="G390" i="6"/>
  <c r="G407" i="6"/>
  <c r="G423" i="6"/>
  <c r="G436" i="6"/>
  <c r="G448" i="6"/>
  <c r="G462" i="6"/>
  <c r="G474" i="6"/>
  <c r="G487" i="6"/>
  <c r="G500" i="6"/>
  <c r="G512" i="6"/>
  <c r="G526" i="6"/>
  <c r="G538" i="6"/>
  <c r="G551" i="6"/>
  <c r="G564" i="6"/>
  <c r="G576" i="6"/>
  <c r="G590" i="6"/>
  <c r="G602" i="6"/>
  <c r="G615" i="6"/>
  <c r="G628" i="6"/>
  <c r="G640" i="6"/>
  <c r="G654" i="6"/>
  <c r="G666" i="6"/>
  <c r="G679" i="6"/>
  <c r="G692" i="6"/>
  <c r="G704" i="6"/>
  <c r="G718" i="6"/>
  <c r="G730" i="6"/>
  <c r="G743" i="6"/>
  <c r="G756" i="6"/>
  <c r="G767" i="6"/>
  <c r="G778" i="6"/>
  <c r="G789" i="6"/>
  <c r="G799" i="6"/>
  <c r="G810" i="6"/>
  <c r="G821" i="6"/>
  <c r="G831" i="6"/>
  <c r="G842" i="6"/>
  <c r="G853" i="6"/>
  <c r="G863" i="6"/>
  <c r="G874" i="6"/>
  <c r="G885" i="6"/>
  <c r="G895" i="6"/>
  <c r="G906" i="6"/>
  <c r="G917" i="6"/>
  <c r="G927" i="6"/>
  <c r="G938" i="6"/>
  <c r="G949" i="6"/>
  <c r="G959" i="6"/>
  <c r="G968" i="6"/>
  <c r="G977" i="6"/>
  <c r="G986" i="6"/>
  <c r="G994" i="6"/>
  <c r="G1002" i="6"/>
  <c r="G1010" i="6"/>
  <c r="G1018" i="6"/>
  <c r="G1026" i="6"/>
  <c r="G1034" i="6"/>
  <c r="G1042" i="6"/>
  <c r="G1050" i="6"/>
  <c r="G1058" i="6"/>
  <c r="G1066" i="6"/>
  <c r="G1074" i="6"/>
  <c r="G1082" i="6"/>
  <c r="G1090" i="6"/>
  <c r="G1098" i="6"/>
  <c r="G1106" i="6"/>
  <c r="G1114" i="6"/>
  <c r="G1122" i="6"/>
  <c r="G1130" i="6"/>
  <c r="G1138" i="6"/>
  <c r="G1146" i="6"/>
  <c r="G1154" i="6"/>
  <c r="G1162" i="6"/>
  <c r="G1170" i="6"/>
  <c r="G1178" i="6"/>
  <c r="G1186" i="6"/>
  <c r="G1194" i="6"/>
  <c r="G1202" i="6"/>
  <c r="G1210" i="6"/>
  <c r="G1218" i="6"/>
  <c r="G1226" i="6"/>
  <c r="G1234" i="6"/>
  <c r="G1242" i="6"/>
  <c r="G1250" i="6"/>
  <c r="G1258" i="6"/>
  <c r="G1266" i="6"/>
  <c r="G1274" i="6"/>
  <c r="G1282" i="6"/>
  <c r="G1290" i="6"/>
  <c r="G1298" i="6"/>
  <c r="G1306" i="6"/>
  <c r="G1314" i="6"/>
  <c r="G1322" i="6"/>
  <c r="G1330" i="6"/>
  <c r="G1338" i="6"/>
  <c r="G1346" i="6"/>
  <c r="G1354" i="6"/>
  <c r="G1362" i="6"/>
  <c r="G1370" i="6"/>
  <c r="G1378" i="6"/>
  <c r="G1386" i="6"/>
  <c r="G1394" i="6"/>
  <c r="G1402" i="6"/>
  <c r="G1410" i="6"/>
  <c r="G1418" i="6"/>
  <c r="G1426" i="6"/>
  <c r="G1434" i="6"/>
  <c r="G1442" i="6"/>
  <c r="G1450" i="6"/>
  <c r="G1458" i="6"/>
  <c r="G1466" i="6"/>
  <c r="G1474" i="6"/>
  <c r="G1482" i="6"/>
  <c r="G1490" i="6"/>
  <c r="G1498" i="6"/>
  <c r="G1506" i="6"/>
  <c r="G1514" i="6"/>
  <c r="G1522" i="6"/>
  <c r="G1530" i="6"/>
  <c r="G1538" i="6"/>
  <c r="G1546" i="6"/>
  <c r="G1554" i="6"/>
  <c r="G1562" i="6"/>
  <c r="G1570" i="6"/>
  <c r="G1578" i="6"/>
  <c r="G1586" i="6"/>
  <c r="G1594" i="6"/>
  <c r="G1602" i="6"/>
  <c r="G1610" i="6"/>
  <c r="G1618" i="6"/>
  <c r="G1626" i="6"/>
  <c r="G1634" i="6"/>
  <c r="G1642" i="6"/>
  <c r="G1650" i="6"/>
  <c r="G1658" i="6"/>
  <c r="G1666" i="6"/>
  <c r="G2461" i="6"/>
  <c r="G2493" i="6"/>
  <c r="G2517" i="6"/>
  <c r="G2522" i="6"/>
  <c r="G2533" i="6"/>
  <c r="G2538" i="6"/>
  <c r="G2549" i="6"/>
  <c r="G2554" i="6"/>
  <c r="G2565" i="6"/>
  <c r="G2570" i="6"/>
  <c r="G2581" i="6"/>
  <c r="G2586" i="6"/>
  <c r="G2597" i="6"/>
  <c r="G2602" i="6"/>
  <c r="G2613" i="6"/>
  <c r="G2618" i="6"/>
  <c r="G2629" i="6"/>
  <c r="G2634" i="6"/>
  <c r="G2645" i="6"/>
  <c r="G2650" i="6"/>
  <c r="G2661" i="6"/>
  <c r="G2666" i="6"/>
  <c r="G2677" i="6"/>
  <c r="G2686" i="6"/>
  <c r="G2700" i="6"/>
  <c r="G2709" i="6"/>
  <c r="G2718" i="6"/>
  <c r="G2732" i="6"/>
  <c r="G7" i="6"/>
  <c r="G30" i="6"/>
  <c r="G52" i="6"/>
  <c r="G72" i="6"/>
  <c r="G94" i="6"/>
  <c r="G116" i="6"/>
  <c r="G136" i="6"/>
  <c r="G158" i="6"/>
  <c r="G180" i="6"/>
  <c r="G200" i="6"/>
  <c r="G222" i="6"/>
  <c r="G244" i="6"/>
  <c r="G264" i="6"/>
  <c r="G286" i="6"/>
  <c r="G308" i="6"/>
  <c r="G328" i="6"/>
  <c r="G350" i="6"/>
  <c r="G372" i="6"/>
  <c r="G392" i="6"/>
  <c r="G408" i="6"/>
  <c r="G424" i="6"/>
  <c r="G438" i="6"/>
  <c r="G450" i="6"/>
  <c r="G463" i="6"/>
  <c r="G476" i="6"/>
  <c r="G488" i="6"/>
  <c r="G502" i="6"/>
  <c r="G514" i="6"/>
  <c r="G527" i="6"/>
  <c r="G540" i="6"/>
  <c r="G552" i="6"/>
  <c r="G566" i="6"/>
  <c r="G578" i="6"/>
  <c r="G591" i="6"/>
  <c r="G604" i="6"/>
  <c r="G616" i="6"/>
  <c r="G630" i="6"/>
  <c r="G642" i="6"/>
  <c r="G655" i="6"/>
  <c r="G668" i="6"/>
  <c r="G680" i="6"/>
  <c r="G694" i="6"/>
  <c r="G706" i="6"/>
  <c r="G719" i="6"/>
  <c r="G732" i="6"/>
  <c r="G744" i="6"/>
  <c r="G758" i="6"/>
  <c r="G768" i="6"/>
  <c r="G780" i="6"/>
  <c r="G790" i="6"/>
  <c r="G800" i="6"/>
  <c r="G812" i="6"/>
  <c r="G822" i="6"/>
  <c r="G832" i="6"/>
  <c r="G844" i="6"/>
  <c r="G854" i="6"/>
  <c r="G864" i="6"/>
  <c r="G876" i="6"/>
  <c r="G886" i="6"/>
  <c r="G896" i="6"/>
  <c r="G908" i="6"/>
  <c r="G918" i="6"/>
  <c r="G928" i="6"/>
  <c r="G940" i="6"/>
  <c r="G950" i="6"/>
  <c r="G960" i="6"/>
  <c r="G969" i="6"/>
  <c r="G978" i="6"/>
  <c r="G987" i="6"/>
  <c r="G995" i="6"/>
  <c r="G1003" i="6"/>
  <c r="G1011" i="6"/>
  <c r="G1019" i="6"/>
  <c r="G1027" i="6"/>
  <c r="G1035" i="6"/>
  <c r="G1043" i="6"/>
  <c r="G1051" i="6"/>
  <c r="G1059" i="6"/>
  <c r="G1067" i="6"/>
  <c r="G1075" i="6"/>
  <c r="G1083" i="6"/>
  <c r="G1091" i="6"/>
  <c r="G1099" i="6"/>
  <c r="G1107" i="6"/>
  <c r="G1115" i="6"/>
  <c r="G1123" i="6"/>
  <c r="G1131" i="6"/>
  <c r="G1139" i="6"/>
  <c r="G1147" i="6"/>
  <c r="G1155" i="6"/>
  <c r="G1163" i="6"/>
  <c r="G1171" i="6"/>
  <c r="G1179" i="6"/>
  <c r="G1187" i="6"/>
  <c r="G1195" i="6"/>
  <c r="G1203" i="6"/>
  <c r="G1211" i="6"/>
  <c r="G1219" i="6"/>
  <c r="G1227" i="6"/>
  <c r="G1235" i="6"/>
  <c r="G1243" i="6"/>
  <c r="G1251" i="6"/>
  <c r="G1259" i="6"/>
  <c r="G1267" i="6"/>
  <c r="G1275" i="6"/>
  <c r="G1283" i="6"/>
  <c r="G1291" i="6"/>
  <c r="G1299" i="6"/>
  <c r="G1307" i="6"/>
  <c r="G1315" i="6"/>
  <c r="G1323" i="6"/>
  <c r="G1331" i="6"/>
  <c r="G1339" i="6"/>
  <c r="G1347" i="6"/>
  <c r="G1355" i="6"/>
  <c r="G1363" i="6"/>
  <c r="G1371" i="6"/>
  <c r="G1379" i="6"/>
  <c r="G1387" i="6"/>
  <c r="G1395" i="6"/>
  <c r="G1403" i="6"/>
  <c r="G1411" i="6"/>
  <c r="G1419" i="6"/>
  <c r="G1427" i="6"/>
  <c r="G1435" i="6"/>
  <c r="G1443" i="6"/>
  <c r="G1451" i="6"/>
  <c r="G1459" i="6"/>
  <c r="G1467" i="6"/>
  <c r="G1475" i="6"/>
  <c r="G1483" i="6"/>
  <c r="G1491" i="6"/>
  <c r="G1499" i="6"/>
  <c r="G1507" i="6"/>
  <c r="G1515" i="6"/>
  <c r="G1523" i="6"/>
  <c r="G2481" i="6"/>
  <c r="G2682" i="6"/>
  <c r="G2696" i="6"/>
  <c r="G2705" i="6"/>
  <c r="G2714" i="6"/>
  <c r="G2728" i="6"/>
  <c r="G2737" i="6"/>
  <c r="G11" i="6"/>
  <c r="G32" i="6"/>
  <c r="G54" i="6"/>
  <c r="G76" i="6"/>
  <c r="G96" i="6"/>
  <c r="G118" i="6"/>
  <c r="G140" i="6"/>
  <c r="G160" i="6"/>
  <c r="G182" i="6"/>
  <c r="G204" i="6"/>
  <c r="G224" i="6"/>
  <c r="G246" i="6"/>
  <c r="G268" i="6"/>
  <c r="G288" i="6"/>
  <c r="G310" i="6"/>
  <c r="G332" i="6"/>
  <c r="G352" i="6"/>
  <c r="G374" i="6"/>
  <c r="G396" i="6"/>
  <c r="G412" i="6"/>
  <c r="G426" i="6"/>
  <c r="G439" i="6"/>
  <c r="G452" i="6"/>
  <c r="G464" i="6"/>
  <c r="G478" i="6"/>
  <c r="G490" i="6"/>
  <c r="G503" i="6"/>
  <c r="G516" i="6"/>
  <c r="G528" i="6"/>
  <c r="G542" i="6"/>
  <c r="G554" i="6"/>
  <c r="G567" i="6"/>
  <c r="G580" i="6"/>
  <c r="G592" i="6"/>
  <c r="G606" i="6"/>
  <c r="G618" i="6"/>
  <c r="G631" i="6"/>
  <c r="G644" i="6"/>
  <c r="G656" i="6"/>
  <c r="G670" i="6"/>
  <c r="G682" i="6"/>
  <c r="G695" i="6"/>
  <c r="G708" i="6"/>
  <c r="G720" i="6"/>
  <c r="G734" i="6"/>
  <c r="G746" i="6"/>
  <c r="G759" i="6"/>
  <c r="G770" i="6"/>
  <c r="G781" i="6"/>
  <c r="G791" i="6"/>
  <c r="G802" i="6"/>
  <c r="G813" i="6"/>
  <c r="G823" i="6"/>
  <c r="G834" i="6"/>
  <c r="G845" i="6"/>
  <c r="G855" i="6"/>
  <c r="G866" i="6"/>
  <c r="G877" i="6"/>
  <c r="G887" i="6"/>
  <c r="G898" i="6"/>
  <c r="G909" i="6"/>
  <c r="G919" i="6"/>
  <c r="G930" i="6"/>
  <c r="G941" i="6"/>
  <c r="G951" i="6"/>
  <c r="G961" i="6"/>
  <c r="G970" i="6"/>
  <c r="G980" i="6"/>
  <c r="G988" i="6"/>
  <c r="G996" i="6"/>
  <c r="G1004" i="6"/>
  <c r="G1012" i="6"/>
  <c r="G1020" i="6"/>
  <c r="G1028" i="6"/>
  <c r="G1036" i="6"/>
  <c r="G1044" i="6"/>
  <c r="G1052" i="6"/>
  <c r="G1060" i="6"/>
  <c r="G1068" i="6"/>
  <c r="G1076" i="6"/>
  <c r="G1084" i="6"/>
  <c r="G1092" i="6"/>
  <c r="G1100" i="6"/>
  <c r="G1108" i="6"/>
  <c r="G1116" i="6"/>
  <c r="G1124" i="6"/>
  <c r="G1132" i="6"/>
  <c r="G1140" i="6"/>
  <c r="G1148" i="6"/>
  <c r="G1156" i="6"/>
  <c r="G1164" i="6"/>
  <c r="G1172" i="6"/>
  <c r="G1180" i="6"/>
  <c r="G1188" i="6"/>
  <c r="G1196" i="6"/>
  <c r="G1204" i="6"/>
  <c r="G1212" i="6"/>
  <c r="G1220" i="6"/>
  <c r="G1228" i="6"/>
  <c r="G1236" i="6"/>
  <c r="G1244" i="6"/>
  <c r="G1252" i="6"/>
  <c r="G1260" i="6"/>
  <c r="G1268" i="6"/>
  <c r="G1276" i="6"/>
  <c r="G1284" i="6"/>
  <c r="G1292" i="6"/>
  <c r="G1300" i="6"/>
  <c r="G1308" i="6"/>
  <c r="G1316" i="6"/>
  <c r="G1324" i="6"/>
  <c r="G1332" i="6"/>
  <c r="G1340" i="6"/>
  <c r="G1348" i="6"/>
  <c r="G1356" i="6"/>
  <c r="G1364" i="6"/>
  <c r="G1372" i="6"/>
  <c r="G1380" i="6"/>
  <c r="G1388" i="6"/>
  <c r="G1396" i="6"/>
  <c r="G1404" i="6"/>
  <c r="G1412" i="6"/>
  <c r="G1420" i="6"/>
  <c r="G1428" i="6"/>
  <c r="G1436" i="6"/>
  <c r="G1444" i="6"/>
  <c r="G1452" i="6"/>
  <c r="G1460" i="6"/>
  <c r="G1468" i="6"/>
  <c r="G1476" i="6"/>
  <c r="G1484" i="6"/>
  <c r="G1492" i="6"/>
  <c r="G1500" i="6"/>
  <c r="G1508" i="6"/>
  <c r="G1516" i="6"/>
  <c r="G1524" i="6"/>
  <c r="G1532" i="6"/>
  <c r="G1540" i="6"/>
  <c r="G1548" i="6"/>
  <c r="G1556" i="6"/>
  <c r="G1564" i="6"/>
  <c r="G1572" i="6"/>
  <c r="G1580" i="6"/>
  <c r="G1588" i="6"/>
  <c r="G1596" i="6"/>
  <c r="G1604" i="6"/>
  <c r="G1612" i="6"/>
  <c r="G1620" i="6"/>
  <c r="G1628" i="6"/>
  <c r="G1636" i="6"/>
  <c r="G1644" i="6"/>
  <c r="G1652" i="6"/>
  <c r="G1660" i="6"/>
  <c r="G1668" i="6"/>
  <c r="G1676" i="6"/>
  <c r="G1684" i="6"/>
  <c r="G1692" i="6"/>
  <c r="G1700" i="6"/>
  <c r="G1708" i="6"/>
  <c r="G1716" i="6"/>
  <c r="G1724" i="6"/>
  <c r="G1732" i="6"/>
  <c r="G1740" i="6"/>
  <c r="G2469" i="6"/>
  <c r="G2501" i="6"/>
  <c r="G2513" i="6"/>
  <c r="G2518" i="6"/>
  <c r="G2529" i="6"/>
  <c r="G2534" i="6"/>
  <c r="G2545" i="6"/>
  <c r="G2550" i="6"/>
  <c r="G2561" i="6"/>
  <c r="G2566" i="6"/>
  <c r="G2577" i="6"/>
  <c r="G2582" i="6"/>
  <c r="G2593" i="6"/>
  <c r="G2598" i="6"/>
  <c r="G2609" i="6"/>
  <c r="G2614" i="6"/>
  <c r="G2625" i="6"/>
  <c r="G2630" i="6"/>
  <c r="G2641" i="6"/>
  <c r="G2646" i="6"/>
  <c r="G2657" i="6"/>
  <c r="G2662" i="6"/>
  <c r="G2673" i="6"/>
  <c r="G2678" i="6"/>
  <c r="G2692" i="6"/>
  <c r="G2701" i="6"/>
  <c r="G2710" i="6"/>
  <c r="G2724" i="6"/>
  <c r="G2733" i="6"/>
  <c r="G13" i="6"/>
  <c r="G36" i="6"/>
  <c r="G56" i="6"/>
  <c r="G78" i="6"/>
  <c r="G100" i="6"/>
  <c r="G120" i="6"/>
  <c r="G142" i="6"/>
  <c r="G164" i="6"/>
  <c r="G184" i="6"/>
  <c r="G206" i="6"/>
  <c r="G228" i="6"/>
  <c r="G248" i="6"/>
  <c r="G270" i="6"/>
  <c r="G292" i="6"/>
  <c r="G312" i="6"/>
  <c r="G334" i="6"/>
  <c r="G356" i="6"/>
  <c r="G376" i="6"/>
  <c r="G398" i="6"/>
  <c r="G414" i="6"/>
  <c r="G428" i="6"/>
  <c r="G440" i="6"/>
  <c r="G454" i="6"/>
  <c r="G466" i="6"/>
  <c r="G479" i="6"/>
  <c r="G492" i="6"/>
  <c r="G504" i="6"/>
  <c r="G518" i="6"/>
  <c r="G530" i="6"/>
  <c r="G543" i="6"/>
  <c r="G556" i="6"/>
  <c r="G568" i="6"/>
  <c r="G582" i="6"/>
  <c r="G594" i="6"/>
  <c r="G607" i="6"/>
  <c r="G620" i="6"/>
  <c r="G632" i="6"/>
  <c r="G646" i="6"/>
  <c r="G658" i="6"/>
  <c r="G671" i="6"/>
  <c r="G684" i="6"/>
  <c r="G696" i="6"/>
  <c r="G710" i="6"/>
  <c r="G722" i="6"/>
  <c r="G735" i="6"/>
  <c r="G748" i="6"/>
  <c r="G760" i="6"/>
  <c r="G772" i="6"/>
  <c r="G782" i="6"/>
  <c r="G792" i="6"/>
  <c r="G804" i="6"/>
  <c r="G814" i="6"/>
  <c r="G824" i="6"/>
  <c r="G836" i="6"/>
  <c r="G846" i="6"/>
  <c r="G856" i="6"/>
  <c r="G868" i="6"/>
  <c r="G878" i="6"/>
  <c r="G888" i="6"/>
  <c r="G900" i="6"/>
  <c r="G910" i="6"/>
  <c r="G920" i="6"/>
  <c r="G932" i="6"/>
  <c r="G942" i="6"/>
  <c r="G952" i="6"/>
  <c r="G962" i="6"/>
  <c r="G972" i="6"/>
  <c r="G981" i="6"/>
  <c r="G989" i="6"/>
  <c r="G997" i="6"/>
  <c r="G1005" i="6"/>
  <c r="G1013" i="6"/>
  <c r="G1021" i="6"/>
  <c r="G1029" i="6"/>
  <c r="G1037" i="6"/>
  <c r="G1045" i="6"/>
  <c r="G1053" i="6"/>
  <c r="G1061" i="6"/>
  <c r="G1069" i="6"/>
  <c r="G1077" i="6"/>
  <c r="G1085" i="6"/>
  <c r="G1093" i="6"/>
  <c r="G1101" i="6"/>
  <c r="G1109" i="6"/>
  <c r="G1117" i="6"/>
  <c r="G1125" i="6"/>
  <c r="G1133" i="6"/>
  <c r="G1141" i="6"/>
  <c r="G1149" i="6"/>
  <c r="G1157" i="6"/>
  <c r="G1165" i="6"/>
  <c r="G1173" i="6"/>
  <c r="G1181" i="6"/>
  <c r="G1189" i="6"/>
  <c r="G1197" i="6"/>
  <c r="G1205" i="6"/>
  <c r="G1213" i="6"/>
  <c r="G1221" i="6"/>
  <c r="G1229" i="6"/>
  <c r="G1237" i="6"/>
  <c r="G1245" i="6"/>
  <c r="G1253" i="6"/>
  <c r="G1261" i="6"/>
  <c r="G1269" i="6"/>
  <c r="G1277" i="6"/>
  <c r="G1285" i="6"/>
  <c r="G1293" i="6"/>
  <c r="G1301" i="6"/>
  <c r="G1309" i="6"/>
  <c r="G1317" i="6"/>
  <c r="G1325" i="6"/>
  <c r="G1333" i="6"/>
  <c r="G1341" i="6"/>
  <c r="G1349" i="6"/>
  <c r="G1357" i="6"/>
  <c r="G1365" i="6"/>
  <c r="G1373" i="6"/>
  <c r="G1381" i="6"/>
  <c r="G1389" i="6"/>
  <c r="G1397" i="6"/>
  <c r="G1405" i="6"/>
  <c r="G1413" i="6"/>
  <c r="G1421" i="6"/>
  <c r="G1429" i="6"/>
  <c r="G1437" i="6"/>
  <c r="G1445" i="6"/>
  <c r="G1453" i="6"/>
  <c r="G1461" i="6"/>
  <c r="G1469" i="6"/>
  <c r="G1477" i="6"/>
  <c r="G1485" i="6"/>
  <c r="G1493" i="6"/>
  <c r="G1501" i="6"/>
  <c r="G1509" i="6"/>
  <c r="G1517" i="6"/>
  <c r="G1525" i="6"/>
  <c r="G1533" i="6"/>
  <c r="G1541" i="6"/>
  <c r="G1549" i="6"/>
  <c r="G1557" i="6"/>
  <c r="G1565" i="6"/>
  <c r="G1573" i="6"/>
  <c r="G1581" i="6"/>
  <c r="G1589" i="6"/>
  <c r="G1597" i="6"/>
  <c r="G1605" i="6"/>
  <c r="G1613" i="6"/>
  <c r="G1621" i="6"/>
  <c r="G1629" i="6"/>
  <c r="G1637" i="6"/>
  <c r="G1645" i="6"/>
  <c r="G1653" i="6"/>
  <c r="G1661" i="6"/>
  <c r="G1669" i="6"/>
  <c r="G1677" i="6"/>
  <c r="G1685" i="6"/>
  <c r="G1693" i="6"/>
  <c r="G1701" i="6"/>
  <c r="G2457" i="6"/>
  <c r="G2489" i="6"/>
  <c r="G2688" i="6"/>
  <c r="G2697" i="6"/>
  <c r="G2706" i="6"/>
  <c r="G2720" i="6"/>
  <c r="G2729" i="6"/>
  <c r="G2738" i="6"/>
  <c r="G16" i="6"/>
  <c r="G38" i="6"/>
  <c r="G60" i="6"/>
  <c r="G80" i="6"/>
  <c r="G102" i="6"/>
  <c r="G124" i="6"/>
  <c r="G144" i="6"/>
  <c r="G166" i="6"/>
  <c r="G188" i="6"/>
  <c r="G208" i="6"/>
  <c r="G230" i="6"/>
  <c r="G252" i="6"/>
  <c r="G272" i="6"/>
  <c r="G294" i="6"/>
  <c r="G316" i="6"/>
  <c r="G336" i="6"/>
  <c r="G358" i="6"/>
  <c r="G380" i="6"/>
  <c r="G399" i="6"/>
  <c r="G415" i="6"/>
  <c r="G430" i="6"/>
  <c r="G442" i="6"/>
  <c r="G455" i="6"/>
  <c r="G468" i="6"/>
  <c r="G480" i="6"/>
  <c r="G494" i="6"/>
  <c r="G506" i="6"/>
  <c r="G519" i="6"/>
  <c r="G532" i="6"/>
  <c r="G544" i="6"/>
  <c r="G558" i="6"/>
  <c r="G570" i="6"/>
  <c r="G583" i="6"/>
  <c r="G596" i="6"/>
  <c r="G608" i="6"/>
  <c r="G622" i="6"/>
  <c r="G634" i="6"/>
  <c r="G647" i="6"/>
  <c r="G660" i="6"/>
  <c r="G672" i="6"/>
  <c r="G686" i="6"/>
  <c r="G698" i="6"/>
  <c r="G711" i="6"/>
  <c r="G724" i="6"/>
  <c r="G736" i="6"/>
  <c r="G750" i="6"/>
  <c r="G762" i="6"/>
  <c r="G773" i="6"/>
  <c r="G783" i="6"/>
  <c r="G794" i="6"/>
  <c r="G805" i="6"/>
  <c r="G815" i="6"/>
  <c r="G826" i="6"/>
  <c r="G837" i="6"/>
  <c r="G847" i="6"/>
  <c r="G858" i="6"/>
  <c r="G869" i="6"/>
  <c r="G879" i="6"/>
  <c r="G890" i="6"/>
  <c r="G901" i="6"/>
  <c r="G911" i="6"/>
  <c r="G922" i="6"/>
  <c r="G933" i="6"/>
  <c r="G943" i="6"/>
  <c r="G954" i="6"/>
  <c r="G964" i="6"/>
  <c r="G973" i="6"/>
  <c r="G982" i="6"/>
  <c r="G990" i="6"/>
  <c r="G998" i="6"/>
  <c r="G1006" i="6"/>
  <c r="G1014" i="6"/>
  <c r="G1022" i="6"/>
  <c r="G1030" i="6"/>
  <c r="G1038" i="6"/>
  <c r="G1046" i="6"/>
  <c r="G1054" i="6"/>
  <c r="G1062" i="6"/>
  <c r="G1070" i="6"/>
  <c r="G1078" i="6"/>
  <c r="G1086" i="6"/>
  <c r="G1094" i="6"/>
  <c r="G1102" i="6"/>
  <c r="G1110" i="6"/>
  <c r="G1118" i="6"/>
  <c r="G1126" i="6"/>
  <c r="G1134" i="6"/>
  <c r="G1142" i="6"/>
  <c r="G1150" i="6"/>
  <c r="G1158" i="6"/>
  <c r="G1166" i="6"/>
  <c r="G1174" i="6"/>
  <c r="G1182" i="6"/>
  <c r="G1190" i="6"/>
  <c r="G1198" i="6"/>
  <c r="G1206" i="6"/>
  <c r="G1214" i="6"/>
  <c r="G1222" i="6"/>
  <c r="G1230" i="6"/>
  <c r="G1238" i="6"/>
  <c r="G1246" i="6"/>
  <c r="G1254" i="6"/>
  <c r="G1262" i="6"/>
  <c r="G1270" i="6"/>
  <c r="G1278" i="6"/>
  <c r="G1286" i="6"/>
  <c r="G1294" i="6"/>
  <c r="G1302" i="6"/>
  <c r="G1310" i="6"/>
  <c r="G1318" i="6"/>
  <c r="G1326" i="6"/>
  <c r="G1334" i="6"/>
  <c r="G1342" i="6"/>
  <c r="G1350" i="6"/>
  <c r="G1358" i="6"/>
  <c r="G1366" i="6"/>
  <c r="G1374" i="6"/>
  <c r="G1382" i="6"/>
  <c r="G1390" i="6"/>
  <c r="G1398" i="6"/>
  <c r="G1406" i="6"/>
  <c r="G1414" i="6"/>
  <c r="G1422" i="6"/>
  <c r="G1430" i="6"/>
  <c r="G1438" i="6"/>
  <c r="G1446" i="6"/>
  <c r="G1454" i="6"/>
  <c r="G1462" i="6"/>
  <c r="G1470" i="6"/>
  <c r="G1478" i="6"/>
  <c r="G1486" i="6"/>
  <c r="G1494" i="6"/>
  <c r="G1502" i="6"/>
  <c r="G1510" i="6"/>
  <c r="G1518" i="6"/>
  <c r="G1526" i="6"/>
  <c r="G1534" i="6"/>
  <c r="G1542" i="6"/>
  <c r="G1550" i="6"/>
  <c r="G1558" i="6"/>
  <c r="G1566" i="6"/>
  <c r="G1574" i="6"/>
  <c r="G1582" i="6"/>
  <c r="G1590" i="6"/>
  <c r="G1598" i="6"/>
  <c r="G1606" i="6"/>
  <c r="G1614" i="6"/>
  <c r="G1622" i="6"/>
  <c r="G1630" i="6"/>
  <c r="G1638" i="6"/>
  <c r="G1646" i="6"/>
  <c r="G1654" i="6"/>
  <c r="G1662" i="6"/>
  <c r="G1670" i="6"/>
  <c r="G1678" i="6"/>
  <c r="G1686" i="6"/>
  <c r="G1694" i="6"/>
  <c r="G1702" i="6"/>
  <c r="G1710" i="6"/>
  <c r="G1718" i="6"/>
  <c r="G1726" i="6"/>
  <c r="G1734" i="6"/>
  <c r="G1742" i="6"/>
  <c r="G1750" i="6"/>
  <c r="G1758" i="6"/>
  <c r="G1766" i="6"/>
  <c r="G1774" i="6"/>
  <c r="G1782" i="6"/>
  <c r="G1790" i="6"/>
  <c r="G1798" i="6"/>
  <c r="G1806" i="6"/>
  <c r="G1814" i="6"/>
  <c r="G1822" i="6"/>
  <c r="G1830" i="6"/>
  <c r="G1838" i="6"/>
  <c r="G1846" i="6"/>
  <c r="G1854" i="6"/>
  <c r="G1862" i="6"/>
  <c r="G1870" i="6"/>
  <c r="G1878" i="6"/>
  <c r="G1886" i="6"/>
  <c r="G1894" i="6"/>
  <c r="G1902" i="6"/>
  <c r="G1910" i="6"/>
  <c r="G1918" i="6"/>
  <c r="G1926" i="6"/>
  <c r="G1934" i="6"/>
  <c r="G1942" i="6"/>
  <c r="G1950" i="6"/>
  <c r="G1958" i="6"/>
  <c r="G1966" i="6"/>
  <c r="G1974" i="6"/>
  <c r="G1982" i="6"/>
  <c r="G1990" i="6"/>
  <c r="G1998" i="6"/>
  <c r="G2006" i="6"/>
  <c r="G2014" i="6"/>
  <c r="G2022" i="6"/>
  <c r="G2030" i="6"/>
  <c r="G2038" i="6"/>
  <c r="G2046" i="6"/>
  <c r="G2054" i="6"/>
  <c r="G2062" i="6"/>
  <c r="G2070" i="6"/>
  <c r="G2078" i="6"/>
  <c r="G2086" i="6"/>
  <c r="G2094" i="6"/>
  <c r="G2102" i="6"/>
  <c r="G2110" i="6"/>
  <c r="G2118" i="6"/>
  <c r="G2126" i="6"/>
  <c r="G2134" i="6"/>
  <c r="G2142" i="6"/>
  <c r="G2150" i="6"/>
  <c r="G2158" i="6"/>
  <c r="G2166" i="6"/>
  <c r="G2174" i="6"/>
  <c r="G2182" i="6"/>
  <c r="G2190" i="6"/>
  <c r="G2198" i="6"/>
  <c r="G2206" i="6"/>
  <c r="G11" i="3"/>
  <c r="G20" i="3"/>
  <c r="G28" i="3"/>
  <c r="G36" i="3"/>
  <c r="G44" i="3"/>
  <c r="G52" i="3"/>
  <c r="G60" i="3"/>
  <c r="G68" i="3"/>
  <c r="G76" i="3"/>
  <c r="G84" i="3"/>
  <c r="G92" i="3"/>
  <c r="G100" i="3"/>
  <c r="G108" i="3"/>
  <c r="G116" i="3"/>
  <c r="G124" i="3"/>
  <c r="G132" i="3"/>
  <c r="G140" i="3"/>
  <c r="G148" i="3"/>
  <c r="G156" i="3"/>
  <c r="G164" i="3"/>
  <c r="G172" i="3"/>
  <c r="G180" i="3"/>
  <c r="G188" i="3"/>
  <c r="G196" i="3"/>
  <c r="G204" i="3"/>
  <c r="G212" i="3"/>
  <c r="G220" i="3"/>
  <c r="G228" i="3"/>
  <c r="G236" i="3"/>
  <c r="G244" i="3"/>
  <c r="G252" i="3"/>
  <c r="G260" i="3"/>
  <c r="G268" i="3"/>
  <c r="G276" i="3"/>
  <c r="G284" i="3"/>
  <c r="G292" i="3"/>
  <c r="G300" i="3"/>
  <c r="G308" i="3"/>
  <c r="G316" i="3"/>
  <c r="G324" i="3"/>
  <c r="G332" i="3"/>
  <c r="G340" i="3"/>
  <c r="G348" i="3"/>
  <c r="G356" i="3"/>
  <c r="G364" i="3"/>
  <c r="G372" i="3"/>
  <c r="G380" i="3"/>
  <c r="G388" i="3"/>
  <c r="G2477" i="6"/>
  <c r="G2509" i="6"/>
  <c r="G2514" i="6"/>
  <c r="G2525" i="6"/>
  <c r="G2530" i="6"/>
  <c r="G2541" i="6"/>
  <c r="G2546" i="6"/>
  <c r="G2557" i="6"/>
  <c r="G2562" i="6"/>
  <c r="G2573" i="6"/>
  <c r="G2578" i="6"/>
  <c r="G2589" i="6"/>
  <c r="G2594" i="6"/>
  <c r="G2605" i="6"/>
  <c r="G2610" i="6"/>
  <c r="G2621" i="6"/>
  <c r="G2626" i="6"/>
  <c r="G2637" i="6"/>
  <c r="G2642" i="6"/>
  <c r="G2653" i="6"/>
  <c r="G2658" i="6"/>
  <c r="G2669" i="6"/>
  <c r="G2674" i="6"/>
  <c r="G2684" i="6"/>
  <c r="G2693" i="6"/>
  <c r="G2702" i="6"/>
  <c r="G2716" i="6"/>
  <c r="G2725" i="6"/>
  <c r="G2734" i="6"/>
  <c r="G20" i="6"/>
  <c r="G40" i="6"/>
  <c r="G62" i="6"/>
  <c r="G84" i="6"/>
  <c r="G104" i="6"/>
  <c r="G126" i="6"/>
  <c r="G148" i="6"/>
  <c r="G168" i="6"/>
  <c r="G190" i="6"/>
  <c r="G212" i="6"/>
  <c r="G232" i="6"/>
  <c r="G254" i="6"/>
  <c r="G276" i="6"/>
  <c r="G296" i="6"/>
  <c r="G318" i="6"/>
  <c r="G340" i="6"/>
  <c r="G360" i="6"/>
  <c r="G382" i="6"/>
  <c r="G400" i="6"/>
  <c r="G416" i="6"/>
  <c r="G431" i="6"/>
  <c r="G444" i="6"/>
  <c r="G456" i="6"/>
  <c r="G470" i="6"/>
  <c r="G482" i="6"/>
  <c r="G495" i="6"/>
  <c r="G508" i="6"/>
  <c r="G520" i="6"/>
  <c r="G534" i="6"/>
  <c r="G546" i="6"/>
  <c r="G559" i="6"/>
  <c r="G572" i="6"/>
  <c r="G584" i="6"/>
  <c r="G598" i="6"/>
  <c r="G610" i="6"/>
  <c r="G623" i="6"/>
  <c r="G636" i="6"/>
  <c r="G648" i="6"/>
  <c r="G662" i="6"/>
  <c r="G674" i="6"/>
  <c r="G687" i="6"/>
  <c r="G700" i="6"/>
  <c r="G712" i="6"/>
  <c r="G726" i="6"/>
  <c r="G738" i="6"/>
  <c r="G751" i="6"/>
  <c r="G764" i="6"/>
  <c r="G774" i="6"/>
  <c r="G784" i="6"/>
  <c r="G796" i="6"/>
  <c r="G806" i="6"/>
  <c r="G816" i="6"/>
  <c r="G828" i="6"/>
  <c r="G838" i="6"/>
  <c r="G848" i="6"/>
  <c r="G860" i="6"/>
  <c r="G870" i="6"/>
  <c r="G880" i="6"/>
  <c r="G892" i="6"/>
  <c r="G902" i="6"/>
  <c r="G912" i="6"/>
  <c r="G924" i="6"/>
  <c r="G934" i="6"/>
  <c r="G944" i="6"/>
  <c r="G956" i="6"/>
  <c r="G965" i="6"/>
  <c r="G974" i="6"/>
  <c r="G983" i="6"/>
  <c r="G991" i="6"/>
  <c r="G999" i="6"/>
  <c r="G1007" i="6"/>
  <c r="G1015" i="6"/>
  <c r="G1023" i="6"/>
  <c r="G1031" i="6"/>
  <c r="G1039" i="6"/>
  <c r="G1047" i="6"/>
  <c r="G1055" i="6"/>
  <c r="G1063" i="6"/>
  <c r="G1071" i="6"/>
  <c r="G1079" i="6"/>
  <c r="G1087" i="6"/>
  <c r="G1095" i="6"/>
  <c r="G1103" i="6"/>
  <c r="G1111" i="6"/>
  <c r="G1119" i="6"/>
  <c r="G1127" i="6"/>
  <c r="G1135" i="6"/>
  <c r="G1143" i="6"/>
  <c r="G1151" i="6"/>
  <c r="G1159" i="6"/>
  <c r="G1167" i="6"/>
  <c r="G1175" i="6"/>
  <c r="G1183" i="6"/>
  <c r="G1191" i="6"/>
  <c r="G1199" i="6"/>
  <c r="G1207" i="6"/>
  <c r="G1215" i="6"/>
  <c r="G1223" i="6"/>
  <c r="G1231" i="6"/>
  <c r="G1239" i="6"/>
  <c r="G1247" i="6"/>
  <c r="G1255" i="6"/>
  <c r="G1263" i="6"/>
  <c r="G1271" i="6"/>
  <c r="G1279" i="6"/>
  <c r="G1287" i="6"/>
  <c r="G1295" i="6"/>
  <c r="G1303" i="6"/>
  <c r="G1311" i="6"/>
  <c r="G1319" i="6"/>
  <c r="G1327" i="6"/>
  <c r="G1335" i="6"/>
  <c r="G1343" i="6"/>
  <c r="G1351" i="6"/>
  <c r="G1359" i="6"/>
  <c r="G1367" i="6"/>
  <c r="G1375" i="6"/>
  <c r="G1383" i="6"/>
  <c r="G1391" i="6"/>
  <c r="G1399" i="6"/>
  <c r="G1407" i="6"/>
  <c r="G1415" i="6"/>
  <c r="G1423" i="6"/>
  <c r="G1431" i="6"/>
  <c r="G1439" i="6"/>
  <c r="G1447" i="6"/>
  <c r="G1455" i="6"/>
  <c r="G1463" i="6"/>
  <c r="G1471" i="6"/>
  <c r="G1479" i="6"/>
  <c r="G1487" i="6"/>
  <c r="G1495" i="6"/>
  <c r="G1503" i="6"/>
  <c r="G1511" i="6"/>
  <c r="G1519" i="6"/>
  <c r="G1527" i="6"/>
  <c r="G1535" i="6"/>
  <c r="G1543" i="6"/>
  <c r="G1551" i="6"/>
  <c r="G1559" i="6"/>
  <c r="G1567" i="6"/>
  <c r="G1575" i="6"/>
  <c r="G1583" i="6"/>
  <c r="G1591" i="6"/>
  <c r="G1599" i="6"/>
  <c r="G1607" i="6"/>
  <c r="G1615" i="6"/>
  <c r="G1623" i="6"/>
  <c r="G1631" i="6"/>
  <c r="G1639" i="6"/>
  <c r="G1647" i="6"/>
  <c r="G1655" i="6"/>
  <c r="G1663" i="6"/>
  <c r="G1671" i="6"/>
  <c r="G1679" i="6"/>
  <c r="G1687" i="6"/>
  <c r="G1695" i="6"/>
  <c r="G1703" i="6"/>
  <c r="G1711" i="6"/>
  <c r="G1719" i="6"/>
  <c r="G1727" i="6"/>
  <c r="G1735" i="6"/>
  <c r="G1743" i="6"/>
  <c r="G1751" i="6"/>
  <c r="G1759" i="6"/>
  <c r="G1767" i="6"/>
  <c r="G1775" i="6"/>
  <c r="G1783" i="6"/>
  <c r="G1791" i="6"/>
  <c r="G1799" i="6"/>
  <c r="G1807" i="6"/>
  <c r="G1815" i="6"/>
  <c r="G1823" i="6"/>
  <c r="G1831" i="6"/>
  <c r="G1839" i="6"/>
  <c r="G1847" i="6"/>
  <c r="G1855" i="6"/>
  <c r="G1863" i="6"/>
  <c r="G1871" i="6"/>
  <c r="G1879" i="6"/>
  <c r="G1887" i="6"/>
  <c r="G1895" i="6"/>
  <c r="G1903" i="6"/>
  <c r="G1911" i="6"/>
  <c r="G1919" i="6"/>
  <c r="G1927" i="6"/>
  <c r="G1935" i="6"/>
  <c r="G1943" i="6"/>
  <c r="G1951" i="6"/>
  <c r="G1959" i="6"/>
  <c r="G1967" i="6"/>
  <c r="G1975" i="6"/>
  <c r="G1983" i="6"/>
  <c r="G1991" i="6"/>
  <c r="G1999" i="6"/>
  <c r="G2007" i="6"/>
  <c r="G2015" i="6"/>
  <c r="G2023" i="6"/>
  <c r="G2031" i="6"/>
  <c r="G2039" i="6"/>
  <c r="G2047" i="6"/>
  <c r="G2055" i="6"/>
  <c r="G2063" i="6"/>
  <c r="G2071" i="6"/>
  <c r="G2079" i="6"/>
  <c r="G2087" i="6"/>
  <c r="G2095" i="6"/>
  <c r="G2103" i="6"/>
  <c r="G2111" i="6"/>
  <c r="G2119" i="6"/>
  <c r="G2127" i="6"/>
  <c r="G2135" i="6"/>
  <c r="G2143" i="6"/>
  <c r="G2151" i="6"/>
  <c r="G2159" i="6"/>
  <c r="G2167" i="6"/>
  <c r="G2175" i="6"/>
  <c r="G2183" i="6"/>
  <c r="G2191" i="6"/>
  <c r="G2199" i="6"/>
  <c r="G2207" i="6"/>
  <c r="G12" i="3"/>
  <c r="G21" i="3"/>
  <c r="G29" i="3"/>
  <c r="G37" i="3"/>
  <c r="G45" i="3"/>
  <c r="G53" i="3"/>
  <c r="G61" i="3"/>
  <c r="G69" i="3"/>
  <c r="G77" i="3"/>
  <c r="G85" i="3"/>
  <c r="G93" i="3"/>
  <c r="G101" i="3"/>
  <c r="G109" i="3"/>
  <c r="G117" i="3"/>
  <c r="G125" i="3"/>
  <c r="G133" i="3"/>
  <c r="G141" i="3"/>
  <c r="G149" i="3"/>
  <c r="G157" i="3"/>
  <c r="G165" i="3"/>
  <c r="G173" i="3"/>
  <c r="G181" i="3"/>
  <c r="G189" i="3"/>
  <c r="G197" i="3"/>
  <c r="G205" i="3"/>
  <c r="G213" i="3"/>
  <c r="G221" i="3"/>
  <c r="G229" i="3"/>
  <c r="G237" i="3"/>
  <c r="G245" i="3"/>
  <c r="G253" i="3"/>
  <c r="G261" i="3"/>
  <c r="G269" i="3"/>
  <c r="G277" i="3"/>
  <c r="G285" i="3"/>
  <c r="G293" i="3"/>
  <c r="G301" i="3"/>
  <c r="G309" i="3"/>
  <c r="G317" i="3"/>
  <c r="G325" i="3"/>
  <c r="G333" i="3"/>
  <c r="G341" i="3"/>
  <c r="G349" i="3"/>
  <c r="G357" i="3"/>
  <c r="G365" i="3"/>
  <c r="G373" i="3"/>
  <c r="G381" i="3"/>
  <c r="G389" i="3"/>
  <c r="G397" i="3"/>
  <c r="G405" i="3"/>
  <c r="G413" i="3"/>
  <c r="G421" i="3"/>
  <c r="G429" i="3"/>
  <c r="G437" i="3"/>
  <c r="G445" i="3"/>
  <c r="G453" i="3"/>
  <c r="G461" i="3"/>
  <c r="G469" i="3"/>
  <c r="G477" i="3"/>
  <c r="G872" i="6"/>
  <c r="G958" i="6"/>
  <c r="G1025" i="6"/>
  <c r="G1089" i="6"/>
  <c r="G1153" i="6"/>
  <c r="G1217" i="6"/>
  <c r="G1281" i="6"/>
  <c r="G1345" i="6"/>
  <c r="G1409" i="6"/>
  <c r="G1473" i="6"/>
  <c r="G1531" i="6"/>
  <c r="G1563" i="6"/>
  <c r="G1595" i="6"/>
  <c r="G1627" i="6"/>
  <c r="G1659" i="6"/>
  <c r="G1683" i="6"/>
  <c r="G1706" i="6"/>
  <c r="G1722" i="6"/>
  <c r="G1738" i="6"/>
  <c r="G1753" i="6"/>
  <c r="G1764" i="6"/>
  <c r="G1778" i="6"/>
  <c r="G1789" i="6"/>
  <c r="G1803" i="6"/>
  <c r="G1817" i="6"/>
  <c r="G1828" i="6"/>
  <c r="G1842" i="6"/>
  <c r="G1853" i="6"/>
  <c r="G1867" i="6"/>
  <c r="G1881" i="6"/>
  <c r="G1892" i="6"/>
  <c r="G1906" i="6"/>
  <c r="G1917" i="6"/>
  <c r="G1931" i="6"/>
  <c r="G1945" i="6"/>
  <c r="G1956" i="6"/>
  <c r="G1970" i="6"/>
  <c r="G1981" i="6"/>
  <c r="G1995" i="6"/>
  <c r="G2009" i="6"/>
  <c r="G2020" i="6"/>
  <c r="G2034" i="6"/>
  <c r="G2045" i="6"/>
  <c r="G2059" i="6"/>
  <c r="G2073" i="6"/>
  <c r="G2084" i="6"/>
  <c r="G2098" i="6"/>
  <c r="G2109" i="6"/>
  <c r="G2123" i="6"/>
  <c r="G2137" i="6"/>
  <c r="G2148" i="6"/>
  <c r="G2162" i="6"/>
  <c r="G2173" i="6"/>
  <c r="G2187" i="6"/>
  <c r="G2201" i="6"/>
  <c r="G9" i="3"/>
  <c r="G24" i="3"/>
  <c r="G35" i="3"/>
  <c r="G49" i="3"/>
  <c r="G63" i="3"/>
  <c r="G74" i="3"/>
  <c r="G88" i="3"/>
  <c r="G99" i="3"/>
  <c r="G113" i="3"/>
  <c r="G127" i="3"/>
  <c r="G138" i="3"/>
  <c r="G152" i="3"/>
  <c r="G163" i="3"/>
  <c r="G177" i="3"/>
  <c r="G191" i="3"/>
  <c r="G202" i="3"/>
  <c r="G216" i="3"/>
  <c r="G227" i="3"/>
  <c r="G241" i="3"/>
  <c r="G255" i="3"/>
  <c r="G266" i="3"/>
  <c r="G280" i="3"/>
  <c r="G291" i="3"/>
  <c r="G305" i="3"/>
  <c r="G319" i="3"/>
  <c r="G330" i="3"/>
  <c r="G344" i="3"/>
  <c r="G355" i="3"/>
  <c r="G369" i="3"/>
  <c r="G382" i="3"/>
  <c r="G392" i="3"/>
  <c r="G401" i="3"/>
  <c r="G410" i="3"/>
  <c r="G419" i="3"/>
  <c r="G428" i="3"/>
  <c r="G438" i="3"/>
  <c r="G447" i="3"/>
  <c r="G456" i="3"/>
  <c r="G465" i="3"/>
  <c r="G474" i="3"/>
  <c r="G483" i="3"/>
  <c r="G491" i="3"/>
  <c r="G499" i="3"/>
  <c r="G507" i="3"/>
  <c r="G515" i="3"/>
  <c r="G523" i="3"/>
  <c r="G531" i="3"/>
  <c r="G539" i="3"/>
  <c r="G547" i="3"/>
  <c r="G555" i="3"/>
  <c r="G563" i="3"/>
  <c r="G571" i="3"/>
  <c r="G579" i="3"/>
  <c r="G587" i="3"/>
  <c r="G595" i="3"/>
  <c r="G603" i="3"/>
  <c r="G611" i="3"/>
  <c r="G619" i="3"/>
  <c r="G627" i="3"/>
  <c r="G635" i="3"/>
  <c r="G643" i="3"/>
  <c r="G651" i="3"/>
  <c r="G659" i="3"/>
  <c r="G667" i="3"/>
  <c r="G675" i="3"/>
  <c r="G683" i="3"/>
  <c r="G691" i="3"/>
  <c r="G699" i="3"/>
  <c r="G707" i="3"/>
  <c r="G715" i="3"/>
  <c r="G723" i="3"/>
  <c r="G731" i="3"/>
  <c r="G739" i="3"/>
  <c r="G747" i="3"/>
  <c r="G755" i="3"/>
  <c r="G763" i="3"/>
  <c r="G771" i="3"/>
  <c r="G779" i="3"/>
  <c r="G787" i="3"/>
  <c r="G795" i="3"/>
  <c r="G803" i="3"/>
  <c r="G811" i="3"/>
  <c r="G819" i="3"/>
  <c r="G827" i="3"/>
  <c r="G835" i="3"/>
  <c r="G843" i="3"/>
  <c r="G851" i="3"/>
  <c r="G859" i="3"/>
  <c r="G867" i="3"/>
  <c r="G875" i="3"/>
  <c r="G883" i="3"/>
  <c r="G891" i="3"/>
  <c r="G899" i="3"/>
  <c r="G907" i="3"/>
  <c r="G915" i="3"/>
  <c r="G923" i="3"/>
  <c r="G931" i="3"/>
  <c r="G939" i="3"/>
  <c r="G947" i="3"/>
  <c r="G955" i="3"/>
  <c r="G963" i="3"/>
  <c r="G971" i="3"/>
  <c r="G979" i="3"/>
  <c r="G987" i="3"/>
  <c r="G995" i="3"/>
  <c r="G1003" i="3"/>
  <c r="G1011" i="3"/>
  <c r="G1019" i="3"/>
  <c r="G1027" i="3"/>
  <c r="G1035" i="3"/>
  <c r="G1043" i="3"/>
  <c r="G1051" i="3"/>
  <c r="G1059" i="3"/>
  <c r="G1067" i="3"/>
  <c r="G1075" i="3"/>
  <c r="G1083" i="3"/>
  <c r="G1091" i="3"/>
  <c r="G1099" i="3"/>
  <c r="G1107" i="3"/>
  <c r="G1115" i="3"/>
  <c r="G1123" i="3"/>
  <c r="G1131" i="3"/>
  <c r="G1139" i="3"/>
  <c r="G1147" i="3"/>
  <c r="G1155" i="3"/>
  <c r="G1163" i="3"/>
  <c r="G1171" i="3"/>
  <c r="G1179" i="3"/>
  <c r="G1187" i="3"/>
  <c r="G1195" i="3"/>
  <c r="G1203" i="3"/>
  <c r="G1211" i="3"/>
  <c r="G1219" i="3"/>
  <c r="G1227" i="3"/>
  <c r="G1235" i="3"/>
  <c r="G1243" i="3"/>
  <c r="G1251" i="3"/>
  <c r="G1259" i="3"/>
  <c r="G1267" i="3"/>
  <c r="G1275" i="3"/>
  <c r="G1283" i="3"/>
  <c r="G1291" i="3"/>
  <c r="G1299" i="3"/>
  <c r="G1307" i="3"/>
  <c r="G1315" i="3"/>
  <c r="G1323" i="3"/>
  <c r="G1331" i="3"/>
  <c r="G1339" i="3"/>
  <c r="G1347" i="3"/>
  <c r="G1357" i="3"/>
  <c r="G1365" i="3"/>
  <c r="G1373" i="3"/>
  <c r="G1381" i="3"/>
  <c r="G1389" i="3"/>
  <c r="G1397" i="3"/>
  <c r="G1405" i="3"/>
  <c r="G1413" i="3"/>
  <c r="G1421" i="3"/>
  <c r="G1429" i="3"/>
  <c r="G1437" i="3"/>
  <c r="G1445" i="3"/>
  <c r="G1453" i="3"/>
  <c r="G1461" i="3"/>
  <c r="G1469" i="3"/>
  <c r="G1477" i="3"/>
  <c r="G1485" i="3"/>
  <c r="G1493" i="3"/>
  <c r="G1501" i="3"/>
  <c r="G1509" i="3"/>
  <c r="G1517" i="3"/>
  <c r="G1525" i="3"/>
  <c r="G1533" i="3"/>
  <c r="G1541" i="3"/>
  <c r="G1549" i="3"/>
  <c r="G1557" i="3"/>
  <c r="G1565" i="3"/>
  <c r="G1573" i="3"/>
  <c r="G1581" i="3"/>
  <c r="G1589" i="3"/>
  <c r="G1597" i="3"/>
  <c r="G1605" i="3"/>
  <c r="G1613" i="3"/>
  <c r="G1621" i="3"/>
  <c r="G1629" i="3"/>
  <c r="G1637" i="3"/>
  <c r="G1645" i="3"/>
  <c r="G1653" i="3"/>
  <c r="G1661" i="3"/>
  <c r="G1669" i="3"/>
  <c r="G1677" i="3"/>
  <c r="G1685" i="3"/>
  <c r="G1693" i="3"/>
  <c r="G1701" i="3"/>
  <c r="G1709" i="3"/>
  <c r="G1717" i="3"/>
  <c r="G1725" i="3"/>
  <c r="G1733" i="3"/>
  <c r="G1741" i="3"/>
  <c r="G1749" i="3"/>
  <c r="G1757" i="3"/>
  <c r="G1765" i="3"/>
  <c r="G1773" i="3"/>
  <c r="G1781" i="3"/>
  <c r="G1789" i="3"/>
  <c r="G1797" i="3"/>
  <c r="G1805" i="3"/>
  <c r="G1813" i="3"/>
  <c r="G1821" i="3"/>
  <c r="G1829" i="3"/>
  <c r="G1837" i="3"/>
  <c r="G1845" i="3"/>
  <c r="G1853" i="3"/>
  <c r="G1861" i="3"/>
  <c r="G1869" i="3"/>
  <c r="G1877" i="3"/>
  <c r="G1885" i="3"/>
  <c r="G1893" i="3"/>
  <c r="G1901" i="3"/>
  <c r="G1909" i="3"/>
  <c r="G1917" i="3"/>
  <c r="G1925" i="3"/>
  <c r="G1933" i="3"/>
  <c r="G1941" i="3"/>
  <c r="G1949" i="3"/>
  <c r="G1957" i="3"/>
  <c r="G1965" i="3"/>
  <c r="G1973" i="3"/>
  <c r="G1981" i="3"/>
  <c r="G1989" i="3"/>
  <c r="G1997" i="3"/>
  <c r="G2005" i="3"/>
  <c r="G2013" i="3"/>
  <c r="G2021" i="3"/>
  <c r="G2029" i="3"/>
  <c r="G2037" i="3"/>
  <c r="G2045" i="3"/>
  <c r="G2053" i="3"/>
  <c r="G2061" i="3"/>
  <c r="G2069" i="3"/>
  <c r="G2077" i="3"/>
  <c r="G2085" i="3"/>
  <c r="G2093" i="3"/>
  <c r="G2101" i="3"/>
  <c r="G2109" i="3"/>
  <c r="G2117" i="3"/>
  <c r="G2125" i="3"/>
  <c r="G2133" i="3"/>
  <c r="G798" i="6"/>
  <c r="G884" i="6"/>
  <c r="G967" i="6"/>
  <c r="G1033" i="6"/>
  <c r="G1097" i="6"/>
  <c r="G1161" i="6"/>
  <c r="G1225" i="6"/>
  <c r="G1289" i="6"/>
  <c r="G1353" i="6"/>
  <c r="G1417" i="6"/>
  <c r="G1481" i="6"/>
  <c r="G1537" i="6"/>
  <c r="G1569" i="6"/>
  <c r="G1601" i="6"/>
  <c r="G1633" i="6"/>
  <c r="G1665" i="6"/>
  <c r="G1689" i="6"/>
  <c r="G1707" i="6"/>
  <c r="G1723" i="6"/>
  <c r="G1739" i="6"/>
  <c r="G1754" i="6"/>
  <c r="G1765" i="6"/>
  <c r="G1779" i="6"/>
  <c r="G1793" i="6"/>
  <c r="G1804" i="6"/>
  <c r="G1818" i="6"/>
  <c r="G1829" i="6"/>
  <c r="G1843" i="6"/>
  <c r="G1857" i="6"/>
  <c r="G1868" i="6"/>
  <c r="G1882" i="6"/>
  <c r="G1893" i="6"/>
  <c r="G1907" i="6"/>
  <c r="G1921" i="6"/>
  <c r="G1932" i="6"/>
  <c r="G1946" i="6"/>
  <c r="G1957" i="6"/>
  <c r="G1971" i="6"/>
  <c r="G1985" i="6"/>
  <c r="G1996" i="6"/>
  <c r="G2010" i="6"/>
  <c r="G2021" i="6"/>
  <c r="G2035" i="6"/>
  <c r="G2049" i="6"/>
  <c r="G2060" i="6"/>
  <c r="G2074" i="6"/>
  <c r="G2085" i="6"/>
  <c r="G2099" i="6"/>
  <c r="G2113" i="6"/>
  <c r="G2124" i="6"/>
  <c r="G2138" i="6"/>
  <c r="G2149" i="6"/>
  <c r="G2163" i="6"/>
  <c r="G2177" i="6"/>
  <c r="G2188" i="6"/>
  <c r="G2202" i="6"/>
  <c r="G10" i="3"/>
  <c r="G25" i="3"/>
  <c r="G39" i="3"/>
  <c r="G50" i="3"/>
  <c r="G64" i="3"/>
  <c r="G75" i="3"/>
  <c r="G89" i="3"/>
  <c r="G103" i="3"/>
  <c r="G114" i="3"/>
  <c r="G128" i="3"/>
  <c r="G139" i="3"/>
  <c r="G153" i="3"/>
  <c r="G167" i="3"/>
  <c r="G178" i="3"/>
  <c r="G192" i="3"/>
  <c r="G203" i="3"/>
  <c r="G217" i="3"/>
  <c r="G231" i="3"/>
  <c r="G242" i="3"/>
  <c r="G256" i="3"/>
  <c r="G267" i="3"/>
  <c r="G281" i="3"/>
  <c r="G295" i="3"/>
  <c r="G306" i="3"/>
  <c r="G320" i="3"/>
  <c r="G331" i="3"/>
  <c r="G345" i="3"/>
  <c r="G359" i="3"/>
  <c r="G370" i="3"/>
  <c r="G383" i="3"/>
  <c r="G393" i="3"/>
  <c r="G402" i="3"/>
  <c r="G411" i="3"/>
  <c r="G420" i="3"/>
  <c r="G430" i="3"/>
  <c r="G439" i="3"/>
  <c r="G448" i="3"/>
  <c r="G457" i="3"/>
  <c r="G466" i="3"/>
  <c r="G475" i="3"/>
  <c r="G484" i="3"/>
  <c r="G492" i="3"/>
  <c r="G500" i="3"/>
  <c r="G508" i="3"/>
  <c r="G516" i="3"/>
  <c r="G524" i="3"/>
  <c r="G532" i="3"/>
  <c r="G540" i="3"/>
  <c r="G548" i="3"/>
  <c r="G556" i="3"/>
  <c r="G564" i="3"/>
  <c r="G572" i="3"/>
  <c r="G580" i="3"/>
  <c r="G588" i="3"/>
  <c r="G596" i="3"/>
  <c r="G604" i="3"/>
  <c r="G612" i="3"/>
  <c r="G620" i="3"/>
  <c r="G628" i="3"/>
  <c r="G636" i="3"/>
  <c r="G644" i="3"/>
  <c r="G652" i="3"/>
  <c r="G660" i="3"/>
  <c r="G668" i="3"/>
  <c r="G676" i="3"/>
  <c r="G684" i="3"/>
  <c r="G692" i="3"/>
  <c r="G700" i="3"/>
  <c r="G708" i="3"/>
  <c r="G716" i="3"/>
  <c r="G724" i="3"/>
  <c r="G732" i="3"/>
  <c r="G740" i="3"/>
  <c r="G748" i="3"/>
  <c r="G756" i="3"/>
  <c r="G764" i="3"/>
  <c r="G772" i="3"/>
  <c r="G780" i="3"/>
  <c r="G788" i="3"/>
  <c r="G796" i="3"/>
  <c r="G804" i="3"/>
  <c r="G812" i="3"/>
  <c r="G820" i="3"/>
  <c r="G828" i="3"/>
  <c r="G836" i="3"/>
  <c r="G844" i="3"/>
  <c r="G852" i="3"/>
  <c r="G860" i="3"/>
  <c r="G868" i="3"/>
  <c r="G876" i="3"/>
  <c r="G884" i="3"/>
  <c r="G892" i="3"/>
  <c r="G900" i="3"/>
  <c r="G908" i="3"/>
  <c r="G916" i="3"/>
  <c r="G924" i="3"/>
  <c r="G932" i="3"/>
  <c r="G940" i="3"/>
  <c r="G948" i="3"/>
  <c r="G956" i="3"/>
  <c r="G964" i="3"/>
  <c r="G972" i="3"/>
  <c r="G980" i="3"/>
  <c r="G988" i="3"/>
  <c r="G996" i="3"/>
  <c r="G1004" i="3"/>
  <c r="G1012" i="3"/>
  <c r="G1020" i="3"/>
  <c r="G1028" i="3"/>
  <c r="G1036" i="3"/>
  <c r="G1044" i="3"/>
  <c r="G1052" i="3"/>
  <c r="G1060" i="3"/>
  <c r="G1068" i="3"/>
  <c r="G1076" i="3"/>
  <c r="G1084" i="3"/>
  <c r="G1092" i="3"/>
  <c r="G1100" i="3"/>
  <c r="G1108" i="3"/>
  <c r="G1116" i="3"/>
  <c r="G1124" i="3"/>
  <c r="G1132" i="3"/>
  <c r="G1140" i="3"/>
  <c r="G1148" i="3"/>
  <c r="G1156" i="3"/>
  <c r="G1164" i="3"/>
  <c r="G1172" i="3"/>
  <c r="G1180" i="3"/>
  <c r="G1188" i="3"/>
  <c r="G1196" i="3"/>
  <c r="G808" i="6"/>
  <c r="G894" i="6"/>
  <c r="G976" i="6"/>
  <c r="G1041" i="6"/>
  <c r="G1105" i="6"/>
  <c r="G1169" i="6"/>
  <c r="G1233" i="6"/>
  <c r="G1297" i="6"/>
  <c r="G1361" i="6"/>
  <c r="G1425" i="6"/>
  <c r="G1489" i="6"/>
  <c r="G1539" i="6"/>
  <c r="G1571" i="6"/>
  <c r="G1603" i="6"/>
  <c r="G1635" i="6"/>
  <c r="G1667" i="6"/>
  <c r="G1690" i="6"/>
  <c r="G1709" i="6"/>
  <c r="G1725" i="6"/>
  <c r="G1741" i="6"/>
  <c r="G1755" i="6"/>
  <c r="G1769" i="6"/>
  <c r="G1780" i="6"/>
  <c r="G1794" i="6"/>
  <c r="G1805" i="6"/>
  <c r="G1819" i="6"/>
  <c r="G1833" i="6"/>
  <c r="G1844" i="6"/>
  <c r="G1858" i="6"/>
  <c r="G1869" i="6"/>
  <c r="G1883" i="6"/>
  <c r="G1897" i="6"/>
  <c r="G1908" i="6"/>
  <c r="G1922" i="6"/>
  <c r="G1933" i="6"/>
  <c r="G1947" i="6"/>
  <c r="G1961" i="6"/>
  <c r="G1972" i="6"/>
  <c r="G1986" i="6"/>
  <c r="G1997" i="6"/>
  <c r="G2011" i="6"/>
  <c r="G2025" i="6"/>
  <c r="G2036" i="6"/>
  <c r="G2050" i="6"/>
  <c r="G2061" i="6"/>
  <c r="G2075" i="6"/>
  <c r="G2089" i="6"/>
  <c r="G2100" i="6"/>
  <c r="G2114" i="6"/>
  <c r="G2125" i="6"/>
  <c r="G2139" i="6"/>
  <c r="G2153" i="6"/>
  <c r="G2164" i="6"/>
  <c r="G2178" i="6"/>
  <c r="G2189" i="6"/>
  <c r="G2203" i="6"/>
  <c r="G15" i="3"/>
  <c r="G26" i="3"/>
  <c r="G40" i="3"/>
  <c r="G51" i="3"/>
  <c r="G65" i="3"/>
  <c r="G79" i="3"/>
  <c r="G90" i="3"/>
  <c r="G104" i="3"/>
  <c r="G115" i="3"/>
  <c r="G129" i="3"/>
  <c r="G143" i="3"/>
  <c r="G154" i="3"/>
  <c r="G168" i="3"/>
  <c r="G179" i="3"/>
  <c r="G193" i="3"/>
  <c r="G207" i="3"/>
  <c r="G218" i="3"/>
  <c r="G232" i="3"/>
  <c r="G243" i="3"/>
  <c r="G257" i="3"/>
  <c r="G271" i="3"/>
  <c r="G282" i="3"/>
  <c r="G296" i="3"/>
  <c r="G307" i="3"/>
  <c r="G321" i="3"/>
  <c r="G335" i="3"/>
  <c r="G346" i="3"/>
  <c r="G360" i="3"/>
  <c r="G371" i="3"/>
  <c r="G384" i="3"/>
  <c r="G394" i="3"/>
  <c r="G403" i="3"/>
  <c r="G412" i="3"/>
  <c r="G422" i="3"/>
  <c r="G431" i="3"/>
  <c r="G440" i="3"/>
  <c r="G449" i="3"/>
  <c r="G458" i="3"/>
  <c r="G467" i="3"/>
  <c r="G476" i="3"/>
  <c r="G485" i="3"/>
  <c r="G493" i="3"/>
  <c r="G501" i="3"/>
  <c r="G509" i="3"/>
  <c r="G517" i="3"/>
  <c r="G525" i="3"/>
  <c r="G533" i="3"/>
  <c r="G541" i="3"/>
  <c r="G549" i="3"/>
  <c r="G557" i="3"/>
  <c r="G565" i="3"/>
  <c r="G573" i="3"/>
  <c r="G581" i="3"/>
  <c r="G589" i="3"/>
  <c r="G597" i="3"/>
  <c r="G605" i="3"/>
  <c r="G613" i="3"/>
  <c r="G621" i="3"/>
  <c r="G629" i="3"/>
  <c r="G637" i="3"/>
  <c r="G645" i="3"/>
  <c r="G653" i="3"/>
  <c r="G661" i="3"/>
  <c r="G669" i="3"/>
  <c r="G677" i="3"/>
  <c r="G685" i="3"/>
  <c r="G693" i="3"/>
  <c r="G701" i="3"/>
  <c r="G709" i="3"/>
  <c r="G717" i="3"/>
  <c r="G725" i="3"/>
  <c r="G733" i="3"/>
  <c r="G741" i="3"/>
  <c r="G749" i="3"/>
  <c r="G757" i="3"/>
  <c r="G765" i="3"/>
  <c r="G773" i="3"/>
  <c r="G781" i="3"/>
  <c r="G789" i="3"/>
  <c r="G797" i="3"/>
  <c r="G805" i="3"/>
  <c r="G813" i="3"/>
  <c r="G821" i="3"/>
  <c r="G829" i="3"/>
  <c r="G837" i="3"/>
  <c r="G845" i="3"/>
  <c r="G853" i="3"/>
  <c r="G861" i="3"/>
  <c r="G869" i="3"/>
  <c r="G877" i="3"/>
  <c r="G885" i="3"/>
  <c r="G893" i="3"/>
  <c r="G901" i="3"/>
  <c r="G909" i="3"/>
  <c r="G917" i="3"/>
  <c r="G925" i="3"/>
  <c r="G933" i="3"/>
  <c r="G941" i="3"/>
  <c r="G949" i="3"/>
  <c r="G957" i="3"/>
  <c r="G965" i="3"/>
  <c r="G973" i="3"/>
  <c r="G981" i="3"/>
  <c r="G989" i="3"/>
  <c r="G997" i="3"/>
  <c r="G1005" i="3"/>
  <c r="G1013" i="3"/>
  <c r="G1021" i="3"/>
  <c r="G1029" i="3"/>
  <c r="G1037" i="3"/>
  <c r="G820" i="6"/>
  <c r="G904" i="6"/>
  <c r="G985" i="6"/>
  <c r="G1049" i="6"/>
  <c r="G1113" i="6"/>
  <c r="G1177" i="6"/>
  <c r="G1241" i="6"/>
  <c r="G1305" i="6"/>
  <c r="G1369" i="6"/>
  <c r="G1433" i="6"/>
  <c r="G1497" i="6"/>
  <c r="G1545" i="6"/>
  <c r="G1577" i="6"/>
  <c r="G1609" i="6"/>
  <c r="G1641" i="6"/>
  <c r="G1673" i="6"/>
  <c r="G1691" i="6"/>
  <c r="G1713" i="6"/>
  <c r="G1729" i="6"/>
  <c r="G1745" i="6"/>
  <c r="G1756" i="6"/>
  <c r="G1770" i="6"/>
  <c r="G1781" i="6"/>
  <c r="G1795" i="6"/>
  <c r="G1809" i="6"/>
  <c r="G1820" i="6"/>
  <c r="G1834" i="6"/>
  <c r="G1845" i="6"/>
  <c r="G1859" i="6"/>
  <c r="G1873" i="6"/>
  <c r="G1884" i="6"/>
  <c r="G1898" i="6"/>
  <c r="G1909" i="6"/>
  <c r="G1923" i="6"/>
  <c r="G1937" i="6"/>
  <c r="G1948" i="6"/>
  <c r="G1962" i="6"/>
  <c r="G1973" i="6"/>
  <c r="G1987" i="6"/>
  <c r="G2001" i="6"/>
  <c r="G2012" i="6"/>
  <c r="G2026" i="6"/>
  <c r="G2037" i="6"/>
  <c r="G2051" i="6"/>
  <c r="G2065" i="6"/>
  <c r="G2076" i="6"/>
  <c r="G2090" i="6"/>
  <c r="G2101" i="6"/>
  <c r="G2115" i="6"/>
  <c r="G2129" i="6"/>
  <c r="G2140" i="6"/>
  <c r="G2154" i="6"/>
  <c r="G2165" i="6"/>
  <c r="G2179" i="6"/>
  <c r="G2193" i="6"/>
  <c r="G2204" i="6"/>
  <c r="G16" i="3"/>
  <c r="G27" i="3"/>
  <c r="G41" i="3"/>
  <c r="G55" i="3"/>
  <c r="G66" i="3"/>
  <c r="G80" i="3"/>
  <c r="G91" i="3"/>
  <c r="G105" i="3"/>
  <c r="G119" i="3"/>
  <c r="G130" i="3"/>
  <c r="G144" i="3"/>
  <c r="G155" i="3"/>
  <c r="G169" i="3"/>
  <c r="G183" i="3"/>
  <c r="G194" i="3"/>
  <c r="G208" i="3"/>
  <c r="G219" i="3"/>
  <c r="G233" i="3"/>
  <c r="G247" i="3"/>
  <c r="G258" i="3"/>
  <c r="G272" i="3"/>
  <c r="G283" i="3"/>
  <c r="G297" i="3"/>
  <c r="G311" i="3"/>
  <c r="G322" i="3"/>
  <c r="G336" i="3"/>
  <c r="G347" i="3"/>
  <c r="G361" i="3"/>
  <c r="G375" i="3"/>
  <c r="G385" i="3"/>
  <c r="G395" i="3"/>
  <c r="G404" i="3"/>
  <c r="G414" i="3"/>
  <c r="G423" i="3"/>
  <c r="G432" i="3"/>
  <c r="G441" i="3"/>
  <c r="G450" i="3"/>
  <c r="G459" i="3"/>
  <c r="G468" i="3"/>
  <c r="G478" i="3"/>
  <c r="G486" i="3"/>
  <c r="G494" i="3"/>
  <c r="G502" i="3"/>
  <c r="G510" i="3"/>
  <c r="G518" i="3"/>
  <c r="G526" i="3"/>
  <c r="G534" i="3"/>
  <c r="G542" i="3"/>
  <c r="G550" i="3"/>
  <c r="G558" i="3"/>
  <c r="G566" i="3"/>
  <c r="G574" i="3"/>
  <c r="G582" i="3"/>
  <c r="G590" i="3"/>
  <c r="G598" i="3"/>
  <c r="G606" i="3"/>
  <c r="G614" i="3"/>
  <c r="G622" i="3"/>
  <c r="G630" i="3"/>
  <c r="G638" i="3"/>
  <c r="G646" i="3"/>
  <c r="G654" i="3"/>
  <c r="G662" i="3"/>
  <c r="G670" i="3"/>
  <c r="G678" i="3"/>
  <c r="G686" i="3"/>
  <c r="G694" i="3"/>
  <c r="G702" i="3"/>
  <c r="G710" i="3"/>
  <c r="G718" i="3"/>
  <c r="G726" i="3"/>
  <c r="G734" i="3"/>
  <c r="G742" i="3"/>
  <c r="G750" i="3"/>
  <c r="G758" i="3"/>
  <c r="G766" i="3"/>
  <c r="G774" i="3"/>
  <c r="G782" i="3"/>
  <c r="G790" i="3"/>
  <c r="G798" i="3"/>
  <c r="G806" i="3"/>
  <c r="G814" i="3"/>
  <c r="G822" i="3"/>
  <c r="G830" i="3"/>
  <c r="G838" i="3"/>
  <c r="G846" i="3"/>
  <c r="G854" i="3"/>
  <c r="G862" i="3"/>
  <c r="G870" i="3"/>
  <c r="G878" i="3"/>
  <c r="G886" i="3"/>
  <c r="G894" i="3"/>
  <c r="G902" i="3"/>
  <c r="G910" i="3"/>
  <c r="G918" i="3"/>
  <c r="G926" i="3"/>
  <c r="G934" i="3"/>
  <c r="G942" i="3"/>
  <c r="G950" i="3"/>
  <c r="G958" i="3"/>
  <c r="G966" i="3"/>
  <c r="G974" i="3"/>
  <c r="G982" i="3"/>
  <c r="G990" i="3"/>
  <c r="G998" i="3"/>
  <c r="G1006" i="3"/>
  <c r="G1014" i="3"/>
  <c r="G1022" i="3"/>
  <c r="G1030" i="3"/>
  <c r="G1038" i="3"/>
  <c r="G1046" i="3"/>
  <c r="G1054" i="3"/>
  <c r="G1062" i="3"/>
  <c r="G1070" i="3"/>
  <c r="G1078" i="3"/>
  <c r="G830" i="6"/>
  <c r="G916" i="6"/>
  <c r="G993" i="6"/>
  <c r="G1057" i="6"/>
  <c r="G1121" i="6"/>
  <c r="G1185" i="6"/>
  <c r="G1249" i="6"/>
  <c r="G1313" i="6"/>
  <c r="G1377" i="6"/>
  <c r="G1441" i="6"/>
  <c r="G1505" i="6"/>
  <c r="G1547" i="6"/>
  <c r="G1579" i="6"/>
  <c r="G1611" i="6"/>
  <c r="G1643" i="6"/>
  <c r="G1674" i="6"/>
  <c r="G1697" i="6"/>
  <c r="G1714" i="6"/>
  <c r="G1730" i="6"/>
  <c r="G1746" i="6"/>
  <c r="G1757" i="6"/>
  <c r="G1771" i="6"/>
  <c r="G1785" i="6"/>
  <c r="G1796" i="6"/>
  <c r="G1810" i="6"/>
  <c r="G1821" i="6"/>
  <c r="G1835" i="6"/>
  <c r="G1849" i="6"/>
  <c r="G1860" i="6"/>
  <c r="G1874" i="6"/>
  <c r="G1885" i="6"/>
  <c r="G1899" i="6"/>
  <c r="G1913" i="6"/>
  <c r="G1924" i="6"/>
  <c r="G1938" i="6"/>
  <c r="G1949" i="6"/>
  <c r="G1963" i="6"/>
  <c r="G1977" i="6"/>
  <c r="G1988" i="6"/>
  <c r="G2002" i="6"/>
  <c r="G2013" i="6"/>
  <c r="G2027" i="6"/>
  <c r="G2041" i="6"/>
  <c r="G2052" i="6"/>
  <c r="G2066" i="6"/>
  <c r="G2077" i="6"/>
  <c r="G2091" i="6"/>
  <c r="G2105" i="6"/>
  <c r="G2116" i="6"/>
  <c r="G2130" i="6"/>
  <c r="G2141" i="6"/>
  <c r="G2155" i="6"/>
  <c r="G2169" i="6"/>
  <c r="G2180" i="6"/>
  <c r="G2194" i="6"/>
  <c r="G2205" i="6"/>
  <c r="G17" i="3"/>
  <c r="G31" i="3"/>
  <c r="G42" i="3"/>
  <c r="G56" i="3"/>
  <c r="G67" i="3"/>
  <c r="G81" i="3"/>
  <c r="G95" i="3"/>
  <c r="G106" i="3"/>
  <c r="G120" i="3"/>
  <c r="G131" i="3"/>
  <c r="G145" i="3"/>
  <c r="G159" i="3"/>
  <c r="G170" i="3"/>
  <c r="G184" i="3"/>
  <c r="G195" i="3"/>
  <c r="G209" i="3"/>
  <c r="G223" i="3"/>
  <c r="G234" i="3"/>
  <c r="G248" i="3"/>
  <c r="G259" i="3"/>
  <c r="G273" i="3"/>
  <c r="G287" i="3"/>
  <c r="G298" i="3"/>
  <c r="G312" i="3"/>
  <c r="G323" i="3"/>
  <c r="G337" i="3"/>
  <c r="G351" i="3"/>
  <c r="G362" i="3"/>
  <c r="G376" i="3"/>
  <c r="G386" i="3"/>
  <c r="G396" i="3"/>
  <c r="G406" i="3"/>
  <c r="G415" i="3"/>
  <c r="G424" i="3"/>
  <c r="G433" i="3"/>
  <c r="G442" i="3"/>
  <c r="G451" i="3"/>
  <c r="G460" i="3"/>
  <c r="G470" i="3"/>
  <c r="G479" i="3"/>
  <c r="G487" i="3"/>
  <c r="G495" i="3"/>
  <c r="G503" i="3"/>
  <c r="G511" i="3"/>
  <c r="G519" i="3"/>
  <c r="G527" i="3"/>
  <c r="G535" i="3"/>
  <c r="G543" i="3"/>
  <c r="G551" i="3"/>
  <c r="G559" i="3"/>
  <c r="G567" i="3"/>
  <c r="G575" i="3"/>
  <c r="G583" i="3"/>
  <c r="G591" i="3"/>
  <c r="G599" i="3"/>
  <c r="G607" i="3"/>
  <c r="G615" i="3"/>
  <c r="G623" i="3"/>
  <c r="G631" i="3"/>
  <c r="G639" i="3"/>
  <c r="G647" i="3"/>
  <c r="G655" i="3"/>
  <c r="G663" i="3"/>
  <c r="G671" i="3"/>
  <c r="G679" i="3"/>
  <c r="G687" i="3"/>
  <c r="G695" i="3"/>
  <c r="G703" i="3"/>
  <c r="G711" i="3"/>
  <c r="G719" i="3"/>
  <c r="G727" i="3"/>
  <c r="G735" i="3"/>
  <c r="G743" i="3"/>
  <c r="G751" i="3"/>
  <c r="G759" i="3"/>
  <c r="G767" i="3"/>
  <c r="G775" i="3"/>
  <c r="G783" i="3"/>
  <c r="G791" i="3"/>
  <c r="G799" i="3"/>
  <c r="G807" i="3"/>
  <c r="G815" i="3"/>
  <c r="G823" i="3"/>
  <c r="G831" i="3"/>
  <c r="G839" i="3"/>
  <c r="G847" i="3"/>
  <c r="G855" i="3"/>
  <c r="G863" i="3"/>
  <c r="G871" i="3"/>
  <c r="G879" i="3"/>
  <c r="G887" i="3"/>
  <c r="G895" i="3"/>
  <c r="G903" i="3"/>
  <c r="G911" i="3"/>
  <c r="G919" i="3"/>
  <c r="G927" i="3"/>
  <c r="G935" i="3"/>
  <c r="G943" i="3"/>
  <c r="G951" i="3"/>
  <c r="G959" i="3"/>
  <c r="G967" i="3"/>
  <c r="G975" i="3"/>
  <c r="G983" i="3"/>
  <c r="G991" i="3"/>
  <c r="G999" i="3"/>
  <c r="G1007" i="3"/>
  <c r="G1015" i="3"/>
  <c r="G1023" i="3"/>
  <c r="G1031" i="3"/>
  <c r="G1039" i="3"/>
  <c r="G1047" i="3"/>
  <c r="G1055" i="3"/>
  <c r="G1063" i="3"/>
  <c r="G1071" i="3"/>
  <c r="G1079" i="3"/>
  <c r="G1087" i="3"/>
  <c r="G1095" i="3"/>
  <c r="G1103" i="3"/>
  <c r="G1111" i="3"/>
  <c r="G1119" i="3"/>
  <c r="G1127" i="3"/>
  <c r="G1135" i="3"/>
  <c r="G1143" i="3"/>
  <c r="G1151" i="3"/>
  <c r="G840" i="6"/>
  <c r="G926" i="6"/>
  <c r="G1001" i="6"/>
  <c r="G1065" i="6"/>
  <c r="G1129" i="6"/>
  <c r="G1193" i="6"/>
  <c r="G1257" i="6"/>
  <c r="G1321" i="6"/>
  <c r="G1385" i="6"/>
  <c r="G1449" i="6"/>
  <c r="G1513" i="6"/>
  <c r="G1553" i="6"/>
  <c r="G1585" i="6"/>
  <c r="G1617" i="6"/>
  <c r="G1649" i="6"/>
  <c r="G1675" i="6"/>
  <c r="G1698" i="6"/>
  <c r="G1715" i="6"/>
  <c r="G1731" i="6"/>
  <c r="G1747" i="6"/>
  <c r="G1761" i="6"/>
  <c r="G1772" i="6"/>
  <c r="G1786" i="6"/>
  <c r="G1797" i="6"/>
  <c r="G1811" i="6"/>
  <c r="G1825" i="6"/>
  <c r="G1836" i="6"/>
  <c r="G1850" i="6"/>
  <c r="G1861" i="6"/>
  <c r="G1875" i="6"/>
  <c r="G1889" i="6"/>
  <c r="G1900" i="6"/>
  <c r="G1914" i="6"/>
  <c r="G1925" i="6"/>
  <c r="G1939" i="6"/>
  <c r="G1953" i="6"/>
  <c r="G1964" i="6"/>
  <c r="G1978" i="6"/>
  <c r="G1989" i="6"/>
  <c r="G2003" i="6"/>
  <c r="G2017" i="6"/>
  <c r="G2028" i="6"/>
  <c r="G2042" i="6"/>
  <c r="G2053" i="6"/>
  <c r="G2067" i="6"/>
  <c r="G2081" i="6"/>
  <c r="G2092" i="6"/>
  <c r="G2106" i="6"/>
  <c r="G2117" i="6"/>
  <c r="G2131" i="6"/>
  <c r="G2145" i="6"/>
  <c r="G2156" i="6"/>
  <c r="G2170" i="6"/>
  <c r="G2181" i="6"/>
  <c r="G2195" i="6"/>
  <c r="G6" i="3"/>
  <c r="G18" i="3"/>
  <c r="G32" i="3"/>
  <c r="G43" i="3"/>
  <c r="G57" i="3"/>
  <c r="G71" i="3"/>
  <c r="G82" i="3"/>
  <c r="G96" i="3"/>
  <c r="G107" i="3"/>
  <c r="G121" i="3"/>
  <c r="G135" i="3"/>
  <c r="G146" i="3"/>
  <c r="G160" i="3"/>
  <c r="G171" i="3"/>
  <c r="G185" i="3"/>
  <c r="G199" i="3"/>
  <c r="G210" i="3"/>
  <c r="G224" i="3"/>
  <c r="G235" i="3"/>
  <c r="G249" i="3"/>
  <c r="G263" i="3"/>
  <c r="G274" i="3"/>
  <c r="G288" i="3"/>
  <c r="G299" i="3"/>
  <c r="G313" i="3"/>
  <c r="G327" i="3"/>
  <c r="G338" i="3"/>
  <c r="G352" i="3"/>
  <c r="G363" i="3"/>
  <c r="G377" i="3"/>
  <c r="G387" i="3"/>
  <c r="G398" i="3"/>
  <c r="G407" i="3"/>
  <c r="G416" i="3"/>
  <c r="G425" i="3"/>
  <c r="G434" i="3"/>
  <c r="G443" i="3"/>
  <c r="G452" i="3"/>
  <c r="G462" i="3"/>
  <c r="G471" i="3"/>
  <c r="G480" i="3"/>
  <c r="G488" i="3"/>
  <c r="G496" i="3"/>
  <c r="G504" i="3"/>
  <c r="G512" i="3"/>
  <c r="G520" i="3"/>
  <c r="G528" i="3"/>
  <c r="G536" i="3"/>
  <c r="G544" i="3"/>
  <c r="G552" i="3"/>
  <c r="G560" i="3"/>
  <c r="G568" i="3"/>
  <c r="G576" i="3"/>
  <c r="G584" i="3"/>
  <c r="G592" i="3"/>
  <c r="G600" i="3"/>
  <c r="G608" i="3"/>
  <c r="G616" i="3"/>
  <c r="G624" i="3"/>
  <c r="G632" i="3"/>
  <c r="G640" i="3"/>
  <c r="G648" i="3"/>
  <c r="G656" i="3"/>
  <c r="G664" i="3"/>
  <c r="G672" i="3"/>
  <c r="G680" i="3"/>
  <c r="G688" i="3"/>
  <c r="G696" i="3"/>
  <c r="G704" i="3"/>
  <c r="G712" i="3"/>
  <c r="G720" i="3"/>
  <c r="G728" i="3"/>
  <c r="G736" i="3"/>
  <c r="G744" i="3"/>
  <c r="G752" i="3"/>
  <c r="G760" i="3"/>
  <c r="G768" i="3"/>
  <c r="G776" i="3"/>
  <c r="G784" i="3"/>
  <c r="G792" i="3"/>
  <c r="G800" i="3"/>
  <c r="G808" i="3"/>
  <c r="G816" i="3"/>
  <c r="G824" i="3"/>
  <c r="G832" i="3"/>
  <c r="G840" i="3"/>
  <c r="G848" i="3"/>
  <c r="G856" i="3"/>
  <c r="G864" i="3"/>
  <c r="G872" i="3"/>
  <c r="G880" i="3"/>
  <c r="G888" i="3"/>
  <c r="G896" i="3"/>
  <c r="G904" i="3"/>
  <c r="G912" i="3"/>
  <c r="G920" i="3"/>
  <c r="G928" i="3"/>
  <c r="G936" i="3"/>
  <c r="G944" i="3"/>
  <c r="G952" i="3"/>
  <c r="G960" i="3"/>
  <c r="G968" i="3"/>
  <c r="G976" i="3"/>
  <c r="G984" i="3"/>
  <c r="G992" i="3"/>
  <c r="G1000" i="3"/>
  <c r="G1008" i="3"/>
  <c r="G1016" i="3"/>
  <c r="G1024" i="3"/>
  <c r="G1032" i="3"/>
  <c r="G1040" i="3"/>
  <c r="G1048" i="3"/>
  <c r="G1056" i="3"/>
  <c r="G1064" i="3"/>
  <c r="G1072" i="3"/>
  <c r="G1080" i="3"/>
  <c r="G1088" i="3"/>
  <c r="G1096" i="3"/>
  <c r="G1104" i="3"/>
  <c r="G1112" i="3"/>
  <c r="G1120" i="3"/>
  <c r="G1128" i="3"/>
  <c r="G1136" i="3"/>
  <c r="G1144" i="3"/>
  <c r="G1152" i="3"/>
  <c r="G852" i="6"/>
  <c r="G936" i="6"/>
  <c r="G1009" i="6"/>
  <c r="G1073" i="6"/>
  <c r="G1137" i="6"/>
  <c r="G1201" i="6"/>
  <c r="G1265" i="6"/>
  <c r="G1329" i="6"/>
  <c r="G1393" i="6"/>
  <c r="G1457" i="6"/>
  <c r="G1521" i="6"/>
  <c r="G1555" i="6"/>
  <c r="G1587" i="6"/>
  <c r="G1619" i="6"/>
  <c r="G1651" i="6"/>
  <c r="G1681" i="6"/>
  <c r="G1699" i="6"/>
  <c r="G1717" i="6"/>
  <c r="G1733" i="6"/>
  <c r="G1748" i="6"/>
  <c r="G1762" i="6"/>
  <c r="G1773" i="6"/>
  <c r="G1787" i="6"/>
  <c r="G1801" i="6"/>
  <c r="G1812" i="6"/>
  <c r="G1826" i="6"/>
  <c r="G1837" i="6"/>
  <c r="G1851" i="6"/>
  <c r="G1865" i="6"/>
  <c r="G1876" i="6"/>
  <c r="G1890" i="6"/>
  <c r="G1901" i="6"/>
  <c r="G1915" i="6"/>
  <c r="G1929" i="6"/>
  <c r="G1940" i="6"/>
  <c r="G1954" i="6"/>
  <c r="G1965" i="6"/>
  <c r="G1979" i="6"/>
  <c r="G1993" i="6"/>
  <c r="G2004" i="6"/>
  <c r="G2018" i="6"/>
  <c r="G2029" i="6"/>
  <c r="G2043" i="6"/>
  <c r="G2057" i="6"/>
  <c r="G2068" i="6"/>
  <c r="G2082" i="6"/>
  <c r="G2093" i="6"/>
  <c r="G2107" i="6"/>
  <c r="G2121" i="6"/>
  <c r="G2132" i="6"/>
  <c r="G2146" i="6"/>
  <c r="G2157" i="6"/>
  <c r="G2171" i="6"/>
  <c r="G2185" i="6"/>
  <c r="G2196" i="6"/>
  <c r="G7" i="3"/>
  <c r="G19" i="3"/>
  <c r="G33" i="3"/>
  <c r="G47" i="3"/>
  <c r="G58" i="3"/>
  <c r="G72" i="3"/>
  <c r="G83" i="3"/>
  <c r="G97" i="3"/>
  <c r="G111" i="3"/>
  <c r="G122" i="3"/>
  <c r="G136" i="3"/>
  <c r="G147" i="3"/>
  <c r="G161" i="3"/>
  <c r="G175" i="3"/>
  <c r="G186" i="3"/>
  <c r="G200" i="3"/>
  <c r="G211" i="3"/>
  <c r="G225" i="3"/>
  <c r="G239" i="3"/>
  <c r="G250" i="3"/>
  <c r="G264" i="3"/>
  <c r="G275" i="3"/>
  <c r="G289" i="3"/>
  <c r="G303" i="3"/>
  <c r="G314" i="3"/>
  <c r="G328" i="3"/>
  <c r="G339" i="3"/>
  <c r="G353" i="3"/>
  <c r="G367" i="3"/>
  <c r="G378" i="3"/>
  <c r="G390" i="3"/>
  <c r="G399" i="3"/>
  <c r="G408" i="3"/>
  <c r="G417" i="3"/>
  <c r="G426" i="3"/>
  <c r="G435" i="3"/>
  <c r="G444" i="3"/>
  <c r="G454" i="3"/>
  <c r="G463" i="3"/>
  <c r="G472" i="3"/>
  <c r="G481" i="3"/>
  <c r="G489" i="3"/>
  <c r="G497" i="3"/>
  <c r="G505" i="3"/>
  <c r="G513" i="3"/>
  <c r="G521" i="3"/>
  <c r="G529" i="3"/>
  <c r="G537" i="3"/>
  <c r="G545" i="3"/>
  <c r="G553" i="3"/>
  <c r="G561" i="3"/>
  <c r="G569" i="3"/>
  <c r="G577" i="3"/>
  <c r="G585" i="3"/>
  <c r="G593" i="3"/>
  <c r="G601" i="3"/>
  <c r="G609" i="3"/>
  <c r="G617" i="3"/>
  <c r="G625" i="3"/>
  <c r="G633" i="3"/>
  <c r="G641" i="3"/>
  <c r="G649" i="3"/>
  <c r="G657" i="3"/>
  <c r="G665" i="3"/>
  <c r="G673" i="3"/>
  <c r="G681" i="3"/>
  <c r="G689" i="3"/>
  <c r="G697" i="3"/>
  <c r="G705" i="3"/>
  <c r="G713" i="3"/>
  <c r="G721" i="3"/>
  <c r="G729" i="3"/>
  <c r="G737" i="3"/>
  <c r="G745" i="3"/>
  <c r="G753" i="3"/>
  <c r="G761" i="3"/>
  <c r="G769" i="3"/>
  <c r="G777" i="3"/>
  <c r="G785" i="3"/>
  <c r="G793" i="3"/>
  <c r="G801" i="3"/>
  <c r="G809" i="3"/>
  <c r="G817" i="3"/>
  <c r="G825" i="3"/>
  <c r="G833" i="3"/>
  <c r="G841" i="3"/>
  <c r="G849" i="3"/>
  <c r="G857" i="3"/>
  <c r="G865" i="3"/>
  <c r="G873" i="3"/>
  <c r="G881" i="3"/>
  <c r="G889" i="3"/>
  <c r="G897" i="3"/>
  <c r="G905" i="3"/>
  <c r="G913" i="3"/>
  <c r="G921" i="3"/>
  <c r="G929" i="3"/>
  <c r="G937" i="3"/>
  <c r="G945" i="3"/>
  <c r="G953" i="3"/>
  <c r="G961" i="3"/>
  <c r="G969" i="3"/>
  <c r="G977" i="3"/>
  <c r="G985" i="3"/>
  <c r="G993" i="3"/>
  <c r="G1001" i="3"/>
  <c r="G1009" i="3"/>
  <c r="G1017" i="3"/>
  <c r="G1025" i="3"/>
  <c r="G1033" i="3"/>
  <c r="G1041" i="3"/>
  <c r="G1049" i="3"/>
  <c r="G1057" i="3"/>
  <c r="G1065" i="3"/>
  <c r="G1073" i="3"/>
  <c r="G1081" i="3"/>
  <c r="G1089" i="3"/>
  <c r="G1097" i="3"/>
  <c r="G1105" i="3"/>
  <c r="G1113" i="3"/>
  <c r="G1121" i="3"/>
  <c r="G1129" i="3"/>
  <c r="G1137" i="3"/>
  <c r="G1145" i="3"/>
  <c r="G1153" i="3"/>
  <c r="G1161" i="3"/>
  <c r="G1169" i="3"/>
  <c r="G1177" i="3"/>
  <c r="G1185" i="3"/>
  <c r="G1193" i="3"/>
  <c r="G1201" i="3"/>
  <c r="G1209" i="3"/>
  <c r="G1217" i="3"/>
  <c r="G1225" i="3"/>
  <c r="G1233" i="3"/>
  <c r="G1241" i="3"/>
  <c r="G1249" i="3"/>
  <c r="G1257" i="3"/>
  <c r="G1265" i="3"/>
  <c r="G1273" i="3"/>
  <c r="G1281" i="3"/>
  <c r="G1289" i="3"/>
  <c r="G1297" i="3"/>
  <c r="G1305" i="3"/>
  <c r="G1313" i="3"/>
  <c r="G1321" i="3"/>
  <c r="G1329" i="3"/>
  <c r="G1337" i="3"/>
  <c r="G1345" i="3"/>
  <c r="G1355" i="3"/>
  <c r="G1363" i="3"/>
  <c r="G1371" i="3"/>
  <c r="G1379" i="3"/>
  <c r="G1387" i="3"/>
  <c r="G1395" i="3"/>
  <c r="G1403" i="3"/>
  <c r="G1411" i="3"/>
  <c r="G1419" i="3"/>
  <c r="G1427" i="3"/>
  <c r="G1435" i="3"/>
  <c r="G1443" i="3"/>
  <c r="G1451" i="3"/>
  <c r="G1459" i="3"/>
  <c r="G1467" i="3"/>
  <c r="G1475" i="3"/>
  <c r="G1483" i="3"/>
  <c r="G1491" i="3"/>
  <c r="G1499" i="3"/>
  <c r="G1507" i="3"/>
  <c r="G1515" i="3"/>
  <c r="G1523" i="3"/>
  <c r="G1531" i="3"/>
  <c r="G1539" i="3"/>
  <c r="G1547" i="3"/>
  <c r="G1555" i="3"/>
  <c r="G1563" i="3"/>
  <c r="G1571" i="3"/>
  <c r="G1579" i="3"/>
  <c r="G1587" i="3"/>
  <c r="G1595" i="3"/>
  <c r="G1603" i="3"/>
  <c r="G1611" i="3"/>
  <c r="G1619" i="3"/>
  <c r="G1627" i="3"/>
  <c r="G1635" i="3"/>
  <c r="G1643" i="3"/>
  <c r="G1651" i="3"/>
  <c r="G1659" i="3"/>
  <c r="G1667" i="3"/>
  <c r="G1675" i="3"/>
  <c r="G1683" i="3"/>
  <c r="G1691" i="3"/>
  <c r="G1699" i="3"/>
  <c r="G1707" i="3"/>
  <c r="G1715" i="3"/>
  <c r="G1723" i="3"/>
  <c r="G1731" i="3"/>
  <c r="G1739" i="3"/>
  <c r="G1747" i="3"/>
  <c r="G1755" i="3"/>
  <c r="G1763" i="3"/>
  <c r="G1771" i="3"/>
  <c r="G1779" i="3"/>
  <c r="G1787" i="3"/>
  <c r="G1795" i="3"/>
  <c r="G1803" i="3"/>
  <c r="G1811" i="3"/>
  <c r="G1819" i="3"/>
  <c r="G1827" i="3"/>
  <c r="G1835" i="3"/>
  <c r="G1843" i="3"/>
  <c r="G1851" i="3"/>
  <c r="G1859" i="3"/>
  <c r="G1867" i="3"/>
  <c r="G1875" i="3"/>
  <c r="G1883" i="3"/>
  <c r="G1891" i="3"/>
  <c r="G1899" i="3"/>
  <c r="G1907" i="3"/>
  <c r="G1915" i="3"/>
  <c r="G1923" i="3"/>
  <c r="G1931" i="3"/>
  <c r="G1939" i="3"/>
  <c r="G1947" i="3"/>
  <c r="G1955" i="3"/>
  <c r="G1963" i="3"/>
  <c r="G1971" i="3"/>
  <c r="G1979" i="3"/>
  <c r="G1987" i="3"/>
  <c r="G1995" i="3"/>
  <c r="G2003" i="3"/>
  <c r="G2011" i="3"/>
  <c r="G2019" i="3"/>
  <c r="G2027" i="3"/>
  <c r="G2035" i="3"/>
  <c r="G2043" i="3"/>
  <c r="G2051" i="3"/>
  <c r="G2059" i="3"/>
  <c r="G2067" i="3"/>
  <c r="G2075" i="3"/>
  <c r="G2083" i="3"/>
  <c r="G2091" i="3"/>
  <c r="G2099" i="3"/>
  <c r="G2107" i="3"/>
  <c r="G2115" i="3"/>
  <c r="G2123" i="3"/>
  <c r="G862" i="6"/>
  <c r="G948" i="6"/>
  <c r="G1017" i="6"/>
  <c r="G1081" i="6"/>
  <c r="G1145" i="6"/>
  <c r="G1209" i="6"/>
  <c r="G1273" i="6"/>
  <c r="G1337" i="6"/>
  <c r="G1401" i="6"/>
  <c r="G1465" i="6"/>
  <c r="G1529" i="6"/>
  <c r="G1561" i="6"/>
  <c r="G1593" i="6"/>
  <c r="G1625" i="6"/>
  <c r="G1657" i="6"/>
  <c r="G1682" i="6"/>
  <c r="G1705" i="6"/>
  <c r="G1721" i="6"/>
  <c r="G1737" i="6"/>
  <c r="G1749" i="6"/>
  <c r="G1763" i="6"/>
  <c r="G1777" i="6"/>
  <c r="G1788" i="6"/>
  <c r="G1802" i="6"/>
  <c r="G1813" i="6"/>
  <c r="G1827" i="6"/>
  <c r="G1841" i="6"/>
  <c r="G1852" i="6"/>
  <c r="G1866" i="6"/>
  <c r="G1877" i="6"/>
  <c r="G1891" i="6"/>
  <c r="G1905" i="6"/>
  <c r="G1916" i="6"/>
  <c r="G1930" i="6"/>
  <c r="G1941" i="6"/>
  <c r="G1955" i="6"/>
  <c r="G1969" i="6"/>
  <c r="G1980" i="6"/>
  <c r="G1994" i="6"/>
  <c r="G2005" i="6"/>
  <c r="G2019" i="6"/>
  <c r="G2033" i="6"/>
  <c r="G2044" i="6"/>
  <c r="G2058" i="6"/>
  <c r="G2069" i="6"/>
  <c r="G2083" i="6"/>
  <c r="G2097" i="6"/>
  <c r="G2108" i="6"/>
  <c r="G2122" i="6"/>
  <c r="G2133" i="6"/>
  <c r="G2147" i="6"/>
  <c r="G2161" i="6"/>
  <c r="G2172" i="6"/>
  <c r="G2186" i="6"/>
  <c r="G2197" i="6"/>
  <c r="G8" i="3"/>
  <c r="G23" i="3"/>
  <c r="G34" i="3"/>
  <c r="G48" i="3"/>
  <c r="G59" i="3"/>
  <c r="G73" i="3"/>
  <c r="G87" i="3"/>
  <c r="G98" i="3"/>
  <c r="G112" i="3"/>
  <c r="G123" i="3"/>
  <c r="G137" i="3"/>
  <c r="G151" i="3"/>
  <c r="G162" i="3"/>
  <c r="G176" i="3"/>
  <c r="G187" i="3"/>
  <c r="G201" i="3"/>
  <c r="G215" i="3"/>
  <c r="G226" i="3"/>
  <c r="G240" i="3"/>
  <c r="G251" i="3"/>
  <c r="G265" i="3"/>
  <c r="G279" i="3"/>
  <c r="G290" i="3"/>
  <c r="G304" i="3"/>
  <c r="G315" i="3"/>
  <c r="G329" i="3"/>
  <c r="G343" i="3"/>
  <c r="G354" i="3"/>
  <c r="G368" i="3"/>
  <c r="G379" i="3"/>
  <c r="G391" i="3"/>
  <c r="G400" i="3"/>
  <c r="G409" i="3"/>
  <c r="G418" i="3"/>
  <c r="G427" i="3"/>
  <c r="G436" i="3"/>
  <c r="G446" i="3"/>
  <c r="G455" i="3"/>
  <c r="G464" i="3"/>
  <c r="G473" i="3"/>
  <c r="G482" i="3"/>
  <c r="G490" i="3"/>
  <c r="G498" i="3"/>
  <c r="G506" i="3"/>
  <c r="G514" i="3"/>
  <c r="G522" i="3"/>
  <c r="G530" i="3"/>
  <c r="G538" i="3"/>
  <c r="G546" i="3"/>
  <c r="G554" i="3"/>
  <c r="G562" i="3"/>
  <c r="G570" i="3"/>
  <c r="G578" i="3"/>
  <c r="G586" i="3"/>
  <c r="G594" i="3"/>
  <c r="G602" i="3"/>
  <c r="G610" i="3"/>
  <c r="G618" i="3"/>
  <c r="G626" i="3"/>
  <c r="G634" i="3"/>
  <c r="G642" i="3"/>
  <c r="G650" i="3"/>
  <c r="G658" i="3"/>
  <c r="G666" i="3"/>
  <c r="G674" i="3"/>
  <c r="G682" i="3"/>
  <c r="G690" i="3"/>
  <c r="G698" i="3"/>
  <c r="G706" i="3"/>
  <c r="G714" i="3"/>
  <c r="G722" i="3"/>
  <c r="G730" i="3"/>
  <c r="G738" i="3"/>
  <c r="G746" i="3"/>
  <c r="G754" i="3"/>
  <c r="G762" i="3"/>
  <c r="G770" i="3"/>
  <c r="G778" i="3"/>
  <c r="G786" i="3"/>
  <c r="G794" i="3"/>
  <c r="G802" i="3"/>
  <c r="G810" i="3"/>
  <c r="G818" i="3"/>
  <c r="G826" i="3"/>
  <c r="G834" i="3"/>
  <c r="G842" i="3"/>
  <c r="G850" i="3"/>
  <c r="G858" i="3"/>
  <c r="G866" i="3"/>
  <c r="G874" i="3"/>
  <c r="G882" i="3"/>
  <c r="G890" i="3"/>
  <c r="G898" i="3"/>
  <c r="G906" i="3"/>
  <c r="G914" i="3"/>
  <c r="G922" i="3"/>
  <c r="G930" i="3"/>
  <c r="G938" i="3"/>
  <c r="G946" i="3"/>
  <c r="G954" i="3"/>
  <c r="G962" i="3"/>
  <c r="G970" i="3"/>
  <c r="G978" i="3"/>
  <c r="G986" i="3"/>
  <c r="G994" i="3"/>
  <c r="G1002" i="3"/>
  <c r="G1010" i="3"/>
  <c r="G1018" i="3"/>
  <c r="G1026" i="3"/>
  <c r="G1034" i="3"/>
  <c r="G1042" i="3"/>
  <c r="G1050" i="3"/>
  <c r="G1058" i="3"/>
  <c r="G1066" i="3"/>
  <c r="G1074" i="3"/>
  <c r="G1082" i="3"/>
  <c r="G1090" i="3"/>
  <c r="G1098" i="3"/>
  <c r="G1106" i="3"/>
  <c r="G1114" i="3"/>
  <c r="G1122" i="3"/>
  <c r="G1130" i="3"/>
  <c r="G1138" i="3"/>
  <c r="G1146" i="3"/>
  <c r="G1154" i="3"/>
  <c r="G1162" i="3"/>
  <c r="G1170" i="3"/>
  <c r="G1178" i="3"/>
  <c r="G1186" i="3"/>
  <c r="G1194" i="3"/>
  <c r="G1202" i="3"/>
  <c r="G1210" i="3"/>
  <c r="G1218" i="3"/>
  <c r="G1226" i="3"/>
  <c r="G1234" i="3"/>
  <c r="G1242" i="3"/>
  <c r="G1250" i="3"/>
  <c r="G1258" i="3"/>
  <c r="G1266" i="3"/>
  <c r="G1274" i="3"/>
  <c r="G1282" i="3"/>
  <c r="G1290" i="3"/>
  <c r="G1298" i="3"/>
  <c r="G1306" i="3"/>
  <c r="G1314" i="3"/>
  <c r="G1322" i="3"/>
  <c r="G1330" i="3"/>
  <c r="G1338" i="3"/>
  <c r="G1346" i="3"/>
  <c r="G1356" i="3"/>
  <c r="G1364" i="3"/>
  <c r="G1372" i="3"/>
  <c r="G1380" i="3"/>
  <c r="G1388" i="3"/>
  <c r="G1396" i="3"/>
  <c r="G1404" i="3"/>
  <c r="G1412" i="3"/>
  <c r="G1420" i="3"/>
  <c r="G1428" i="3"/>
  <c r="G1436" i="3"/>
  <c r="G1444" i="3"/>
  <c r="G1452" i="3"/>
  <c r="G1460" i="3"/>
  <c r="G1468" i="3"/>
  <c r="G1476" i="3"/>
  <c r="G1484" i="3"/>
  <c r="G1492" i="3"/>
  <c r="G1500" i="3"/>
  <c r="G1508" i="3"/>
  <c r="G1516" i="3"/>
  <c r="G1524" i="3"/>
  <c r="G1532" i="3"/>
  <c r="G1540" i="3"/>
  <c r="G1548" i="3"/>
  <c r="G1556" i="3"/>
  <c r="G1564" i="3"/>
  <c r="G1572" i="3"/>
  <c r="G1580" i="3"/>
  <c r="G1588" i="3"/>
  <c r="G1596" i="3"/>
  <c r="G1604" i="3"/>
  <c r="G1612" i="3"/>
  <c r="G1620" i="3"/>
  <c r="G1628" i="3"/>
  <c r="G1636" i="3"/>
  <c r="G1644" i="3"/>
  <c r="G1652" i="3"/>
  <c r="G1660" i="3"/>
  <c r="G1668" i="3"/>
  <c r="G1676" i="3"/>
  <c r="G1684" i="3"/>
  <c r="G1692" i="3"/>
  <c r="G1700" i="3"/>
  <c r="G1708" i="3"/>
  <c r="G1716" i="3"/>
  <c r="G1724" i="3"/>
  <c r="G1732" i="3"/>
  <c r="G1740" i="3"/>
  <c r="G1748" i="3"/>
  <c r="G1756" i="3"/>
  <c r="G1764" i="3"/>
  <c r="G1772" i="3"/>
  <c r="G1780" i="3"/>
  <c r="G1788" i="3"/>
  <c r="G1796" i="3"/>
  <c r="G1804" i="3"/>
  <c r="G1812" i="3"/>
  <c r="G1820" i="3"/>
  <c r="G1828" i="3"/>
  <c r="G1836" i="3"/>
  <c r="G1844" i="3"/>
  <c r="G1852" i="3"/>
  <c r="G1860" i="3"/>
  <c r="G1868" i="3"/>
  <c r="G1876" i="3"/>
  <c r="G1884" i="3"/>
  <c r="G1892" i="3"/>
  <c r="G1900" i="3"/>
  <c r="G1908" i="3"/>
  <c r="G1916" i="3"/>
  <c r="G1924" i="3"/>
  <c r="G1932" i="3"/>
  <c r="G1940" i="3"/>
  <c r="G1948" i="3"/>
  <c r="G1956" i="3"/>
  <c r="G1964" i="3"/>
  <c r="G1972" i="3"/>
  <c r="G1980" i="3"/>
  <c r="G1988" i="3"/>
  <c r="G1996" i="3"/>
  <c r="G2004" i="3"/>
  <c r="G2012" i="3"/>
  <c r="G2020" i="3"/>
  <c r="G2028" i="3"/>
  <c r="G2036" i="3"/>
  <c r="G2044" i="3"/>
  <c r="G2052" i="3"/>
  <c r="G2060" i="3"/>
  <c r="G2068" i="3"/>
  <c r="G2076" i="3"/>
  <c r="G2084" i="3"/>
  <c r="G2092" i="3"/>
  <c r="G2100" i="3"/>
  <c r="G2108" i="3"/>
  <c r="G2116" i="3"/>
  <c r="G2124" i="3"/>
  <c r="G2132" i="3"/>
  <c r="G2140" i="3"/>
  <c r="G2148" i="3"/>
  <c r="G1093" i="3"/>
  <c r="G1125" i="3"/>
  <c r="G1157" i="3"/>
  <c r="G1173" i="3"/>
  <c r="G1189" i="3"/>
  <c r="G1204" i="3"/>
  <c r="G1215" i="3"/>
  <c r="G1229" i="3"/>
  <c r="G1240" i="3"/>
  <c r="G1254" i="3"/>
  <c r="G1268" i="3"/>
  <c r="G1279" i="3"/>
  <c r="G1293" i="3"/>
  <c r="G1304" i="3"/>
  <c r="G1318" i="3"/>
  <c r="G1332" i="3"/>
  <c r="G1343" i="3"/>
  <c r="G1354" i="3"/>
  <c r="G1368" i="3"/>
  <c r="G1382" i="3"/>
  <c r="G1393" i="3"/>
  <c r="G1407" i="3"/>
  <c r="G1418" i="3"/>
  <c r="G1432" i="3"/>
  <c r="G1446" i="3"/>
  <c r="G1457" i="3"/>
  <c r="G1471" i="3"/>
  <c r="G1482" i="3"/>
  <c r="G1496" i="3"/>
  <c r="G1510" i="3"/>
  <c r="G1521" i="3"/>
  <c r="G1535" i="3"/>
  <c r="G1546" i="3"/>
  <c r="G1560" i="3"/>
  <c r="G1574" i="3"/>
  <c r="G1585" i="3"/>
  <c r="G1599" i="3"/>
  <c r="G1610" i="3"/>
  <c r="G1624" i="3"/>
  <c r="G1638" i="3"/>
  <c r="G1649" i="3"/>
  <c r="G1663" i="3"/>
  <c r="G1674" i="3"/>
  <c r="G1688" i="3"/>
  <c r="G1702" i="3"/>
  <c r="G1713" i="3"/>
  <c r="G1727" i="3"/>
  <c r="G1738" i="3"/>
  <c r="G1752" i="3"/>
  <c r="G1766" i="3"/>
  <c r="G1777" i="3"/>
  <c r="G1791" i="3"/>
  <c r="G1802" i="3"/>
  <c r="G1816" i="3"/>
  <c r="G1830" i="3"/>
  <c r="G1841" i="3"/>
  <c r="G1855" i="3"/>
  <c r="G1866" i="3"/>
  <c r="G1880" i="3"/>
  <c r="G1894" i="3"/>
  <c r="G1905" i="3"/>
  <c r="G1919" i="3"/>
  <c r="G1930" i="3"/>
  <c r="G1944" i="3"/>
  <c r="G1958" i="3"/>
  <c r="G1969" i="3"/>
  <c r="G1983" i="3"/>
  <c r="G1994" i="3"/>
  <c r="G2008" i="3"/>
  <c r="G2022" i="3"/>
  <c r="G2033" i="3"/>
  <c r="G2047" i="3"/>
  <c r="G2058" i="3"/>
  <c r="G2072" i="3"/>
  <c r="G2086" i="3"/>
  <c r="G2097" i="3"/>
  <c r="G2111" i="3"/>
  <c r="G2122" i="3"/>
  <c r="G2135" i="3"/>
  <c r="G2144" i="3"/>
  <c r="G2153" i="3"/>
  <c r="G2161" i="3"/>
  <c r="G1045" i="3"/>
  <c r="G1094" i="3"/>
  <c r="G1126" i="3"/>
  <c r="G1158" i="3"/>
  <c r="G1174" i="3"/>
  <c r="G1190" i="3"/>
  <c r="G1205" i="3"/>
  <c r="G1216" i="3"/>
  <c r="G1230" i="3"/>
  <c r="G1244" i="3"/>
  <c r="G1255" i="3"/>
  <c r="G1269" i="3"/>
  <c r="G1280" i="3"/>
  <c r="G1294" i="3"/>
  <c r="G1308" i="3"/>
  <c r="G1319" i="3"/>
  <c r="G1333" i="3"/>
  <c r="G1344" i="3"/>
  <c r="G1358" i="3"/>
  <c r="G1369" i="3"/>
  <c r="G1383" i="3"/>
  <c r="G1394" i="3"/>
  <c r="G1408" i="3"/>
  <c r="G1422" i="3"/>
  <c r="G1433" i="3"/>
  <c r="G1447" i="3"/>
  <c r="G1458" i="3"/>
  <c r="G1472" i="3"/>
  <c r="G1486" i="3"/>
  <c r="G1497" i="3"/>
  <c r="G1511" i="3"/>
  <c r="G1522" i="3"/>
  <c r="G1536" i="3"/>
  <c r="G1550" i="3"/>
  <c r="G1561" i="3"/>
  <c r="G1575" i="3"/>
  <c r="G1586" i="3"/>
  <c r="G1600" i="3"/>
  <c r="G1614" i="3"/>
  <c r="G1625" i="3"/>
  <c r="G1639" i="3"/>
  <c r="G1650" i="3"/>
  <c r="G1664" i="3"/>
  <c r="G1678" i="3"/>
  <c r="G1689" i="3"/>
  <c r="G1703" i="3"/>
  <c r="G1714" i="3"/>
  <c r="G1728" i="3"/>
  <c r="G1742" i="3"/>
  <c r="G1753" i="3"/>
  <c r="G1767" i="3"/>
  <c r="G1778" i="3"/>
  <c r="G1792" i="3"/>
  <c r="G1806" i="3"/>
  <c r="G1817" i="3"/>
  <c r="G1831" i="3"/>
  <c r="G1842" i="3"/>
  <c r="G1856" i="3"/>
  <c r="G1870" i="3"/>
  <c r="G1881" i="3"/>
  <c r="G1895" i="3"/>
  <c r="G1906" i="3"/>
  <c r="G1920" i="3"/>
  <c r="G1934" i="3"/>
  <c r="G1945" i="3"/>
  <c r="G1959" i="3"/>
  <c r="G1970" i="3"/>
  <c r="G1984" i="3"/>
  <c r="G1998" i="3"/>
  <c r="G2009" i="3"/>
  <c r="G2023" i="3"/>
  <c r="G2034" i="3"/>
  <c r="G2048" i="3"/>
  <c r="G2062" i="3"/>
  <c r="G2073" i="3"/>
  <c r="G2087" i="3"/>
  <c r="G2098" i="3"/>
  <c r="G2112" i="3"/>
  <c r="G2126" i="3"/>
  <c r="G2136" i="3"/>
  <c r="G2145" i="3"/>
  <c r="G2154" i="3"/>
  <c r="G2162" i="3"/>
  <c r="G1053" i="3"/>
  <c r="G1101" i="3"/>
  <c r="G1133" i="3"/>
  <c r="G1159" i="3"/>
  <c r="G1175" i="3"/>
  <c r="G1191" i="3"/>
  <c r="G1206" i="3"/>
  <c r="G1220" i="3"/>
  <c r="G1231" i="3"/>
  <c r="G1245" i="3"/>
  <c r="G1256" i="3"/>
  <c r="G1270" i="3"/>
  <c r="G1284" i="3"/>
  <c r="G1295" i="3"/>
  <c r="G1309" i="3"/>
  <c r="G1320" i="3"/>
  <c r="G1334" i="3"/>
  <c r="G1348" i="3"/>
  <c r="G1359" i="3"/>
  <c r="G1370" i="3"/>
  <c r="G1384" i="3"/>
  <c r="G1398" i="3"/>
  <c r="G1409" i="3"/>
  <c r="G1423" i="3"/>
  <c r="G1434" i="3"/>
  <c r="G1448" i="3"/>
  <c r="G1462" i="3"/>
  <c r="G1473" i="3"/>
  <c r="G1487" i="3"/>
  <c r="G1498" i="3"/>
  <c r="G1512" i="3"/>
  <c r="G1526" i="3"/>
  <c r="G1537" i="3"/>
  <c r="G1551" i="3"/>
  <c r="G1562" i="3"/>
  <c r="G1576" i="3"/>
  <c r="G1590" i="3"/>
  <c r="G1601" i="3"/>
  <c r="G1615" i="3"/>
  <c r="G1626" i="3"/>
  <c r="G1640" i="3"/>
  <c r="G1654" i="3"/>
  <c r="G1665" i="3"/>
  <c r="G1679" i="3"/>
  <c r="G1690" i="3"/>
  <c r="G1704" i="3"/>
  <c r="G1718" i="3"/>
  <c r="G1729" i="3"/>
  <c r="G1743" i="3"/>
  <c r="G1754" i="3"/>
  <c r="G1768" i="3"/>
  <c r="G1782" i="3"/>
  <c r="G1793" i="3"/>
  <c r="G1807" i="3"/>
  <c r="G1818" i="3"/>
  <c r="G1832" i="3"/>
  <c r="G1846" i="3"/>
  <c r="G1857" i="3"/>
  <c r="G1871" i="3"/>
  <c r="G1882" i="3"/>
  <c r="G1896" i="3"/>
  <c r="G1910" i="3"/>
  <c r="G1921" i="3"/>
  <c r="G1935" i="3"/>
  <c r="G1946" i="3"/>
  <c r="G1960" i="3"/>
  <c r="G1974" i="3"/>
  <c r="G1985" i="3"/>
  <c r="G1999" i="3"/>
  <c r="G2010" i="3"/>
  <c r="G2024" i="3"/>
  <c r="G2038" i="3"/>
  <c r="G2049" i="3"/>
  <c r="G2063" i="3"/>
  <c r="G2074" i="3"/>
  <c r="G2088" i="3"/>
  <c r="G2102" i="3"/>
  <c r="G2113" i="3"/>
  <c r="G2127" i="3"/>
  <c r="G2137" i="3"/>
  <c r="G2146" i="3"/>
  <c r="G2155" i="3"/>
  <c r="G5" i="6"/>
  <c r="G1061" i="3"/>
  <c r="G1102" i="3"/>
  <c r="G1134" i="3"/>
  <c r="G1160" i="3"/>
  <c r="G1176" i="3"/>
  <c r="G1192" i="3"/>
  <c r="G1207" i="3"/>
  <c r="G1221" i="3"/>
  <c r="G1232" i="3"/>
  <c r="G1246" i="3"/>
  <c r="G1260" i="3"/>
  <c r="G1271" i="3"/>
  <c r="G1285" i="3"/>
  <c r="G1296" i="3"/>
  <c r="G1310" i="3"/>
  <c r="G1324" i="3"/>
  <c r="G1335" i="3"/>
  <c r="G1349" i="3"/>
  <c r="G1360" i="3"/>
  <c r="G1374" i="3"/>
  <c r="G1385" i="3"/>
  <c r="G1399" i="3"/>
  <c r="G1410" i="3"/>
  <c r="G1424" i="3"/>
  <c r="G1438" i="3"/>
  <c r="G1449" i="3"/>
  <c r="G1463" i="3"/>
  <c r="G1474" i="3"/>
  <c r="G1488" i="3"/>
  <c r="G1502" i="3"/>
  <c r="G1513" i="3"/>
  <c r="G1527" i="3"/>
  <c r="G1538" i="3"/>
  <c r="G1552" i="3"/>
  <c r="G1566" i="3"/>
  <c r="G1577" i="3"/>
  <c r="G1591" i="3"/>
  <c r="G1602" i="3"/>
  <c r="G1616" i="3"/>
  <c r="G1630" i="3"/>
  <c r="G1641" i="3"/>
  <c r="G1655" i="3"/>
  <c r="G1666" i="3"/>
  <c r="G1680" i="3"/>
  <c r="G1694" i="3"/>
  <c r="G1705" i="3"/>
  <c r="G1719" i="3"/>
  <c r="G1730" i="3"/>
  <c r="G1744" i="3"/>
  <c r="G1758" i="3"/>
  <c r="G1769" i="3"/>
  <c r="G1783" i="3"/>
  <c r="G1794" i="3"/>
  <c r="G1808" i="3"/>
  <c r="G1822" i="3"/>
  <c r="G1833" i="3"/>
  <c r="G1847" i="3"/>
  <c r="G1858" i="3"/>
  <c r="G1872" i="3"/>
  <c r="G1886" i="3"/>
  <c r="G1897" i="3"/>
  <c r="G1911" i="3"/>
  <c r="G1922" i="3"/>
  <c r="G1936" i="3"/>
  <c r="G1950" i="3"/>
  <c r="G1961" i="3"/>
  <c r="G1975" i="3"/>
  <c r="G1986" i="3"/>
  <c r="G2000" i="3"/>
  <c r="G2014" i="3"/>
  <c r="G2025" i="3"/>
  <c r="G2039" i="3"/>
  <c r="G2050" i="3"/>
  <c r="G2064" i="3"/>
  <c r="G2078" i="3"/>
  <c r="G2089" i="3"/>
  <c r="G2103" i="3"/>
  <c r="G2114" i="3"/>
  <c r="G2128" i="3"/>
  <c r="G2138" i="3"/>
  <c r="G2147" i="3"/>
  <c r="G2156" i="3"/>
  <c r="G5" i="3"/>
  <c r="G1069" i="3"/>
  <c r="G1109" i="3"/>
  <c r="G1141" i="3"/>
  <c r="G1165" i="3"/>
  <c r="G1181" i="3"/>
  <c r="G1197" i="3"/>
  <c r="G1208" i="3"/>
  <c r="G1222" i="3"/>
  <c r="G1236" i="3"/>
  <c r="G1247" i="3"/>
  <c r="G1261" i="3"/>
  <c r="G1272" i="3"/>
  <c r="G1286" i="3"/>
  <c r="G1300" i="3"/>
  <c r="G1311" i="3"/>
  <c r="G1325" i="3"/>
  <c r="G1336" i="3"/>
  <c r="G1350" i="3"/>
  <c r="G1361" i="3"/>
  <c r="G1375" i="3"/>
  <c r="G1386" i="3"/>
  <c r="G1400" i="3"/>
  <c r="G1414" i="3"/>
  <c r="G1425" i="3"/>
  <c r="G1439" i="3"/>
  <c r="G1450" i="3"/>
  <c r="G1464" i="3"/>
  <c r="G1478" i="3"/>
  <c r="G1489" i="3"/>
  <c r="G1503" i="3"/>
  <c r="G1514" i="3"/>
  <c r="G1528" i="3"/>
  <c r="G1542" i="3"/>
  <c r="G1553" i="3"/>
  <c r="G1567" i="3"/>
  <c r="G1578" i="3"/>
  <c r="G1592" i="3"/>
  <c r="G1606" i="3"/>
  <c r="G1617" i="3"/>
  <c r="G1631" i="3"/>
  <c r="G1642" i="3"/>
  <c r="G1656" i="3"/>
  <c r="G1670" i="3"/>
  <c r="G1681" i="3"/>
  <c r="G1695" i="3"/>
  <c r="G1706" i="3"/>
  <c r="G1720" i="3"/>
  <c r="G1734" i="3"/>
  <c r="G1745" i="3"/>
  <c r="G1759" i="3"/>
  <c r="G1770" i="3"/>
  <c r="G1784" i="3"/>
  <c r="G1798" i="3"/>
  <c r="G1809" i="3"/>
  <c r="G1823" i="3"/>
  <c r="G1834" i="3"/>
  <c r="G1848" i="3"/>
  <c r="G1862" i="3"/>
  <c r="G1873" i="3"/>
  <c r="G1887" i="3"/>
  <c r="G1898" i="3"/>
  <c r="G1912" i="3"/>
  <c r="G1926" i="3"/>
  <c r="G1937" i="3"/>
  <c r="G1951" i="3"/>
  <c r="G1962" i="3"/>
  <c r="G1976" i="3"/>
  <c r="G1990" i="3"/>
  <c r="G2001" i="3"/>
  <c r="G2015" i="3"/>
  <c r="G2026" i="3"/>
  <c r="G2040" i="3"/>
  <c r="G2054" i="3"/>
  <c r="G2065" i="3"/>
  <c r="G2079" i="3"/>
  <c r="G2090" i="3"/>
  <c r="G2104" i="3"/>
  <c r="G2118" i="3"/>
  <c r="G2129" i="3"/>
  <c r="G2139" i="3"/>
  <c r="G2149" i="3"/>
  <c r="G2157" i="3"/>
  <c r="G1077" i="3"/>
  <c r="G1110" i="3"/>
  <c r="G1142" i="3"/>
  <c r="G1166" i="3"/>
  <c r="G1182" i="3"/>
  <c r="G1198" i="3"/>
  <c r="G1212" i="3"/>
  <c r="G1223" i="3"/>
  <c r="G1237" i="3"/>
  <c r="G1248" i="3"/>
  <c r="G1262" i="3"/>
  <c r="G1276" i="3"/>
  <c r="G1287" i="3"/>
  <c r="G1301" i="3"/>
  <c r="G1312" i="3"/>
  <c r="G1326" i="3"/>
  <c r="G1340" i="3"/>
  <c r="G1351" i="3"/>
  <c r="G1362" i="3"/>
  <c r="G1376" i="3"/>
  <c r="G1390" i="3"/>
  <c r="G1401" i="3"/>
  <c r="G1415" i="3"/>
  <c r="G1426" i="3"/>
  <c r="G1440" i="3"/>
  <c r="G1454" i="3"/>
  <c r="G1465" i="3"/>
  <c r="G1479" i="3"/>
  <c r="G1490" i="3"/>
  <c r="G1504" i="3"/>
  <c r="G1518" i="3"/>
  <c r="G1529" i="3"/>
  <c r="G1543" i="3"/>
  <c r="G1554" i="3"/>
  <c r="G1568" i="3"/>
  <c r="G1582" i="3"/>
  <c r="G1593" i="3"/>
  <c r="G1607" i="3"/>
  <c r="G1618" i="3"/>
  <c r="G1632" i="3"/>
  <c r="G1646" i="3"/>
  <c r="G1657" i="3"/>
  <c r="G1671" i="3"/>
  <c r="G1682" i="3"/>
  <c r="G1696" i="3"/>
  <c r="G1710" i="3"/>
  <c r="G1721" i="3"/>
  <c r="G1735" i="3"/>
  <c r="G1746" i="3"/>
  <c r="G1760" i="3"/>
  <c r="G1774" i="3"/>
  <c r="G1785" i="3"/>
  <c r="G1799" i="3"/>
  <c r="G1810" i="3"/>
  <c r="G1824" i="3"/>
  <c r="G1838" i="3"/>
  <c r="G1849" i="3"/>
  <c r="G1863" i="3"/>
  <c r="G1874" i="3"/>
  <c r="G1888" i="3"/>
  <c r="G1902" i="3"/>
  <c r="G1913" i="3"/>
  <c r="G1927" i="3"/>
  <c r="G1938" i="3"/>
  <c r="G1952" i="3"/>
  <c r="G1966" i="3"/>
  <c r="G1977" i="3"/>
  <c r="G1991" i="3"/>
  <c r="G2002" i="3"/>
  <c r="G2016" i="3"/>
  <c r="G2030" i="3"/>
  <c r="G2041" i="3"/>
  <c r="G2055" i="3"/>
  <c r="G2066" i="3"/>
  <c r="G2080" i="3"/>
  <c r="G2094" i="3"/>
  <c r="G2105" i="3"/>
  <c r="G2119" i="3"/>
  <c r="G2130" i="3"/>
  <c r="G2141" i="3"/>
  <c r="G2150" i="3"/>
  <c r="G2158" i="3"/>
  <c r="G1085" i="3"/>
  <c r="G1117" i="3"/>
  <c r="G1149" i="3"/>
  <c r="G1167" i="3"/>
  <c r="G1183" i="3"/>
  <c r="G1199" i="3"/>
  <c r="G1213" i="3"/>
  <c r="G1224" i="3"/>
  <c r="G1238" i="3"/>
  <c r="G1252" i="3"/>
  <c r="G1263" i="3"/>
  <c r="G1277" i="3"/>
  <c r="G1288" i="3"/>
  <c r="G1302" i="3"/>
  <c r="G1316" i="3"/>
  <c r="G1327" i="3"/>
  <c r="G1341" i="3"/>
  <c r="G1352" i="3"/>
  <c r="G1366" i="3"/>
  <c r="G1377" i="3"/>
  <c r="G1391" i="3"/>
  <c r="G1402" i="3"/>
  <c r="G1416" i="3"/>
  <c r="G1430" i="3"/>
  <c r="G1441" i="3"/>
  <c r="G1455" i="3"/>
  <c r="G1466" i="3"/>
  <c r="G1480" i="3"/>
  <c r="G1494" i="3"/>
  <c r="G1505" i="3"/>
  <c r="G1519" i="3"/>
  <c r="G1530" i="3"/>
  <c r="G1544" i="3"/>
  <c r="G1558" i="3"/>
  <c r="G1569" i="3"/>
  <c r="G1583" i="3"/>
  <c r="G1594" i="3"/>
  <c r="G1608" i="3"/>
  <c r="G1622" i="3"/>
  <c r="G1633" i="3"/>
  <c r="G1647" i="3"/>
  <c r="G1658" i="3"/>
  <c r="G1672" i="3"/>
  <c r="G1686" i="3"/>
  <c r="G1697" i="3"/>
  <c r="G1711" i="3"/>
  <c r="G1722" i="3"/>
  <c r="G1736" i="3"/>
  <c r="G1750" i="3"/>
  <c r="G1761" i="3"/>
  <c r="G1775" i="3"/>
  <c r="G1786" i="3"/>
  <c r="G1800" i="3"/>
  <c r="G1814" i="3"/>
  <c r="G1825" i="3"/>
  <c r="G1839" i="3"/>
  <c r="G1850" i="3"/>
  <c r="G1864" i="3"/>
  <c r="G1878" i="3"/>
  <c r="G1889" i="3"/>
  <c r="G1903" i="3"/>
  <c r="G1914" i="3"/>
  <c r="G1928" i="3"/>
  <c r="G1942" i="3"/>
  <c r="G1953" i="3"/>
  <c r="G1967" i="3"/>
  <c r="G1978" i="3"/>
  <c r="G1992" i="3"/>
  <c r="G2006" i="3"/>
  <c r="G2017" i="3"/>
  <c r="G2031" i="3"/>
  <c r="G2042" i="3"/>
  <c r="G2056" i="3"/>
  <c r="G2070" i="3"/>
  <c r="G2081" i="3"/>
  <c r="G2095" i="3"/>
  <c r="G2106" i="3"/>
  <c r="G2120" i="3"/>
  <c r="G2131" i="3"/>
  <c r="G2142" i="3"/>
  <c r="G2151" i="3"/>
  <c r="G2159" i="3"/>
  <c r="G1086" i="3"/>
  <c r="G1118" i="3"/>
  <c r="G1150" i="3"/>
  <c r="G1168" i="3"/>
  <c r="G1184" i="3"/>
  <c r="G1200" i="3"/>
  <c r="G1214" i="3"/>
  <c r="G1228" i="3"/>
  <c r="G1239" i="3"/>
  <c r="G1253" i="3"/>
  <c r="G1264" i="3"/>
  <c r="G1278" i="3"/>
  <c r="G1292" i="3"/>
  <c r="G1303" i="3"/>
  <c r="G1317" i="3"/>
  <c r="G1328" i="3"/>
  <c r="G1342" i="3"/>
  <c r="G1353" i="3"/>
  <c r="G1367" i="3"/>
  <c r="G1378" i="3"/>
  <c r="G1392" i="3"/>
  <c r="G1406" i="3"/>
  <c r="G1417" i="3"/>
  <c r="G1431" i="3"/>
  <c r="G1442" i="3"/>
  <c r="G1456" i="3"/>
  <c r="G1470" i="3"/>
  <c r="G1481" i="3"/>
  <c r="G1495" i="3"/>
  <c r="G1506" i="3"/>
  <c r="G1520" i="3"/>
  <c r="G1534" i="3"/>
  <c r="G1545" i="3"/>
  <c r="G1559" i="3"/>
  <c r="G1570" i="3"/>
  <c r="G1584" i="3"/>
  <c r="G1598" i="3"/>
  <c r="G1609" i="3"/>
  <c r="G1623" i="3"/>
  <c r="G1634" i="3"/>
  <c r="G1648" i="3"/>
  <c r="G1662" i="3"/>
  <c r="G1673" i="3"/>
  <c r="G1687" i="3"/>
  <c r="G1698" i="3"/>
  <c r="G1712" i="3"/>
  <c r="G1726" i="3"/>
  <c r="G1737" i="3"/>
  <c r="G1751" i="3"/>
  <c r="G1762" i="3"/>
  <c r="G1776" i="3"/>
  <c r="G1790" i="3"/>
  <c r="G1801" i="3"/>
  <c r="G1815" i="3"/>
  <c r="G1826" i="3"/>
  <c r="G1840" i="3"/>
  <c r="G1854" i="3"/>
  <c r="G1865" i="3"/>
  <c r="G1879" i="3"/>
  <c r="G1890" i="3"/>
  <c r="G1904" i="3"/>
  <c r="G1918" i="3"/>
  <c r="G1929" i="3"/>
  <c r="G1943" i="3"/>
  <c r="G1954" i="3"/>
  <c r="G1968" i="3"/>
  <c r="G1982" i="3"/>
  <c r="G1993" i="3"/>
  <c r="G2007" i="3"/>
  <c r="G2018" i="3"/>
  <c r="G2032" i="3"/>
  <c r="G2046" i="3"/>
  <c r="G2057" i="3"/>
  <c r="G2071" i="3"/>
  <c r="G2082" i="3"/>
  <c r="G2096" i="3"/>
  <c r="G2110" i="3"/>
  <c r="G2121" i="3"/>
  <c r="G2134" i="3"/>
  <c r="G2143" i="3"/>
  <c r="G2152" i="3"/>
  <c r="G2160" i="3"/>
  <c r="G2209" i="8"/>
  <c r="G2213" i="8"/>
  <c r="G2217" i="8"/>
  <c r="G2221" i="8"/>
  <c r="G2225" i="8"/>
  <c r="G2229" i="8"/>
  <c r="G2233" i="8"/>
  <c r="G2237" i="8"/>
  <c r="G2241" i="8"/>
  <c r="G2245" i="8"/>
  <c r="G2249" i="8"/>
  <c r="G2253" i="8"/>
  <c r="G2257" i="8"/>
  <c r="G2261" i="8"/>
  <c r="G2265" i="8"/>
  <c r="G2269" i="8"/>
  <c r="G2273" i="8"/>
  <c r="G2277" i="8"/>
  <c r="G2281" i="8"/>
  <c r="G2285" i="8"/>
  <c r="G2289" i="8"/>
  <c r="G2293" i="8"/>
  <c r="G2297" i="8"/>
  <c r="G2301" i="8"/>
  <c r="G2305" i="8"/>
  <c r="G2309" i="8"/>
  <c r="G2313" i="8"/>
  <c r="G2317" i="8"/>
  <c r="G2321" i="8"/>
  <c r="G2325" i="8"/>
  <c r="G2329" i="8"/>
  <c r="G2333" i="8"/>
  <c r="G2337" i="8"/>
  <c r="G2341" i="8"/>
  <c r="G2345" i="8"/>
  <c r="G2349" i="8"/>
  <c r="G2353" i="8"/>
  <c r="G2357" i="8"/>
  <c r="G2361" i="8"/>
  <c r="G2365" i="8"/>
  <c r="G2369" i="8"/>
  <c r="G2373" i="8"/>
  <c r="G2377" i="8"/>
  <c r="G2381" i="8"/>
  <c r="G2385" i="8"/>
  <c r="G2389" i="8"/>
  <c r="G2393" i="8"/>
  <c r="G2397" i="8"/>
  <c r="G2401" i="8"/>
  <c r="G2405" i="8"/>
  <c r="G2409" i="8"/>
  <c r="G2413" i="8"/>
  <c r="G2417" i="8"/>
  <c r="G2421" i="8"/>
  <c r="G2425" i="8"/>
  <c r="G2429" i="8"/>
  <c r="G2433" i="8"/>
  <c r="G2437" i="8"/>
  <c r="G2441" i="8"/>
  <c r="G2445" i="8"/>
  <c r="G2449" i="8"/>
  <c r="G2453" i="8"/>
  <c r="G2457" i="8"/>
  <c r="G2461" i="8"/>
  <c r="G2465" i="8"/>
  <c r="G2469" i="8"/>
  <c r="G2473" i="8"/>
  <c r="G2477" i="8"/>
  <c r="G2481" i="8"/>
  <c r="G2485" i="8"/>
  <c r="G2489" i="8"/>
  <c r="G2210" i="8"/>
  <c r="G2214" i="8"/>
  <c r="G2218" i="8"/>
  <c r="G2222" i="8"/>
  <c r="G2226" i="8"/>
  <c r="G2230" i="8"/>
  <c r="G2234" i="8"/>
  <c r="G2238" i="8"/>
  <c r="G2242" i="8"/>
  <c r="G2246" i="8"/>
  <c r="G2250" i="8"/>
  <c r="G2254" i="8"/>
  <c r="G2258" i="8"/>
  <c r="G2262" i="8"/>
  <c r="G2266" i="8"/>
  <c r="G2270" i="8"/>
  <c r="G2274" i="8"/>
  <c r="G2278" i="8"/>
  <c r="G2282" i="8"/>
  <c r="G2286" i="8"/>
  <c r="G2290" i="8"/>
  <c r="G2294" i="8"/>
  <c r="G2298" i="8"/>
  <c r="G2302" i="8"/>
  <c r="G2306" i="8"/>
  <c r="G2310" i="8"/>
  <c r="G2314" i="8"/>
  <c r="G2318" i="8"/>
  <c r="G2322" i="8"/>
  <c r="G2326" i="8"/>
  <c r="G2330" i="8"/>
  <c r="G2334" i="8"/>
  <c r="G2338" i="8"/>
  <c r="G2342" i="8"/>
  <c r="G2346" i="8"/>
  <c r="G2350" i="8"/>
  <c r="G2354" i="8"/>
  <c r="G2358" i="8"/>
  <c r="G2362" i="8"/>
  <c r="G2366" i="8"/>
  <c r="G2370" i="8"/>
  <c r="G2374" i="8"/>
  <c r="G2378" i="8"/>
  <c r="G2382" i="8"/>
  <c r="G2386" i="8"/>
  <c r="G2390" i="8"/>
  <c r="G2394" i="8"/>
  <c r="G2398" i="8"/>
  <c r="G2402" i="8"/>
  <c r="G2406" i="8"/>
  <c r="G2410" i="8"/>
  <c r="G2414" i="8"/>
  <c r="G2418" i="8"/>
  <c r="G2422" i="8"/>
  <c r="G2426" i="8"/>
  <c r="G2430" i="8"/>
  <c r="G2434" i="8"/>
  <c r="G2438" i="8"/>
  <c r="G2442" i="8"/>
  <c r="G2446" i="8"/>
  <c r="G2450" i="8"/>
  <c r="G2454" i="8"/>
  <c r="G2458" i="8"/>
  <c r="G2462" i="8"/>
  <c r="G2466" i="8"/>
  <c r="G2470" i="8"/>
  <c r="G2474" i="8"/>
  <c r="G2478" i="8"/>
  <c r="G2482" i="8"/>
  <c r="G2486" i="8"/>
  <c r="G2490" i="8"/>
  <c r="G2494" i="8"/>
  <c r="G2498" i="8"/>
  <c r="G2502" i="8"/>
  <c r="G2506" i="8"/>
  <c r="G2510" i="8"/>
  <c r="G2514" i="8"/>
  <c r="G2518" i="8"/>
  <c r="G2522" i="8"/>
  <c r="G2526" i="8"/>
  <c r="G2530" i="8"/>
  <c r="G2534" i="8"/>
  <c r="G2538" i="8"/>
  <c r="G2542" i="8"/>
  <c r="G2546" i="8"/>
  <c r="G2496" i="8"/>
  <c r="G2505" i="8"/>
  <c r="G2519" i="8"/>
  <c r="G2528" i="8"/>
  <c r="G2537" i="8"/>
  <c r="G2215" i="8"/>
  <c r="G2220" i="8"/>
  <c r="G2231" i="8"/>
  <c r="G2236" i="8"/>
  <c r="G2247" i="8"/>
  <c r="G2252" i="8"/>
  <c r="G2263" i="8"/>
  <c r="G2268" i="8"/>
  <c r="G2279" i="8"/>
  <c r="G2284" i="8"/>
  <c r="G2295" i="8"/>
  <c r="G2300" i="8"/>
  <c r="G2311" i="8"/>
  <c r="G2316" i="8"/>
  <c r="G2327" i="8"/>
  <c r="G2332" i="8"/>
  <c r="G2343" i="8"/>
  <c r="G2348" i="8"/>
  <c r="G2359" i="8"/>
  <c r="G2364" i="8"/>
  <c r="G2375" i="8"/>
  <c r="G2380" i="8"/>
  <c r="G2391" i="8"/>
  <c r="G2396" i="8"/>
  <c r="G2407" i="8"/>
  <c r="G2412" i="8"/>
  <c r="G2423" i="8"/>
  <c r="G2428" i="8"/>
  <c r="G2439" i="8"/>
  <c r="G2444" i="8"/>
  <c r="G2455" i="8"/>
  <c r="G2460" i="8"/>
  <c r="G2471" i="8"/>
  <c r="G2476" i="8"/>
  <c r="G2487" i="8"/>
  <c r="G2492" i="8"/>
  <c r="G2501" i="8"/>
  <c r="G2515" i="8"/>
  <c r="G2524" i="8"/>
  <c r="G2533" i="8"/>
  <c r="G2547" i="8"/>
  <c r="G2551" i="8"/>
  <c r="G2555" i="8"/>
  <c r="G2559" i="8"/>
  <c r="G2563" i="8"/>
  <c r="G2567" i="8"/>
  <c r="G2571" i="8"/>
  <c r="G2575" i="8"/>
  <c r="G2579" i="8"/>
  <c r="G2583" i="8"/>
  <c r="G2587" i="8"/>
  <c r="G2591" i="8"/>
  <c r="G2595" i="8"/>
  <c r="G2599" i="8"/>
  <c r="G2603" i="8"/>
  <c r="G2607" i="8"/>
  <c r="G2611" i="8"/>
  <c r="G2615" i="8"/>
  <c r="G2619" i="8"/>
  <c r="G2623" i="8"/>
  <c r="G2627" i="8"/>
  <c r="G2631" i="8"/>
  <c r="G2635" i="8"/>
  <c r="G2639" i="8"/>
  <c r="G2643" i="8"/>
  <c r="G2647" i="8"/>
  <c r="G2651" i="8"/>
  <c r="G2655" i="8"/>
  <c r="G2659" i="8"/>
  <c r="G2663" i="8"/>
  <c r="G2667" i="8"/>
  <c r="G2671" i="8"/>
  <c r="G2675" i="8"/>
  <c r="G2679" i="8"/>
  <c r="G2683" i="8"/>
  <c r="G2687" i="8"/>
  <c r="G2691" i="8"/>
  <c r="G2695" i="8"/>
  <c r="G2699" i="8"/>
  <c r="G2703" i="8"/>
  <c r="G2707" i="8"/>
  <c r="G2243" i="8"/>
  <c r="G2255" i="8"/>
  <c r="G2260" i="8"/>
  <c r="G2272" i="8"/>
  <c r="G2307" i="8"/>
  <c r="G2319" i="8"/>
  <c r="G2324" i="8"/>
  <c r="G2336" i="8"/>
  <c r="G2371" i="8"/>
  <c r="G2383" i="8"/>
  <c r="G2388" i="8"/>
  <c r="G2400" i="8"/>
  <c r="G2435" i="8"/>
  <c r="G2447" i="8"/>
  <c r="G2452" i="8"/>
  <c r="G2464" i="8"/>
  <c r="G2493" i="8"/>
  <c r="G2513" i="8"/>
  <c r="G2529" i="8"/>
  <c r="G2544" i="8"/>
  <c r="G2549" i="8"/>
  <c r="G2558" i="8"/>
  <c r="G2564" i="8"/>
  <c r="G2573" i="8"/>
  <c r="G2582" i="8"/>
  <c r="G2596" i="8"/>
  <c r="G2605" i="8"/>
  <c r="G2614" i="8"/>
  <c r="G2628" i="8"/>
  <c r="G2637" i="8"/>
  <c r="G2646" i="8"/>
  <c r="G2660" i="8"/>
  <c r="G2669" i="8"/>
  <c r="G2678" i="8"/>
  <c r="G2692" i="8"/>
  <c r="G2701" i="8"/>
  <c r="G2711" i="8"/>
  <c r="G2715" i="8"/>
  <c r="G2719" i="8"/>
  <c r="G2723" i="8"/>
  <c r="G2727" i="8"/>
  <c r="G2731" i="8"/>
  <c r="G2735" i="8"/>
  <c r="G2739" i="8"/>
  <c r="G2743" i="8"/>
  <c r="G2747" i="8"/>
  <c r="G2751" i="8"/>
  <c r="G2755" i="8"/>
  <c r="G2759" i="8"/>
  <c r="G2763" i="8"/>
  <c r="G2767" i="8"/>
  <c r="G2771" i="8"/>
  <c r="G2775" i="8"/>
  <c r="G2779" i="8"/>
  <c r="G2783" i="8"/>
  <c r="G2787" i="8"/>
  <c r="G2791" i="8"/>
  <c r="G2795" i="8"/>
  <c r="G2799" i="8"/>
  <c r="G2803" i="8"/>
  <c r="G2807" i="8"/>
  <c r="G2811" i="8"/>
  <c r="G2815" i="8"/>
  <c r="G2819" i="8"/>
  <c r="G2823" i="8"/>
  <c r="G2827" i="8"/>
  <c r="G2831" i="8"/>
  <c r="G2835" i="8"/>
  <c r="G2839" i="8"/>
  <c r="G2843" i="8"/>
  <c r="G2847" i="8"/>
  <c r="G2851" i="8"/>
  <c r="G2855" i="8"/>
  <c r="G2859" i="8"/>
  <c r="G2863" i="8"/>
  <c r="G2867" i="8"/>
  <c r="G2871" i="8"/>
  <c r="G2875" i="8"/>
  <c r="G2879" i="8"/>
  <c r="G2883" i="8"/>
  <c r="G2887" i="8"/>
  <c r="G2891" i="8"/>
  <c r="G2895" i="8"/>
  <c r="G2899" i="8"/>
  <c r="G2232" i="8"/>
  <c r="G2267" i="8"/>
  <c r="G2296" i="8"/>
  <c r="G2331" i="8"/>
  <c r="G2360" i="8"/>
  <c r="G2395" i="8"/>
  <c r="G2424" i="8"/>
  <c r="G2459" i="8"/>
  <c r="G2488" i="8"/>
  <c r="G2499" i="8"/>
  <c r="G2504" i="8"/>
  <c r="G2509" i="8"/>
  <c r="G2535" i="8"/>
  <c r="G2540" i="8"/>
  <c r="G2554" i="8"/>
  <c r="G2569" i="8"/>
  <c r="G2578" i="8"/>
  <c r="G2592" i="8"/>
  <c r="G2601" i="8"/>
  <c r="G2610" i="8"/>
  <c r="G2624" i="8"/>
  <c r="G2633" i="8"/>
  <c r="G2642" i="8"/>
  <c r="G2656" i="8"/>
  <c r="G2665" i="8"/>
  <c r="G2674" i="8"/>
  <c r="G2688" i="8"/>
  <c r="G2697" i="8"/>
  <c r="G2706" i="8"/>
  <c r="G2211" i="8"/>
  <c r="G2223" i="8"/>
  <c r="G2228" i="8"/>
  <c r="G2240" i="8"/>
  <c r="G2275" i="8"/>
  <c r="G2287" i="8"/>
  <c r="G2292" i="8"/>
  <c r="G2304" i="8"/>
  <c r="G2339" i="8"/>
  <c r="G2351" i="8"/>
  <c r="G2356" i="8"/>
  <c r="G2368" i="8"/>
  <c r="G2403" i="8"/>
  <c r="G2415" i="8"/>
  <c r="G2420" i="8"/>
  <c r="G2432" i="8"/>
  <c r="G2467" i="8"/>
  <c r="G2479" i="8"/>
  <c r="G2484" i="8"/>
  <c r="G2511" i="8"/>
  <c r="G2516" i="8"/>
  <c r="G2521" i="8"/>
  <c r="G2556" i="8"/>
  <c r="G2566" i="8"/>
  <c r="G2580" i="8"/>
  <c r="G2589" i="8"/>
  <c r="G2598" i="8"/>
  <c r="G2612" i="8"/>
  <c r="G2621" i="8"/>
  <c r="G2630" i="8"/>
  <c r="G2644" i="8"/>
  <c r="G2653" i="8"/>
  <c r="G2662" i="8"/>
  <c r="G2676" i="8"/>
  <c r="G2685" i="8"/>
  <c r="G2694" i="8"/>
  <c r="G2708" i="8"/>
  <c r="G2713" i="8"/>
  <c r="G2717" i="8"/>
  <c r="G2721" i="8"/>
  <c r="G2725" i="8"/>
  <c r="G2729" i="8"/>
  <c r="G2227" i="8"/>
  <c r="G2280" i="8"/>
  <c r="G2352" i="8"/>
  <c r="G2372" i="8"/>
  <c r="G2411" i="8"/>
  <c r="G2431" i="8"/>
  <c r="G2483" i="8"/>
  <c r="G2508" i="8"/>
  <c r="G2532" i="8"/>
  <c r="G2574" i="8"/>
  <c r="G2585" i="8"/>
  <c r="G2590" i="8"/>
  <c r="G2634" i="8"/>
  <c r="G2645" i="8"/>
  <c r="G2650" i="8"/>
  <c r="G2661" i="8"/>
  <c r="G2672" i="8"/>
  <c r="G2718" i="8"/>
  <c r="G2738" i="8"/>
  <c r="G2752" i="8"/>
  <c r="G2761" i="8"/>
  <c r="G2770" i="8"/>
  <c r="G2784" i="8"/>
  <c r="G2793" i="8"/>
  <c r="G2802" i="8"/>
  <c r="G2816" i="8"/>
  <c r="G2825" i="8"/>
  <c r="G2834" i="8"/>
  <c r="G2848" i="8"/>
  <c r="G2857" i="8"/>
  <c r="G2866" i="8"/>
  <c r="G2880" i="8"/>
  <c r="G2889" i="8"/>
  <c r="G2898" i="8"/>
  <c r="G2235" i="8"/>
  <c r="G2248" i="8"/>
  <c r="G2320" i="8"/>
  <c r="G2340" i="8"/>
  <c r="G2379" i="8"/>
  <c r="G2392" i="8"/>
  <c r="G2399" i="8"/>
  <c r="G2451" i="8"/>
  <c r="G2491" i="8"/>
  <c r="G2497" i="8"/>
  <c r="G2503" i="8"/>
  <c r="G2527" i="8"/>
  <c r="G2539" i="8"/>
  <c r="G2550" i="8"/>
  <c r="G2602" i="8"/>
  <c r="G2613" i="8"/>
  <c r="G2618" i="8"/>
  <c r="G2629" i="8"/>
  <c r="G2640" i="8"/>
  <c r="G2689" i="8"/>
  <c r="G2700" i="8"/>
  <c r="G2705" i="8"/>
  <c r="G2724" i="8"/>
  <c r="G2734" i="8"/>
  <c r="G2748" i="8"/>
  <c r="G2757" i="8"/>
  <c r="G2766" i="8"/>
  <c r="G2780" i="8"/>
  <c r="G2789" i="8"/>
  <c r="G2798" i="8"/>
  <c r="G2812" i="8"/>
  <c r="G2821" i="8"/>
  <c r="G2830" i="8"/>
  <c r="G2844" i="8"/>
  <c r="G2853" i="8"/>
  <c r="G2862" i="8"/>
  <c r="G2876" i="8"/>
  <c r="G2885" i="8"/>
  <c r="G2894" i="8"/>
  <c r="G2903" i="8"/>
  <c r="G2907" i="8"/>
  <c r="G2911" i="8"/>
  <c r="G2915" i="8"/>
  <c r="G2919" i="8"/>
  <c r="G2923" i="8"/>
  <c r="G2927" i="8"/>
  <c r="G2931" i="8"/>
  <c r="G2935" i="8"/>
  <c r="G2939" i="8"/>
  <c r="G2943" i="8"/>
  <c r="G2947" i="8"/>
  <c r="G2951" i="8"/>
  <c r="G2955" i="8"/>
  <c r="G2959" i="8"/>
  <c r="G2963" i="8"/>
  <c r="G2967" i="8"/>
  <c r="G2971" i="8"/>
  <c r="G2975" i="8"/>
  <c r="G2979" i="8"/>
  <c r="G2983" i="8"/>
  <c r="G2987" i="8"/>
  <c r="G2991" i="8"/>
  <c r="G2995" i="8"/>
  <c r="G2999" i="8"/>
  <c r="G3003" i="8"/>
  <c r="G3007" i="8"/>
  <c r="G3011" i="8"/>
  <c r="G3015" i="8"/>
  <c r="G3019" i="8"/>
  <c r="G3023" i="8"/>
  <c r="G3027" i="8"/>
  <c r="G3031" i="8"/>
  <c r="G3035" i="8"/>
  <c r="G3039" i="8"/>
  <c r="G3043" i="8"/>
  <c r="G3047" i="8"/>
  <c r="G3051" i="8"/>
  <c r="G3055" i="8"/>
  <c r="G3059" i="8"/>
  <c r="G3063" i="8"/>
  <c r="G3067" i="8"/>
  <c r="G3071" i="8"/>
  <c r="G2216" i="8"/>
  <c r="G2288" i="8"/>
  <c r="G2308" i="8"/>
  <c r="G2347" i="8"/>
  <c r="G2367" i="8"/>
  <c r="G2419" i="8"/>
  <c r="G2472" i="8"/>
  <c r="G2545" i="8"/>
  <c r="G2570" i="8"/>
  <c r="G2581" i="8"/>
  <c r="G2586" i="8"/>
  <c r="G2597" i="8"/>
  <c r="G2608" i="8"/>
  <c r="G2657" i="8"/>
  <c r="G2668" i="8"/>
  <c r="G2224" i="8"/>
  <c r="G2244" i="8"/>
  <c r="G2283" i="8"/>
  <c r="G2303" i="8"/>
  <c r="G2355" i="8"/>
  <c r="G2408" i="8"/>
  <c r="G2480" i="8"/>
  <c r="G2541" i="8"/>
  <c r="G2552" i="8"/>
  <c r="G2593" i="8"/>
  <c r="G2604" i="8"/>
  <c r="G2609" i="8"/>
  <c r="G2620" i="8"/>
  <c r="G2648" i="8"/>
  <c r="G2658" i="8"/>
  <c r="G2664" i="8"/>
  <c r="G2702" i="8"/>
  <c r="G2710" i="8"/>
  <c r="G2726" i="8"/>
  <c r="G2736" i="8"/>
  <c r="G2745" i="8"/>
  <c r="G2754" i="8"/>
  <c r="G2768" i="8"/>
  <c r="G2777" i="8"/>
  <c r="G2786" i="8"/>
  <c r="G2800" i="8"/>
  <c r="G2809" i="8"/>
  <c r="G2818" i="8"/>
  <c r="G2832" i="8"/>
  <c r="G2841" i="8"/>
  <c r="G2850" i="8"/>
  <c r="G2864" i="8"/>
  <c r="G2873" i="8"/>
  <c r="G2882" i="8"/>
  <c r="G2896" i="8"/>
  <c r="G2251" i="8"/>
  <c r="G2264" i="8"/>
  <c r="G2271" i="8"/>
  <c r="G2328" i="8"/>
  <c r="G2335" i="8"/>
  <c r="G2416" i="8"/>
  <c r="G2315" i="8"/>
  <c r="G2387" i="8"/>
  <c r="G2495" i="8"/>
  <c r="G2548" i="8"/>
  <c r="G2617" i="8"/>
  <c r="G2636" i="8"/>
  <c r="G2649" i="8"/>
  <c r="G2681" i="8"/>
  <c r="G2686" i="8"/>
  <c r="G2698" i="8"/>
  <c r="G2728" i="8"/>
  <c r="G2733" i="8"/>
  <c r="G2744" i="8"/>
  <c r="G2772" i="8"/>
  <c r="G2782" i="8"/>
  <c r="G2788" i="8"/>
  <c r="G2826" i="8"/>
  <c r="G2837" i="8"/>
  <c r="G2842" i="8"/>
  <c r="G2886" i="8"/>
  <c r="G2897" i="8"/>
  <c r="G2902" i="8"/>
  <c r="G2916" i="8"/>
  <c r="G2925" i="8"/>
  <c r="G2934" i="8"/>
  <c r="G2948" i="8"/>
  <c r="G2957" i="8"/>
  <c r="G2966" i="8"/>
  <c r="G2980" i="8"/>
  <c r="G2989" i="8"/>
  <c r="G2998" i="8"/>
  <c r="G3012" i="8"/>
  <c r="G3021" i="8"/>
  <c r="G3030" i="8"/>
  <c r="G3044" i="8"/>
  <c r="G3053" i="8"/>
  <c r="G3062" i="8"/>
  <c r="G2239" i="8"/>
  <c r="G2404" i="8"/>
  <c r="G2440" i="8"/>
  <c r="G2517" i="8"/>
  <c r="G2523" i="8"/>
  <c r="G2536" i="8"/>
  <c r="G2543" i="8"/>
  <c r="G2376" i="8"/>
  <c r="G2427" i="8"/>
  <c r="G2468" i="8"/>
  <c r="G2475" i="8"/>
  <c r="G2557" i="8"/>
  <c r="G2561" i="8"/>
  <c r="G2606" i="8"/>
  <c r="G2632" i="8"/>
  <c r="G2638" i="8"/>
  <c r="G2712" i="8"/>
  <c r="G2730" i="8"/>
  <c r="G2741" i="8"/>
  <c r="G2746" i="8"/>
  <c r="G2790" i="8"/>
  <c r="G2801" i="8"/>
  <c r="G2806" i="8"/>
  <c r="G2817" i="8"/>
  <c r="G2828" i="8"/>
  <c r="G2877" i="8"/>
  <c r="G2888" i="8"/>
  <c r="G2893" i="8"/>
  <c r="G2904" i="8"/>
  <c r="G2913" i="8"/>
  <c r="G2922" i="8"/>
  <c r="G2936" i="8"/>
  <c r="G2945" i="8"/>
  <c r="G2954" i="8"/>
  <c r="G2968" i="8"/>
  <c r="G2977" i="8"/>
  <c r="G2986" i="8"/>
  <c r="G3000" i="8"/>
  <c r="G3009" i="8"/>
  <c r="G3018" i="8"/>
  <c r="G3032" i="8"/>
  <c r="G3041" i="8"/>
  <c r="G3050" i="8"/>
  <c r="G3064" i="8"/>
  <c r="G3073" i="8"/>
  <c r="G3077" i="8"/>
  <c r="G3081" i="8"/>
  <c r="G3085" i="8"/>
  <c r="G3089" i="8"/>
  <c r="G3093" i="8"/>
  <c r="G3097" i="8"/>
  <c r="G3101" i="8"/>
  <c r="G3105" i="8"/>
  <c r="G3109" i="8"/>
  <c r="G3113" i="8"/>
  <c r="G3117" i="8"/>
  <c r="G3121" i="8"/>
  <c r="G3125" i="8"/>
  <c r="G3129" i="8"/>
  <c r="G3133" i="8"/>
  <c r="G3137" i="8"/>
  <c r="G3141" i="8"/>
  <c r="G3145" i="8"/>
  <c r="G3149" i="8"/>
  <c r="G3153" i="8"/>
  <c r="G3157" i="8"/>
  <c r="G3161" i="8"/>
  <c r="G3165" i="8"/>
  <c r="G3169" i="8"/>
  <c r="G3173" i="8"/>
  <c r="G3177" i="8"/>
  <c r="G3181" i="8"/>
  <c r="G3185" i="8"/>
  <c r="G3189" i="8"/>
  <c r="G3193" i="8"/>
  <c r="G3197" i="8"/>
  <c r="G3201" i="8"/>
  <c r="G3205" i="8"/>
  <c r="G3209" i="8"/>
  <c r="G3213" i="8"/>
  <c r="G3217" i="8"/>
  <c r="G3221" i="8"/>
  <c r="G3225" i="8"/>
  <c r="G3229" i="8"/>
  <c r="G3233" i="8"/>
  <c r="G3237" i="8"/>
  <c r="G3241" i="8"/>
  <c r="G3245" i="8"/>
  <c r="G3249" i="8"/>
  <c r="G3253" i="8"/>
  <c r="G3257" i="8"/>
  <c r="G3261" i="8"/>
  <c r="G2312" i="8"/>
  <c r="G2384" i="8"/>
  <c r="G2448" i="8"/>
  <c r="G2512" i="8"/>
  <c r="G2531" i="8"/>
  <c r="G2600" i="8"/>
  <c r="G2626" i="8"/>
  <c r="G2652" i="8"/>
  <c r="G2666" i="8"/>
  <c r="G2758" i="8"/>
  <c r="G2769" i="8"/>
  <c r="G2774" i="8"/>
  <c r="G2785" i="8"/>
  <c r="G2796" i="8"/>
  <c r="G2845" i="8"/>
  <c r="G2856" i="8"/>
  <c r="G2861" i="8"/>
  <c r="G2872" i="8"/>
  <c r="G2900" i="8"/>
  <c r="G2909" i="8"/>
  <c r="G2918" i="8"/>
  <c r="G2932" i="8"/>
  <c r="G2941" i="8"/>
  <c r="G2950" i="8"/>
  <c r="G2964" i="8"/>
  <c r="G2973" i="8"/>
  <c r="G2982" i="8"/>
  <c r="G2996" i="8"/>
  <c r="G3005" i="8"/>
  <c r="G3014" i="8"/>
  <c r="G3028" i="8"/>
  <c r="G3037" i="8"/>
  <c r="G3046" i="8"/>
  <c r="G3060" i="8"/>
  <c r="G3069" i="8"/>
  <c r="G2259" i="8"/>
  <c r="G2436" i="8"/>
  <c r="G2443" i="8"/>
  <c r="G2525" i="8"/>
  <c r="G2622" i="8"/>
  <c r="G2673" i="8"/>
  <c r="G2737" i="8"/>
  <c r="G2836" i="8"/>
  <c r="G2854" i="8"/>
  <c r="G2860" i="8"/>
  <c r="G2878" i="8"/>
  <c r="G2884" i="8"/>
  <c r="G2926" i="8"/>
  <c r="G2937" i="8"/>
  <c r="G2942" i="8"/>
  <c r="G2953" i="8"/>
  <c r="G3002" i="8"/>
  <c r="G3013" i="8"/>
  <c r="G3024" i="8"/>
  <c r="G3029" i="8"/>
  <c r="G3040" i="8"/>
  <c r="G3082" i="8"/>
  <c r="G3091" i="8"/>
  <c r="G3100" i="8"/>
  <c r="G3114" i="8"/>
  <c r="G3123" i="8"/>
  <c r="G3132" i="8"/>
  <c r="G3146" i="8"/>
  <c r="G3155" i="8"/>
  <c r="G3164" i="8"/>
  <c r="G3178" i="8"/>
  <c r="G3187" i="8"/>
  <c r="G3196" i="8"/>
  <c r="G3210" i="8"/>
  <c r="G3219" i="8"/>
  <c r="G3228" i="8"/>
  <c r="G3242" i="8"/>
  <c r="G3251" i="8"/>
  <c r="G3260" i="8"/>
  <c r="G2616" i="8"/>
  <c r="G2680" i="8"/>
  <c r="G2750" i="8"/>
  <c r="G2756" i="8"/>
  <c r="G2762" i="8"/>
  <c r="G2794" i="8"/>
  <c r="G2824" i="8"/>
  <c r="G2849" i="8"/>
  <c r="G2905" i="8"/>
  <c r="G2910" i="8"/>
  <c r="G2921" i="8"/>
  <c r="G2970" i="8"/>
  <c r="G2981" i="8"/>
  <c r="G2992" i="8"/>
  <c r="G2997" i="8"/>
  <c r="G3008" i="8"/>
  <c r="G3052" i="8"/>
  <c r="G3057" i="8"/>
  <c r="G3068" i="8"/>
  <c r="G3078" i="8"/>
  <c r="G3087" i="8"/>
  <c r="G3096" i="8"/>
  <c r="G3110" i="8"/>
  <c r="G3119" i="8"/>
  <c r="G3128" i="8"/>
  <c r="G3142" i="8"/>
  <c r="G3151" i="8"/>
  <c r="G3160" i="8"/>
  <c r="G3174" i="8"/>
  <c r="G3183" i="8"/>
  <c r="G3192" i="8"/>
  <c r="G3206" i="8"/>
  <c r="G3215" i="8"/>
  <c r="G3224" i="8"/>
  <c r="G3238" i="8"/>
  <c r="G3247" i="8"/>
  <c r="G3256" i="8"/>
  <c r="G3265" i="8"/>
  <c r="G3269" i="8"/>
  <c r="G3273" i="8"/>
  <c r="G3277" i="8"/>
  <c r="G3281" i="8"/>
  <c r="G3285" i="8"/>
  <c r="G3289" i="8"/>
  <c r="G3293" i="8"/>
  <c r="G3297" i="8"/>
  <c r="G3301" i="8"/>
  <c r="G3305" i="8"/>
  <c r="G3309" i="8"/>
  <c r="G3313" i="8"/>
  <c r="G3317" i="8"/>
  <c r="G3321" i="8"/>
  <c r="G3325" i="8"/>
  <c r="G3329" i="8"/>
  <c r="G3333" i="8"/>
  <c r="G3337" i="8"/>
  <c r="G3341" i="8"/>
  <c r="G3345" i="8"/>
  <c r="G3349" i="8"/>
  <c r="G3353" i="8"/>
  <c r="G3357" i="8"/>
  <c r="G3361" i="8"/>
  <c r="G3365" i="8"/>
  <c r="G3369" i="8"/>
  <c r="G3373" i="8"/>
  <c r="G3377" i="8"/>
  <c r="G2276" i="8"/>
  <c r="G2291" i="8"/>
  <c r="G2344" i="8"/>
  <c r="G2520" i="8"/>
  <c r="G2562" i="8"/>
  <c r="G2568" i="8"/>
  <c r="G2594" i="8"/>
  <c r="G2693" i="8"/>
  <c r="G2732" i="8"/>
  <c r="G2781" i="8"/>
  <c r="G2813" i="8"/>
  <c r="G2868" i="8"/>
  <c r="G2892" i="8"/>
  <c r="G2938" i="8"/>
  <c r="G2949" i="8"/>
  <c r="G2960" i="8"/>
  <c r="G2965" i="8"/>
  <c r="G2976" i="8"/>
  <c r="G3020" i="8"/>
  <c r="G3025" i="8"/>
  <c r="G3036" i="8"/>
  <c r="G3074" i="8"/>
  <c r="G3083" i="8"/>
  <c r="G3092" i="8"/>
  <c r="G3106" i="8"/>
  <c r="G3115" i="8"/>
  <c r="G3124" i="8"/>
  <c r="G3138" i="8"/>
  <c r="G3147" i="8"/>
  <c r="G3156" i="8"/>
  <c r="G3170" i="8"/>
  <c r="G3179" i="8"/>
  <c r="G3188" i="8"/>
  <c r="G3202" i="8"/>
  <c r="G3211" i="8"/>
  <c r="G3220" i="8"/>
  <c r="G3234" i="8"/>
  <c r="G3243" i="8"/>
  <c r="G3252" i="8"/>
  <c r="G2299" i="8"/>
  <c r="G2588" i="8"/>
  <c r="G2654" i="8"/>
  <c r="G2776" i="8"/>
  <c r="G2808" i="8"/>
  <c r="G2820" i="8"/>
  <c r="G2838" i="8"/>
  <c r="G2874" i="8"/>
  <c r="G2906" i="8"/>
  <c r="G2917" i="8"/>
  <c r="G2928" i="8"/>
  <c r="G2933" i="8"/>
  <c r="G2944" i="8"/>
  <c r="G2988" i="8"/>
  <c r="G2993" i="8"/>
  <c r="G3004" i="8"/>
  <c r="G3042" i="8"/>
  <c r="G3048" i="8"/>
  <c r="G3058" i="8"/>
  <c r="G3079" i="8"/>
  <c r="G3088" i="8"/>
  <c r="G3102" i="8"/>
  <c r="G3111" i="8"/>
  <c r="G3120" i="8"/>
  <c r="G3134" i="8"/>
  <c r="G3143" i="8"/>
  <c r="G3152" i="8"/>
  <c r="G3166" i="8"/>
  <c r="G3175" i="8"/>
  <c r="G3184" i="8"/>
  <c r="G3198" i="8"/>
  <c r="G3207" i="8"/>
  <c r="G3216" i="8"/>
  <c r="G3230" i="8"/>
  <c r="G3239" i="8"/>
  <c r="G3248" i="8"/>
  <c r="G3262" i="8"/>
  <c r="G3266" i="8"/>
  <c r="G3270" i="8"/>
  <c r="G3274" i="8"/>
  <c r="G3278" i="8"/>
  <c r="G3282" i="8"/>
  <c r="G3286" i="8"/>
  <c r="G3290" i="8"/>
  <c r="G3294" i="8"/>
  <c r="G3298" i="8"/>
  <c r="G3302" i="8"/>
  <c r="G3306" i="8"/>
  <c r="G3310" i="8"/>
  <c r="G3314" i="8"/>
  <c r="G3318" i="8"/>
  <c r="G3322" i="8"/>
  <c r="G3326" i="8"/>
  <c r="G3330" i="8"/>
  <c r="G3334" i="8"/>
  <c r="G3338" i="8"/>
  <c r="G3342" i="8"/>
  <c r="G3346" i="8"/>
  <c r="G3350" i="8"/>
  <c r="G3354" i="8"/>
  <c r="G2256" i="8"/>
  <c r="G2323" i="8"/>
  <c r="G2500" i="8"/>
  <c r="G2507" i="8"/>
  <c r="G2576" i="8"/>
  <c r="G2625" i="8"/>
  <c r="G2670" i="8"/>
  <c r="G2682" i="8"/>
  <c r="G2714" i="8"/>
  <c r="G2720" i="8"/>
  <c r="G2740" i="8"/>
  <c r="G2764" i="8"/>
  <c r="G2814" i="8"/>
  <c r="G2833" i="8"/>
  <c r="G2869" i="8"/>
  <c r="G2881" i="8"/>
  <c r="G2901" i="8"/>
  <c r="G2912" i="8"/>
  <c r="G2956" i="8"/>
  <c r="G2961" i="8"/>
  <c r="G2972" i="8"/>
  <c r="G3010" i="8"/>
  <c r="G3016" i="8"/>
  <c r="G3026" i="8"/>
  <c r="G3054" i="8"/>
  <c r="G3065" i="8"/>
  <c r="G3070" i="8"/>
  <c r="G3075" i="8"/>
  <c r="G3084" i="8"/>
  <c r="G3098" i="8"/>
  <c r="G3107" i="8"/>
  <c r="G3116" i="8"/>
  <c r="G3130" i="8"/>
  <c r="G3139" i="8"/>
  <c r="G3148" i="8"/>
  <c r="G3162" i="8"/>
  <c r="G3171" i="8"/>
  <c r="G3180" i="8"/>
  <c r="G3194" i="8"/>
  <c r="G3203" i="8"/>
  <c r="G3212" i="8"/>
  <c r="G3226" i="8"/>
  <c r="G3235" i="8"/>
  <c r="G3244" i="8"/>
  <c r="G3258" i="8"/>
  <c r="G2553" i="8"/>
  <c r="G2560" i="8"/>
  <c r="G2641" i="8"/>
  <c r="G2677" i="8"/>
  <c r="G2709" i="8"/>
  <c r="G2753" i="8"/>
  <c r="G2797" i="8"/>
  <c r="G2804" i="8"/>
  <c r="G2846" i="8"/>
  <c r="G2852" i="8"/>
  <c r="G2858" i="8"/>
  <c r="G2924" i="8"/>
  <c r="G2929" i="8"/>
  <c r="G2940" i="8"/>
  <c r="G2978" i="8"/>
  <c r="G2984" i="8"/>
  <c r="G2994" i="8"/>
  <c r="G3022" i="8"/>
  <c r="G3033" i="8"/>
  <c r="G3038" i="8"/>
  <c r="G3049" i="8"/>
  <c r="G3080" i="8"/>
  <c r="G3094" i="8"/>
  <c r="G3103" i="8"/>
  <c r="G3112" i="8"/>
  <c r="G3126" i="8"/>
  <c r="G3135" i="8"/>
  <c r="G3144" i="8"/>
  <c r="G3158" i="8"/>
  <c r="G3167" i="8"/>
  <c r="G3176" i="8"/>
  <c r="G3190" i="8"/>
  <c r="G3199" i="8"/>
  <c r="G3208" i="8"/>
  <c r="G3222" i="8"/>
  <c r="G3231" i="8"/>
  <c r="G3240" i="8"/>
  <c r="G3254" i="8"/>
  <c r="G3263" i="8"/>
  <c r="G3267" i="8"/>
  <c r="G3271" i="8"/>
  <c r="G3275" i="8"/>
  <c r="G3279" i="8"/>
  <c r="G3283" i="8"/>
  <c r="G3287" i="8"/>
  <c r="G3291" i="8"/>
  <c r="G3295" i="8"/>
  <c r="G3299" i="8"/>
  <c r="G3303" i="8"/>
  <c r="G3307" i="8"/>
  <c r="G3311" i="8"/>
  <c r="G3315" i="8"/>
  <c r="G3319" i="8"/>
  <c r="G3323" i="8"/>
  <c r="G3327" i="8"/>
  <c r="G3331" i="8"/>
  <c r="G3335" i="8"/>
  <c r="G3339" i="8"/>
  <c r="G3343" i="8"/>
  <c r="G3347" i="8"/>
  <c r="G3351" i="8"/>
  <c r="G3355" i="8"/>
  <c r="G3359" i="8"/>
  <c r="G3363" i="8"/>
  <c r="G3367" i="8"/>
  <c r="G3371" i="8"/>
  <c r="G3375" i="8"/>
  <c r="G3379" i="8"/>
  <c r="G3383" i="8"/>
  <c r="G3387" i="8"/>
  <c r="G3391" i="8"/>
  <c r="G3395" i="8"/>
  <c r="G3399" i="8"/>
  <c r="G3403" i="8"/>
  <c r="G3407" i="8"/>
  <c r="G3411" i="8"/>
  <c r="G3415" i="8"/>
  <c r="G3419" i="8"/>
  <c r="G3423" i="8"/>
  <c r="G3427" i="8"/>
  <c r="G3431" i="8"/>
  <c r="G3435" i="8"/>
  <c r="G3439" i="8"/>
  <c r="G3443" i="8"/>
  <c r="G3447" i="8"/>
  <c r="G3451" i="8"/>
  <c r="G3455" i="8"/>
  <c r="G3459" i="8"/>
  <c r="G3463" i="8"/>
  <c r="G3467" i="8"/>
  <c r="G3471" i="8"/>
  <c r="G3475" i="8"/>
  <c r="G3479" i="8"/>
  <c r="G3483" i="8"/>
  <c r="G3487" i="8"/>
  <c r="G3491" i="8"/>
  <c r="G3495" i="8"/>
  <c r="G3499" i="8"/>
  <c r="G3503" i="8"/>
  <c r="G3507" i="8"/>
  <c r="G3511" i="8"/>
  <c r="G3515" i="8"/>
  <c r="G3519" i="8"/>
  <c r="G3523" i="8"/>
  <c r="G3527" i="8"/>
  <c r="G3531" i="8"/>
  <c r="G3535" i="8"/>
  <c r="G3539" i="8"/>
  <c r="G3543" i="8"/>
  <c r="G3547" i="8"/>
  <c r="G3551" i="8"/>
  <c r="G3555" i="8"/>
  <c r="G3559" i="8"/>
  <c r="G3563" i="8"/>
  <c r="G3567" i="8"/>
  <c r="G3571" i="8"/>
  <c r="G3575" i="8"/>
  <c r="G3579" i="8"/>
  <c r="G3583" i="8"/>
  <c r="G3587" i="8"/>
  <c r="G3591" i="8"/>
  <c r="G3595" i="8"/>
  <c r="G3599" i="8"/>
  <c r="G3603" i="8"/>
  <c r="G3607" i="8"/>
  <c r="G3611" i="8"/>
  <c r="G3615" i="8"/>
  <c r="G3619" i="8"/>
  <c r="G3623" i="8"/>
  <c r="G3627" i="8"/>
  <c r="G3631" i="8"/>
  <c r="G3635" i="8"/>
  <c r="G3639" i="8"/>
  <c r="G3643" i="8"/>
  <c r="G3647" i="8"/>
  <c r="G3651" i="8"/>
  <c r="G3655" i="8"/>
  <c r="G3659" i="8"/>
  <c r="G3663" i="8"/>
  <c r="G3667" i="8"/>
  <c r="G3671" i="8"/>
  <c r="G3675" i="8"/>
  <c r="G3679" i="8"/>
  <c r="G3683" i="8"/>
  <c r="G3687" i="8"/>
  <c r="G3691" i="8"/>
  <c r="G3695" i="8"/>
  <c r="G3699" i="8"/>
  <c r="G3703" i="8"/>
  <c r="G3707" i="8"/>
  <c r="G3711" i="8"/>
  <c r="G3715" i="8"/>
  <c r="G3719" i="8"/>
  <c r="G3723" i="8"/>
  <c r="G3727" i="8"/>
  <c r="G3731" i="8"/>
  <c r="G3735" i="8"/>
  <c r="G3739" i="8"/>
  <c r="G3743" i="8"/>
  <c r="G3747" i="8"/>
  <c r="G3751" i="8"/>
  <c r="G3755" i="8"/>
  <c r="G3759" i="8"/>
  <c r="G3763" i="8"/>
  <c r="G3767" i="8"/>
  <c r="G3771" i="8"/>
  <c r="G3775" i="8"/>
  <c r="G3779" i="8"/>
  <c r="G3783" i="8"/>
  <c r="G3787" i="8"/>
  <c r="G2778" i="8"/>
  <c r="G2822" i="8"/>
  <c r="G2829" i="8"/>
  <c r="G3136" i="8"/>
  <c r="G3150" i="8"/>
  <c r="G3163" i="8"/>
  <c r="G3264" i="8"/>
  <c r="G3296" i="8"/>
  <c r="G3328" i="8"/>
  <c r="G3370" i="8"/>
  <c r="G3385" i="8"/>
  <c r="G3394" i="8"/>
  <c r="G3408" i="8"/>
  <c r="G3417" i="8"/>
  <c r="G3426" i="8"/>
  <c r="G3440" i="8"/>
  <c r="G3449" i="8"/>
  <c r="G3458" i="8"/>
  <c r="G3472" i="8"/>
  <c r="G3481" i="8"/>
  <c r="G3490" i="8"/>
  <c r="G3504" i="8"/>
  <c r="G3513" i="8"/>
  <c r="G3522" i="8"/>
  <c r="G3536" i="8"/>
  <c r="G3545" i="8"/>
  <c r="G3554" i="8"/>
  <c r="G3568" i="8"/>
  <c r="G3577" i="8"/>
  <c r="G3586" i="8"/>
  <c r="G3600" i="8"/>
  <c r="G3609" i="8"/>
  <c r="G3618" i="8"/>
  <c r="G3632" i="8"/>
  <c r="G3641" i="8"/>
  <c r="G3650" i="8"/>
  <c r="G3664" i="8"/>
  <c r="G3673" i="8"/>
  <c r="G3682" i="8"/>
  <c r="G3696" i="8"/>
  <c r="G3705" i="8"/>
  <c r="G3714" i="8"/>
  <c r="G3728" i="8"/>
  <c r="G3737" i="8"/>
  <c r="G3746" i="8"/>
  <c r="G3760" i="8"/>
  <c r="G3769" i="8"/>
  <c r="G3778" i="8"/>
  <c r="G2765" i="8"/>
  <c r="G2890" i="8"/>
  <c r="G2962" i="8"/>
  <c r="G2969" i="8"/>
  <c r="G2990" i="8"/>
  <c r="G3034" i="8"/>
  <c r="G3056" i="8"/>
  <c r="G3076" i="8"/>
  <c r="G3090" i="8"/>
  <c r="G3191" i="8"/>
  <c r="G3204" i="8"/>
  <c r="G3218" i="8"/>
  <c r="G3284" i="8"/>
  <c r="G3316" i="8"/>
  <c r="G3348" i="8"/>
  <c r="G3360" i="8"/>
  <c r="G3376" i="8"/>
  <c r="G3381" i="8"/>
  <c r="G3390" i="8"/>
  <c r="G3404" i="8"/>
  <c r="G3413" i="8"/>
  <c r="G3422" i="8"/>
  <c r="G3436" i="8"/>
  <c r="G3445" i="8"/>
  <c r="G3454" i="8"/>
  <c r="G3468" i="8"/>
  <c r="G3477" i="8"/>
  <c r="G3486" i="8"/>
  <c r="G3500" i="8"/>
  <c r="G3509" i="8"/>
  <c r="G3518" i="8"/>
  <c r="G3532" i="8"/>
  <c r="G3541" i="8"/>
  <c r="G3550" i="8"/>
  <c r="G3564" i="8"/>
  <c r="G3573" i="8"/>
  <c r="G3582" i="8"/>
  <c r="G3596" i="8"/>
  <c r="G3605" i="8"/>
  <c r="G3614" i="8"/>
  <c r="G3628" i="8"/>
  <c r="G3637" i="8"/>
  <c r="G3646" i="8"/>
  <c r="G3660" i="8"/>
  <c r="G3669" i="8"/>
  <c r="G3678" i="8"/>
  <c r="G3692" i="8"/>
  <c r="G3701" i="8"/>
  <c r="G3710" i="8"/>
  <c r="G3724" i="8"/>
  <c r="G3733" i="8"/>
  <c r="G3742" i="8"/>
  <c r="G3756" i="8"/>
  <c r="G3765" i="8"/>
  <c r="G3774" i="8"/>
  <c r="G3788" i="8"/>
  <c r="G3792" i="8"/>
  <c r="G3796" i="8"/>
  <c r="G3800" i="8"/>
  <c r="G3804" i="8"/>
  <c r="G3808" i="8"/>
  <c r="G3812" i="8"/>
  <c r="G3816" i="8"/>
  <c r="G2205" i="8"/>
  <c r="G2201" i="8"/>
  <c r="G2197" i="8"/>
  <c r="G2193" i="8"/>
  <c r="G2189" i="8"/>
  <c r="G2185" i="8"/>
  <c r="G2181" i="8"/>
  <c r="G2177" i="8"/>
  <c r="G2173" i="8"/>
  <c r="G2169" i="8"/>
  <c r="G2165" i="8"/>
  <c r="G2161" i="8"/>
  <c r="G2157" i="8"/>
  <c r="G2153" i="8"/>
  <c r="G2149" i="8"/>
  <c r="G2145" i="8"/>
  <c r="G2141" i="8"/>
  <c r="G2137" i="8"/>
  <c r="G2133" i="8"/>
  <c r="G2129" i="8"/>
  <c r="G2125" i="8"/>
  <c r="G2121" i="8"/>
  <c r="G2117" i="8"/>
  <c r="G2113" i="8"/>
  <c r="G2109" i="8"/>
  <c r="G2105" i="8"/>
  <c r="G2101" i="8"/>
  <c r="G2097" i="8"/>
  <c r="G2093" i="8"/>
  <c r="G2089" i="8"/>
  <c r="G2085" i="8"/>
  <c r="G2081" i="8"/>
  <c r="G2077" i="8"/>
  <c r="G2073" i="8"/>
  <c r="G2069" i="8"/>
  <c r="G2065" i="8"/>
  <c r="G2061" i="8"/>
  <c r="G2057" i="8"/>
  <c r="G2053" i="8"/>
  <c r="G2049" i="8"/>
  <c r="G2045" i="8"/>
  <c r="G2041" i="8"/>
  <c r="G2037" i="8"/>
  <c r="G2033" i="8"/>
  <c r="G2029" i="8"/>
  <c r="G2025" i="8"/>
  <c r="G2021" i="8"/>
  <c r="G2017" i="8"/>
  <c r="G2013" i="8"/>
  <c r="G2009" i="8"/>
  <c r="G2005" i="8"/>
  <c r="G2001" i="8"/>
  <c r="G1997" i="8"/>
  <c r="G1993" i="8"/>
  <c r="G1989" i="8"/>
  <c r="G1985" i="8"/>
  <c r="G1981" i="8"/>
  <c r="G1977" i="8"/>
  <c r="G1973" i="8"/>
  <c r="G1969" i="8"/>
  <c r="G1965" i="8"/>
  <c r="G1961" i="8"/>
  <c r="G1957" i="8"/>
  <c r="G1953" i="8"/>
  <c r="G1949" i="8"/>
  <c r="G1945" i="8"/>
  <c r="G1941" i="8"/>
  <c r="G1937" i="8"/>
  <c r="G1933" i="8"/>
  <c r="G1929" i="8"/>
  <c r="G1925" i="8"/>
  <c r="G1921" i="8"/>
  <c r="G1917" i="8"/>
  <c r="G1913" i="8"/>
  <c r="G1909" i="8"/>
  <c r="G1905" i="8"/>
  <c r="G1901" i="8"/>
  <c r="G1897" i="8"/>
  <c r="G1893" i="8"/>
  <c r="G1889" i="8"/>
  <c r="G1885" i="8"/>
  <c r="G1881" i="8"/>
  <c r="G1877" i="8"/>
  <c r="G1873" i="8"/>
  <c r="G1869" i="8"/>
  <c r="G1865" i="8"/>
  <c r="G1861" i="8"/>
  <c r="G1857" i="8"/>
  <c r="G1853" i="8"/>
  <c r="G1849" i="8"/>
  <c r="G1845" i="8"/>
  <c r="G1841" i="8"/>
  <c r="G1837" i="8"/>
  <c r="G1833" i="8"/>
  <c r="G1829" i="8"/>
  <c r="G1825" i="8"/>
  <c r="G1821" i="8"/>
  <c r="G1817" i="8"/>
  <c r="G1813" i="8"/>
  <c r="G1809" i="8"/>
  <c r="G1805" i="8"/>
  <c r="G1801" i="8"/>
  <c r="G1797" i="8"/>
  <c r="G1793" i="8"/>
  <c r="G1789" i="8"/>
  <c r="G1785" i="8"/>
  <c r="G1781" i="8"/>
  <c r="G2577" i="8"/>
  <c r="G2584" i="8"/>
  <c r="G2722" i="8"/>
  <c r="G2773" i="8"/>
  <c r="G2920" i="8"/>
  <c r="G3104" i="8"/>
  <c r="G3118" i="8"/>
  <c r="G3131" i="8"/>
  <c r="G3232" i="8"/>
  <c r="G3246" i="8"/>
  <c r="G3259" i="8"/>
  <c r="G3272" i="8"/>
  <c r="G3304" i="8"/>
  <c r="G3336" i="8"/>
  <c r="G3366" i="8"/>
  <c r="G3386" i="8"/>
  <c r="G3400" i="8"/>
  <c r="G3409" i="8"/>
  <c r="G3418" i="8"/>
  <c r="G3432" i="8"/>
  <c r="G3441" i="8"/>
  <c r="G3450" i="8"/>
  <c r="G3464" i="8"/>
  <c r="G3473" i="8"/>
  <c r="G3482" i="8"/>
  <c r="G3496" i="8"/>
  <c r="G3505" i="8"/>
  <c r="G3514" i="8"/>
  <c r="G3528" i="8"/>
  <c r="G3537" i="8"/>
  <c r="G3546" i="8"/>
  <c r="G3560" i="8"/>
  <c r="G3569" i="8"/>
  <c r="G3578" i="8"/>
  <c r="G3592" i="8"/>
  <c r="G3601" i="8"/>
  <c r="G3610" i="8"/>
  <c r="G3624" i="8"/>
  <c r="G3633" i="8"/>
  <c r="G3642" i="8"/>
  <c r="G3656" i="8"/>
  <c r="G3665" i="8"/>
  <c r="G3674" i="8"/>
  <c r="G3688" i="8"/>
  <c r="G3697" i="8"/>
  <c r="G3706" i="8"/>
  <c r="G3720" i="8"/>
  <c r="G3729" i="8"/>
  <c r="G3738" i="8"/>
  <c r="G3752" i="8"/>
  <c r="G3761" i="8"/>
  <c r="G3770" i="8"/>
  <c r="G3784" i="8"/>
  <c r="G2716" i="8"/>
  <c r="G2760" i="8"/>
  <c r="G2810" i="8"/>
  <c r="G2914" i="8"/>
  <c r="G2985" i="8"/>
  <c r="G3006" i="8"/>
  <c r="G3159" i="8"/>
  <c r="G3172" i="8"/>
  <c r="G3186" i="8"/>
  <c r="G3292" i="8"/>
  <c r="G3324" i="8"/>
  <c r="G3356" i="8"/>
  <c r="G3372" i="8"/>
  <c r="G3382" i="8"/>
  <c r="G3396" i="8"/>
  <c r="G3405" i="8"/>
  <c r="G3414" i="8"/>
  <c r="G3428" i="8"/>
  <c r="G3437" i="8"/>
  <c r="G3446" i="8"/>
  <c r="G3460" i="8"/>
  <c r="G3469" i="8"/>
  <c r="G3478" i="8"/>
  <c r="G3492" i="8"/>
  <c r="G3501" i="8"/>
  <c r="G3510" i="8"/>
  <c r="G3524" i="8"/>
  <c r="G3533" i="8"/>
  <c r="G3542" i="8"/>
  <c r="G3556" i="8"/>
  <c r="G3565" i="8"/>
  <c r="G3574" i="8"/>
  <c r="G3588" i="8"/>
  <c r="G3597" i="8"/>
  <c r="G3606" i="8"/>
  <c r="G3620" i="8"/>
  <c r="G3629" i="8"/>
  <c r="G3638" i="8"/>
  <c r="G3652" i="8"/>
  <c r="G3661" i="8"/>
  <c r="G3670" i="8"/>
  <c r="G3684" i="8"/>
  <c r="G3693" i="8"/>
  <c r="G3702" i="8"/>
  <c r="G3716" i="8"/>
  <c r="G3725" i="8"/>
  <c r="G3734" i="8"/>
  <c r="G3748" i="8"/>
  <c r="G3757" i="8"/>
  <c r="G3766" i="8"/>
  <c r="G3780" i="8"/>
  <c r="G3789" i="8"/>
  <c r="G3793" i="8"/>
  <c r="G3797" i="8"/>
  <c r="G3801" i="8"/>
  <c r="G3805" i="8"/>
  <c r="G3809" i="8"/>
  <c r="G3813" i="8"/>
  <c r="G2208" i="8"/>
  <c r="G2204" i="8"/>
  <c r="G2200" i="8"/>
  <c r="G2196" i="8"/>
  <c r="G2192" i="8"/>
  <c r="G2188" i="8"/>
  <c r="G2184" i="8"/>
  <c r="G2180" i="8"/>
  <c r="G2176" i="8"/>
  <c r="G2172" i="8"/>
  <c r="G2168" i="8"/>
  <c r="G2164" i="8"/>
  <c r="G2160" i="8"/>
  <c r="G2156" i="8"/>
  <c r="G2152" i="8"/>
  <c r="G2148" i="8"/>
  <c r="G2144" i="8"/>
  <c r="G2140" i="8"/>
  <c r="G2136" i="8"/>
  <c r="G2132" i="8"/>
  <c r="G2128" i="8"/>
  <c r="G2124" i="8"/>
  <c r="G2120" i="8"/>
  <c r="G2116" i="8"/>
  <c r="G2112" i="8"/>
  <c r="G2108" i="8"/>
  <c r="G2104" i="8"/>
  <c r="G2100" i="8"/>
  <c r="G2096" i="8"/>
  <c r="G2092" i="8"/>
  <c r="G2088" i="8"/>
  <c r="G2084" i="8"/>
  <c r="G2080" i="8"/>
  <c r="G2076" i="8"/>
  <c r="G2072" i="8"/>
  <c r="G2068" i="8"/>
  <c r="G2064" i="8"/>
  <c r="G2060" i="8"/>
  <c r="G2056" i="8"/>
  <c r="G2052" i="8"/>
  <c r="G2048" i="8"/>
  <c r="G2044" i="8"/>
  <c r="G2040" i="8"/>
  <c r="G2036" i="8"/>
  <c r="G2032" i="8"/>
  <c r="G2028" i="8"/>
  <c r="G2024" i="8"/>
  <c r="G2020" i="8"/>
  <c r="G2016" i="8"/>
  <c r="G2012" i="8"/>
  <c r="G2008" i="8"/>
  <c r="G2004" i="8"/>
  <c r="G2000" i="8"/>
  <c r="G1996" i="8"/>
  <c r="G1992" i="8"/>
  <c r="G1988" i="8"/>
  <c r="G1984" i="8"/>
  <c r="G1980" i="8"/>
  <c r="G1976" i="8"/>
  <c r="G1972" i="8"/>
  <c r="G1968" i="8"/>
  <c r="G1964" i="8"/>
  <c r="G1960" i="8"/>
  <c r="G1956" i="8"/>
  <c r="G1952" i="8"/>
  <c r="G1948" i="8"/>
  <c r="G1944" i="8"/>
  <c r="G1940" i="8"/>
  <c r="G1936" i="8"/>
  <c r="G1932" i="8"/>
  <c r="G1928" i="8"/>
  <c r="G1924" i="8"/>
  <c r="G1920" i="8"/>
  <c r="G1916" i="8"/>
  <c r="G1912" i="8"/>
  <c r="G1908" i="8"/>
  <c r="G1904" i="8"/>
  <c r="G1900" i="8"/>
  <c r="G1896" i="8"/>
  <c r="G1892" i="8"/>
  <c r="G1888" i="8"/>
  <c r="G1884" i="8"/>
  <c r="G1880" i="8"/>
  <c r="G1876" i="8"/>
  <c r="G1872" i="8"/>
  <c r="G1868" i="8"/>
  <c r="G1864" i="8"/>
  <c r="G1860" i="8"/>
  <c r="G1856" i="8"/>
  <c r="G1852" i="8"/>
  <c r="G1848" i="8"/>
  <c r="G1844" i="8"/>
  <c r="G1840" i="8"/>
  <c r="G1836" i="8"/>
  <c r="G1832" i="8"/>
  <c r="G1828" i="8"/>
  <c r="G1824" i="8"/>
  <c r="G1820" i="8"/>
  <c r="G1816" i="8"/>
  <c r="G1812" i="8"/>
  <c r="G1808" i="8"/>
  <c r="G1804" i="8"/>
  <c r="G1800" i="8"/>
  <c r="G1796" i="8"/>
  <c r="G1792" i="8"/>
  <c r="G1788" i="8"/>
  <c r="G1784" i="8"/>
  <c r="G2565" i="8"/>
  <c r="G2572" i="8"/>
  <c r="G2840" i="8"/>
  <c r="G2870" i="8"/>
  <c r="G2908" i="8"/>
  <c r="G2958" i="8"/>
  <c r="G3072" i="8"/>
  <c r="G3086" i="8"/>
  <c r="G3099" i="8"/>
  <c r="G3200" i="8"/>
  <c r="G3214" i="8"/>
  <c r="G3227" i="8"/>
  <c r="G3280" i="8"/>
  <c r="G3312" i="8"/>
  <c r="G3344" i="8"/>
  <c r="G3362" i="8"/>
  <c r="G3378" i="8"/>
  <c r="G3392" i="8"/>
  <c r="G3401" i="8"/>
  <c r="G3410" i="8"/>
  <c r="G3424" i="8"/>
  <c r="G3433" i="8"/>
  <c r="G3442" i="8"/>
  <c r="G3456" i="8"/>
  <c r="G3465" i="8"/>
  <c r="G3474" i="8"/>
  <c r="G3488" i="8"/>
  <c r="G3497" i="8"/>
  <c r="G3506" i="8"/>
  <c r="G3520" i="8"/>
  <c r="G3529" i="8"/>
  <c r="G3538" i="8"/>
  <c r="G3552" i="8"/>
  <c r="G3561" i="8"/>
  <c r="G3570" i="8"/>
  <c r="G3584" i="8"/>
  <c r="G3593" i="8"/>
  <c r="G3602" i="8"/>
  <c r="G3616" i="8"/>
  <c r="G3625" i="8"/>
  <c r="G3634" i="8"/>
  <c r="G3648" i="8"/>
  <c r="G3657" i="8"/>
  <c r="G3666" i="8"/>
  <c r="G3680" i="8"/>
  <c r="G3689" i="8"/>
  <c r="G3698" i="8"/>
  <c r="G3712" i="8"/>
  <c r="G3721" i="8"/>
  <c r="G3730" i="8"/>
  <c r="G3744" i="8"/>
  <c r="G3753" i="8"/>
  <c r="G3762" i="8"/>
  <c r="G3776" i="8"/>
  <c r="G3785" i="8"/>
  <c r="G2456" i="8"/>
  <c r="G2463" i="8"/>
  <c r="G2696" i="8"/>
  <c r="G2805" i="8"/>
  <c r="G2930" i="8"/>
  <c r="G2952" i="8"/>
  <c r="G3001" i="8"/>
  <c r="G3045" i="8"/>
  <c r="G3066" i="8"/>
  <c r="G3127" i="8"/>
  <c r="G3140" i="8"/>
  <c r="G3154" i="8"/>
  <c r="G3255" i="8"/>
  <c r="G3268" i="8"/>
  <c r="G3300" i="8"/>
  <c r="G3332" i="8"/>
  <c r="G3368" i="8"/>
  <c r="G3388" i="8"/>
  <c r="G3397" i="8"/>
  <c r="G3406" i="8"/>
  <c r="G3420" i="8"/>
  <c r="G3429" i="8"/>
  <c r="G3438" i="8"/>
  <c r="G3452" i="8"/>
  <c r="G3461" i="8"/>
  <c r="G3470" i="8"/>
  <c r="G3484" i="8"/>
  <c r="G3493" i="8"/>
  <c r="G3502" i="8"/>
  <c r="G3516" i="8"/>
  <c r="G3525" i="8"/>
  <c r="G3534" i="8"/>
  <c r="G3548" i="8"/>
  <c r="G3557" i="8"/>
  <c r="G3566" i="8"/>
  <c r="G3580" i="8"/>
  <c r="G3589" i="8"/>
  <c r="G3598" i="8"/>
  <c r="G3612" i="8"/>
  <c r="G3621" i="8"/>
  <c r="G3630" i="8"/>
  <c r="G3644" i="8"/>
  <c r="G3653" i="8"/>
  <c r="G3662" i="8"/>
  <c r="G3676" i="8"/>
  <c r="G3685" i="8"/>
  <c r="G3694" i="8"/>
  <c r="G3708" i="8"/>
  <c r="G3717" i="8"/>
  <c r="G3726" i="8"/>
  <c r="G3740" i="8"/>
  <c r="G3749" i="8"/>
  <c r="G3758" i="8"/>
  <c r="G3772" i="8"/>
  <c r="G3781" i="8"/>
  <c r="G3790" i="8"/>
  <c r="G3794" i="8"/>
  <c r="G3798" i="8"/>
  <c r="G3802" i="8"/>
  <c r="G3806" i="8"/>
  <c r="G3810" i="8"/>
  <c r="G3814" i="8"/>
  <c r="G2207" i="8"/>
  <c r="G2203" i="8"/>
  <c r="G2199" i="8"/>
  <c r="G2195" i="8"/>
  <c r="G2191" i="8"/>
  <c r="G2187" i="8"/>
  <c r="G2183" i="8"/>
  <c r="G2179" i="8"/>
  <c r="G2175" i="8"/>
  <c r="G2171" i="8"/>
  <c r="G2167" i="8"/>
  <c r="G2163" i="8"/>
  <c r="G2159" i="8"/>
  <c r="G2155" i="8"/>
  <c r="G2151" i="8"/>
  <c r="G2147" i="8"/>
  <c r="G2143" i="8"/>
  <c r="G2139" i="8"/>
  <c r="G2135" i="8"/>
  <c r="G2131" i="8"/>
  <c r="G2127" i="8"/>
  <c r="G2123" i="8"/>
  <c r="G2119" i="8"/>
  <c r="G2115" i="8"/>
  <c r="G2111" i="8"/>
  <c r="G2107" i="8"/>
  <c r="G2103" i="8"/>
  <c r="G2099" i="8"/>
  <c r="G2095" i="8"/>
  <c r="G2091" i="8"/>
  <c r="G2087" i="8"/>
  <c r="G2083" i="8"/>
  <c r="G2079" i="8"/>
  <c r="G2075" i="8"/>
  <c r="G2071" i="8"/>
  <c r="G2067" i="8"/>
  <c r="G2063" i="8"/>
  <c r="G2059" i="8"/>
  <c r="G2055" i="8"/>
  <c r="G2051" i="8"/>
  <c r="G2047" i="8"/>
  <c r="G2043" i="8"/>
  <c r="G2039" i="8"/>
  <c r="G2035" i="8"/>
  <c r="G2031" i="8"/>
  <c r="G2027" i="8"/>
  <c r="G2023" i="8"/>
  <c r="G2019" i="8"/>
  <c r="G2015" i="8"/>
  <c r="G2011" i="8"/>
  <c r="G2007" i="8"/>
  <c r="G2003" i="8"/>
  <c r="G1999" i="8"/>
  <c r="G1995" i="8"/>
  <c r="G1991" i="8"/>
  <c r="G1987" i="8"/>
  <c r="G1983" i="8"/>
  <c r="G1979" i="8"/>
  <c r="G1975" i="8"/>
  <c r="G1971" i="8"/>
  <c r="G1967" i="8"/>
  <c r="G1963" i="8"/>
  <c r="G1959" i="8"/>
  <c r="G1955" i="8"/>
  <c r="G1951" i="8"/>
  <c r="G1947" i="8"/>
  <c r="G1943" i="8"/>
  <c r="G1939" i="8"/>
  <c r="G1935" i="8"/>
  <c r="G1931" i="8"/>
  <c r="G1927" i="8"/>
  <c r="G1923" i="8"/>
  <c r="G1919" i="8"/>
  <c r="G1915" i="8"/>
  <c r="G1911" i="8"/>
  <c r="G1907" i="8"/>
  <c r="G1903" i="8"/>
  <c r="G1899" i="8"/>
  <c r="G1895" i="8"/>
  <c r="G1891" i="8"/>
  <c r="G1887" i="8"/>
  <c r="G1883" i="8"/>
  <c r="G1879" i="8"/>
  <c r="G1875" i="8"/>
  <c r="G1871" i="8"/>
  <c r="G1867" i="8"/>
  <c r="G1863" i="8"/>
  <c r="G1859" i="8"/>
  <c r="G1855" i="8"/>
  <c r="G1851" i="8"/>
  <c r="G1847" i="8"/>
  <c r="G1843" i="8"/>
  <c r="G1839" i="8"/>
  <c r="G1835" i="8"/>
  <c r="G1831" i="8"/>
  <c r="G1827" i="8"/>
  <c r="G1823" i="8"/>
  <c r="G1819" i="8"/>
  <c r="G1815" i="8"/>
  <c r="G1811" i="8"/>
  <c r="G1807" i="8"/>
  <c r="G1803" i="8"/>
  <c r="G1799" i="8"/>
  <c r="G1795" i="8"/>
  <c r="G1791" i="8"/>
  <c r="G1787" i="8"/>
  <c r="G1783" i="8"/>
  <c r="G1779" i="8"/>
  <c r="G1775" i="8"/>
  <c r="G1771" i="8"/>
  <c r="G1767" i="8"/>
  <c r="G1763" i="8"/>
  <c r="G1759" i="8"/>
  <c r="G1755" i="8"/>
  <c r="G1751" i="8"/>
  <c r="G1747" i="8"/>
  <c r="G1743" i="8"/>
  <c r="G1739" i="8"/>
  <c r="G1735" i="8"/>
  <c r="G1731" i="8"/>
  <c r="G1727" i="8"/>
  <c r="G1723" i="8"/>
  <c r="G1719" i="8"/>
  <c r="G1715" i="8"/>
  <c r="G1711" i="8"/>
  <c r="G1707" i="8"/>
  <c r="G1703" i="8"/>
  <c r="G1699" i="8"/>
  <c r="G1695" i="8"/>
  <c r="G1691" i="8"/>
  <c r="G1687" i="8"/>
  <c r="G1683" i="8"/>
  <c r="G1679" i="8"/>
  <c r="G1675" i="8"/>
  <c r="G1671" i="8"/>
  <c r="G1667" i="8"/>
  <c r="G1663" i="8"/>
  <c r="G1659" i="8"/>
  <c r="G1655" i="8"/>
  <c r="G1651" i="8"/>
  <c r="G1647" i="8"/>
  <c r="G1643" i="8"/>
  <c r="G1639" i="8"/>
  <c r="G1635" i="8"/>
  <c r="G1631" i="8"/>
  <c r="G1627" i="8"/>
  <c r="G1623" i="8"/>
  <c r="G1619" i="8"/>
  <c r="G1615" i="8"/>
  <c r="G1611" i="8"/>
  <c r="G1607" i="8"/>
  <c r="G1603" i="8"/>
  <c r="G1599" i="8"/>
  <c r="G1595" i="8"/>
  <c r="G1591" i="8"/>
  <c r="G1587" i="8"/>
  <c r="G1583" i="8"/>
  <c r="G1579" i="8"/>
  <c r="G1575" i="8"/>
  <c r="G1571" i="8"/>
  <c r="G1567" i="8"/>
  <c r="G1563" i="8"/>
  <c r="G1559" i="8"/>
  <c r="G1555" i="8"/>
  <c r="G1551" i="8"/>
  <c r="G1547" i="8"/>
  <c r="G1543" i="8"/>
  <c r="G1539" i="8"/>
  <c r="G1535" i="8"/>
  <c r="G1531" i="8"/>
  <c r="G1527" i="8"/>
  <c r="G1523" i="8"/>
  <c r="G1519" i="8"/>
  <c r="G1515" i="8"/>
  <c r="G1511" i="8"/>
  <c r="G1507" i="8"/>
  <c r="G1503" i="8"/>
  <c r="G1499" i="8"/>
  <c r="G1495" i="8"/>
  <c r="G1491" i="8"/>
  <c r="G1487" i="8"/>
  <c r="G1483" i="8"/>
  <c r="G1479" i="8"/>
  <c r="G1475" i="8"/>
  <c r="G1471" i="8"/>
  <c r="G1467" i="8"/>
  <c r="G1463" i="8"/>
  <c r="G1459" i="8"/>
  <c r="G1455" i="8"/>
  <c r="G1451" i="8"/>
  <c r="G1447" i="8"/>
  <c r="G1443" i="8"/>
  <c r="G1439" i="8"/>
  <c r="G1435" i="8"/>
  <c r="G1431" i="8"/>
  <c r="G1427" i="8"/>
  <c r="G1423" i="8"/>
  <c r="G1419" i="8"/>
  <c r="G1415" i="8"/>
  <c r="G1411" i="8"/>
  <c r="G1407" i="8"/>
  <c r="G1403" i="8"/>
  <c r="G1399" i="8"/>
  <c r="G1395" i="8"/>
  <c r="G1391" i="8"/>
  <c r="G1387" i="8"/>
  <c r="G1383" i="8"/>
  <c r="G1379" i="8"/>
  <c r="G2690" i="8"/>
  <c r="G3195" i="8"/>
  <c r="G3462" i="8"/>
  <c r="G3476" i="8"/>
  <c r="G3489" i="8"/>
  <c r="G3590" i="8"/>
  <c r="G3604" i="8"/>
  <c r="G3617" i="8"/>
  <c r="G3718" i="8"/>
  <c r="G3732" i="8"/>
  <c r="G3745" i="8"/>
  <c r="G3811" i="8"/>
  <c r="G2182" i="8"/>
  <c r="G2150" i="8"/>
  <c r="G2118" i="8"/>
  <c r="G2086" i="8"/>
  <c r="G2054" i="8"/>
  <c r="G2022" i="8"/>
  <c r="G1990" i="8"/>
  <c r="G1958" i="8"/>
  <c r="G1926" i="8"/>
  <c r="G1894" i="8"/>
  <c r="G1862" i="8"/>
  <c r="G1830" i="8"/>
  <c r="G1798" i="8"/>
  <c r="G1770" i="8"/>
  <c r="G1761" i="8"/>
  <c r="G1752" i="8"/>
  <c r="G1738" i="8"/>
  <c r="G1729" i="8"/>
  <c r="G1720" i="8"/>
  <c r="G1706" i="8"/>
  <c r="G1697" i="8"/>
  <c r="G1688" i="8"/>
  <c r="G1674" i="8"/>
  <c r="G1665" i="8"/>
  <c r="G1656" i="8"/>
  <c r="G1642" i="8"/>
  <c r="G1633" i="8"/>
  <c r="G1624" i="8"/>
  <c r="G1610" i="8"/>
  <c r="G1601" i="8"/>
  <c r="G1592" i="8"/>
  <c r="G1578" i="8"/>
  <c r="G1569" i="8"/>
  <c r="G1560" i="8"/>
  <c r="G1546" i="8"/>
  <c r="G1537" i="8"/>
  <c r="G1528" i="8"/>
  <c r="G1514" i="8"/>
  <c r="G1505" i="8"/>
  <c r="G1496" i="8"/>
  <c r="G1482" i="8"/>
  <c r="G1473" i="8"/>
  <c r="G1464" i="8"/>
  <c r="G1450" i="8"/>
  <c r="G1441" i="8"/>
  <c r="G1432" i="8"/>
  <c r="G1418" i="8"/>
  <c r="G1409" i="8"/>
  <c r="G1400" i="8"/>
  <c r="G1386" i="8"/>
  <c r="G1377" i="8"/>
  <c r="G1373" i="8"/>
  <c r="G1369" i="8"/>
  <c r="G1365" i="8"/>
  <c r="G1361" i="8"/>
  <c r="G1357" i="8"/>
  <c r="G1353" i="8"/>
  <c r="G1349" i="8"/>
  <c r="G1345" i="8"/>
  <c r="G1341" i="8"/>
  <c r="G1337" i="8"/>
  <c r="G1333" i="8"/>
  <c r="G1329" i="8"/>
  <c r="G1325" i="8"/>
  <c r="G1321" i="8"/>
  <c r="G1317" i="8"/>
  <c r="G1313" i="8"/>
  <c r="G1309" i="8"/>
  <c r="G1305" i="8"/>
  <c r="G1301" i="8"/>
  <c r="G1297" i="8"/>
  <c r="G1293" i="8"/>
  <c r="G1289" i="8"/>
  <c r="G2684" i="8"/>
  <c r="G3340" i="8"/>
  <c r="G3389" i="8"/>
  <c r="G3402" i="8"/>
  <c r="G3416" i="8"/>
  <c r="G3517" i="8"/>
  <c r="G3530" i="8"/>
  <c r="G3544" i="8"/>
  <c r="G3645" i="8"/>
  <c r="G3658" i="8"/>
  <c r="G3672" i="8"/>
  <c r="G3773" i="8"/>
  <c r="G3786" i="8"/>
  <c r="G3799" i="8"/>
  <c r="G2194" i="8"/>
  <c r="G2162" i="8"/>
  <c r="G2130" i="8"/>
  <c r="G2098" i="8"/>
  <c r="G2066" i="8"/>
  <c r="G2034" i="8"/>
  <c r="G2002" i="8"/>
  <c r="G1970" i="8"/>
  <c r="G1938" i="8"/>
  <c r="G1906" i="8"/>
  <c r="G1874" i="8"/>
  <c r="G1842" i="8"/>
  <c r="G1810" i="8"/>
  <c r="G1774" i="8"/>
  <c r="G1765" i="8"/>
  <c r="G1756" i="8"/>
  <c r="G1742" i="8"/>
  <c r="G1733" i="8"/>
  <c r="G1724" i="8"/>
  <c r="G1710" i="8"/>
  <c r="G1701" i="8"/>
  <c r="G2792" i="8"/>
  <c r="G3182" i="8"/>
  <c r="G3250" i="8"/>
  <c r="G3288" i="8"/>
  <c r="G3430" i="8"/>
  <c r="G3444" i="8"/>
  <c r="G3457" i="8"/>
  <c r="G3558" i="8"/>
  <c r="G3572" i="8"/>
  <c r="G3585" i="8"/>
  <c r="G3686" i="8"/>
  <c r="G3700" i="8"/>
  <c r="G3713" i="8"/>
  <c r="G2206" i="8"/>
  <c r="G2174" i="8"/>
  <c r="G2142" i="8"/>
  <c r="G2110" i="8"/>
  <c r="G2078" i="8"/>
  <c r="G2046" i="8"/>
  <c r="G2014" i="8"/>
  <c r="G1982" i="8"/>
  <c r="G1950" i="8"/>
  <c r="G1918" i="8"/>
  <c r="G1886" i="8"/>
  <c r="G1854" i="8"/>
  <c r="G1822" i="8"/>
  <c r="G1790" i="8"/>
  <c r="G1778" i="8"/>
  <c r="G1769" i="8"/>
  <c r="G1760" i="8"/>
  <c r="G1746" i="8"/>
  <c r="G1737" i="8"/>
  <c r="G1728" i="8"/>
  <c r="G1714" i="8"/>
  <c r="G1705" i="8"/>
  <c r="G1696" i="8"/>
  <c r="G1682" i="8"/>
  <c r="G1673" i="8"/>
  <c r="G1664" i="8"/>
  <c r="G2974" i="8"/>
  <c r="G3168" i="8"/>
  <c r="G3236" i="8"/>
  <c r="G3384" i="8"/>
  <c r="G3485" i="8"/>
  <c r="G3498" i="8"/>
  <c r="G3512" i="8"/>
  <c r="G3613" i="8"/>
  <c r="G3626" i="8"/>
  <c r="G3640" i="8"/>
  <c r="G3741" i="8"/>
  <c r="G3754" i="8"/>
  <c r="G3768" i="8"/>
  <c r="G3807" i="8"/>
  <c r="G2186" i="8"/>
  <c r="G2154" i="8"/>
  <c r="G2122" i="8"/>
  <c r="G2090" i="8"/>
  <c r="G2058" i="8"/>
  <c r="G2026" i="8"/>
  <c r="G1994" i="8"/>
  <c r="G1962" i="8"/>
  <c r="G1930" i="8"/>
  <c r="G1898" i="8"/>
  <c r="G1866" i="8"/>
  <c r="G1834" i="8"/>
  <c r="G1802" i="8"/>
  <c r="G1773" i="8"/>
  <c r="G1764" i="8"/>
  <c r="G1750" i="8"/>
  <c r="G1741" i="8"/>
  <c r="G1732" i="8"/>
  <c r="G1718" i="8"/>
  <c r="G1709" i="8"/>
  <c r="G1700" i="8"/>
  <c r="G1686" i="8"/>
  <c r="G1677" i="8"/>
  <c r="G1668" i="8"/>
  <c r="G1654" i="8"/>
  <c r="G1645" i="8"/>
  <c r="G1636" i="8"/>
  <c r="G1622" i="8"/>
  <c r="G1613" i="8"/>
  <c r="G1604" i="8"/>
  <c r="G1590" i="8"/>
  <c r="G1581" i="8"/>
  <c r="G1572" i="8"/>
  <c r="G1558" i="8"/>
  <c r="G1549" i="8"/>
  <c r="G1540" i="8"/>
  <c r="G1526" i="8"/>
  <c r="G1517" i="8"/>
  <c r="G1508" i="8"/>
  <c r="G1494" i="8"/>
  <c r="G1485" i="8"/>
  <c r="G1476" i="8"/>
  <c r="G1462" i="8"/>
  <c r="G1453" i="8"/>
  <c r="G1444" i="8"/>
  <c r="G1430" i="8"/>
  <c r="G1421" i="8"/>
  <c r="G1412" i="8"/>
  <c r="G1398" i="8"/>
  <c r="G1389" i="8"/>
  <c r="G1380" i="8"/>
  <c r="G2865" i="8"/>
  <c r="G3061" i="8"/>
  <c r="G3122" i="8"/>
  <c r="G3320" i="8"/>
  <c r="G3364" i="8"/>
  <c r="G3398" i="8"/>
  <c r="G3412" i="8"/>
  <c r="G3425" i="8"/>
  <c r="G3526" i="8"/>
  <c r="G3540" i="8"/>
  <c r="G3553" i="8"/>
  <c r="G3654" i="8"/>
  <c r="G3668" i="8"/>
  <c r="G3681" i="8"/>
  <c r="G3782" i="8"/>
  <c r="G3795" i="8"/>
  <c r="G2198" i="8"/>
  <c r="G2166" i="8"/>
  <c r="G2134" i="8"/>
  <c r="G2102" i="8"/>
  <c r="G2070" i="8"/>
  <c r="G2038" i="8"/>
  <c r="G2006" i="8"/>
  <c r="G1974" i="8"/>
  <c r="G1942" i="8"/>
  <c r="G1910" i="8"/>
  <c r="G1878" i="8"/>
  <c r="G1846" i="8"/>
  <c r="G1814" i="8"/>
  <c r="G1782" i="8"/>
  <c r="G1777" i="8"/>
  <c r="G1768" i="8"/>
  <c r="G1754" i="8"/>
  <c r="G1745" i="8"/>
  <c r="G1736" i="8"/>
  <c r="G1722" i="8"/>
  <c r="G1713" i="8"/>
  <c r="G1704" i="8"/>
  <c r="G1690" i="8"/>
  <c r="G1681" i="8"/>
  <c r="G1672" i="8"/>
  <c r="G1658" i="8"/>
  <c r="G1649" i="8"/>
  <c r="G1640" i="8"/>
  <c r="G1626" i="8"/>
  <c r="G1617" i="8"/>
  <c r="G1608" i="8"/>
  <c r="G1594" i="8"/>
  <c r="G1585" i="8"/>
  <c r="G1576" i="8"/>
  <c r="G1562" i="8"/>
  <c r="G1553" i="8"/>
  <c r="G1544" i="8"/>
  <c r="G1530" i="8"/>
  <c r="G1521" i="8"/>
  <c r="G1512" i="8"/>
  <c r="G1498" i="8"/>
  <c r="G1489" i="8"/>
  <c r="G1480" i="8"/>
  <c r="G1466" i="8"/>
  <c r="G1457" i="8"/>
  <c r="G1448" i="8"/>
  <c r="G1434" i="8"/>
  <c r="G1425" i="8"/>
  <c r="G1416" i="8"/>
  <c r="G1402" i="8"/>
  <c r="G1393" i="8"/>
  <c r="G1384" i="8"/>
  <c r="G1375" i="8"/>
  <c r="G1371" i="8"/>
  <c r="G1367" i="8"/>
  <c r="G1363" i="8"/>
  <c r="G1359" i="8"/>
  <c r="G1355" i="8"/>
  <c r="G1351" i="8"/>
  <c r="G1347" i="8"/>
  <c r="G1343" i="8"/>
  <c r="G1339" i="8"/>
  <c r="G1335" i="8"/>
  <c r="G1331" i="8"/>
  <c r="G1327" i="8"/>
  <c r="G1323" i="8"/>
  <c r="G1319" i="8"/>
  <c r="G1315" i="8"/>
  <c r="G1311" i="8"/>
  <c r="G1307" i="8"/>
  <c r="G1303" i="8"/>
  <c r="G1299" i="8"/>
  <c r="G1295" i="8"/>
  <c r="G1291" i="8"/>
  <c r="G1287" i="8"/>
  <c r="G1283" i="8"/>
  <c r="G1279" i="8"/>
  <c r="G1275" i="8"/>
  <c r="G1271" i="8"/>
  <c r="G1267" i="8"/>
  <c r="G1263" i="8"/>
  <c r="G1259" i="8"/>
  <c r="G1255" i="8"/>
  <c r="G1251" i="8"/>
  <c r="G1247" i="8"/>
  <c r="G1243" i="8"/>
  <c r="G1239" i="8"/>
  <c r="G1235" i="8"/>
  <c r="G1231" i="8"/>
  <c r="G1227" i="8"/>
  <c r="G1223" i="8"/>
  <c r="G1219" i="8"/>
  <c r="G1215" i="8"/>
  <c r="G1211" i="8"/>
  <c r="G1207" i="8"/>
  <c r="G1203" i="8"/>
  <c r="G1199" i="8"/>
  <c r="G1195" i="8"/>
  <c r="G1191" i="8"/>
  <c r="G1187" i="8"/>
  <c r="G1183" i="8"/>
  <c r="G1179" i="8"/>
  <c r="G1175" i="8"/>
  <c r="G1171" i="8"/>
  <c r="G1167" i="8"/>
  <c r="G1163" i="8"/>
  <c r="G1159" i="8"/>
  <c r="G1155" i="8"/>
  <c r="G1151" i="8"/>
  <c r="G1147" i="8"/>
  <c r="G1143" i="8"/>
  <c r="G1139" i="8"/>
  <c r="G1135" i="8"/>
  <c r="G1131" i="8"/>
  <c r="G1127" i="8"/>
  <c r="G1123" i="8"/>
  <c r="G1119" i="8"/>
  <c r="G1115" i="8"/>
  <c r="G1111" i="8"/>
  <c r="G1107" i="8"/>
  <c r="G1103" i="8"/>
  <c r="G1099" i="8"/>
  <c r="G1095" i="8"/>
  <c r="G1091" i="8"/>
  <c r="G1087" i="8"/>
  <c r="G1083" i="8"/>
  <c r="G1079" i="8"/>
  <c r="G1075" i="8"/>
  <c r="G1071" i="8"/>
  <c r="G1067" i="8"/>
  <c r="G1063" i="8"/>
  <c r="G1059" i="8"/>
  <c r="G1055" i="8"/>
  <c r="G1051" i="8"/>
  <c r="G1047" i="8"/>
  <c r="G1043" i="8"/>
  <c r="G1039" i="8"/>
  <c r="G1035" i="8"/>
  <c r="G1031" i="8"/>
  <c r="G1027" i="8"/>
  <c r="G3108" i="8"/>
  <c r="G3223" i="8"/>
  <c r="G3276" i="8"/>
  <c r="G3358" i="8"/>
  <c r="G3453" i="8"/>
  <c r="G3466" i="8"/>
  <c r="G3480" i="8"/>
  <c r="G3581" i="8"/>
  <c r="G3594" i="8"/>
  <c r="G3608" i="8"/>
  <c r="G3709" i="8"/>
  <c r="G3722" i="8"/>
  <c r="G3736" i="8"/>
  <c r="G3815" i="8"/>
  <c r="G2178" i="8"/>
  <c r="G2146" i="8"/>
  <c r="G2114" i="8"/>
  <c r="G2082" i="8"/>
  <c r="G2050" i="8"/>
  <c r="G2018" i="8"/>
  <c r="G1986" i="8"/>
  <c r="G1954" i="8"/>
  <c r="G1922" i="8"/>
  <c r="G1890" i="8"/>
  <c r="G1858" i="8"/>
  <c r="G1826" i="8"/>
  <c r="G1794" i="8"/>
  <c r="G1772" i="8"/>
  <c r="G1758" i="8"/>
  <c r="G1749" i="8"/>
  <c r="G1740" i="8"/>
  <c r="G1726" i="8"/>
  <c r="G1717" i="8"/>
  <c r="G1708" i="8"/>
  <c r="G1694" i="8"/>
  <c r="G1685" i="8"/>
  <c r="G1676" i="8"/>
  <c r="G1662" i="8"/>
  <c r="G1653" i="8"/>
  <c r="G1644" i="8"/>
  <c r="G1630" i="8"/>
  <c r="G1621" i="8"/>
  <c r="G1612" i="8"/>
  <c r="G1598" i="8"/>
  <c r="G1589" i="8"/>
  <c r="G1580" i="8"/>
  <c r="G1566" i="8"/>
  <c r="G1557" i="8"/>
  <c r="G1548" i="8"/>
  <c r="G1534" i="8"/>
  <c r="G1525" i="8"/>
  <c r="G1516" i="8"/>
  <c r="G1502" i="8"/>
  <c r="G1493" i="8"/>
  <c r="G1484" i="8"/>
  <c r="G1470" i="8"/>
  <c r="G1461" i="8"/>
  <c r="G1452" i="8"/>
  <c r="G1438" i="8"/>
  <c r="G1429" i="8"/>
  <c r="G1420" i="8"/>
  <c r="G1406" i="8"/>
  <c r="G1397" i="8"/>
  <c r="G1388" i="8"/>
  <c r="G3393" i="8"/>
  <c r="G3508" i="8"/>
  <c r="G3576" i="8"/>
  <c r="G2190" i="8"/>
  <c r="G2062" i="8"/>
  <c r="G1934" i="8"/>
  <c r="G1806" i="8"/>
  <c r="G1716" i="8"/>
  <c r="G1702" i="8"/>
  <c r="G1670" i="8"/>
  <c r="G1652" i="8"/>
  <c r="G1629" i="8"/>
  <c r="G1600" i="8"/>
  <c r="G1588" i="8"/>
  <c r="G1565" i="8"/>
  <c r="G1536" i="8"/>
  <c r="G1524" i="8"/>
  <c r="G1501" i="8"/>
  <c r="G1472" i="8"/>
  <c r="G1460" i="8"/>
  <c r="G1437" i="8"/>
  <c r="G1408" i="8"/>
  <c r="G1396" i="8"/>
  <c r="G1368" i="8"/>
  <c r="G1352" i="8"/>
  <c r="G1336" i="8"/>
  <c r="G1320" i="8"/>
  <c r="G1304" i="8"/>
  <c r="G1288" i="8"/>
  <c r="G1274" i="8"/>
  <c r="G1265" i="8"/>
  <c r="G1256" i="8"/>
  <c r="G1242" i="8"/>
  <c r="G1233" i="8"/>
  <c r="G1224" i="8"/>
  <c r="G1210" i="8"/>
  <c r="G3095" i="8"/>
  <c r="G3494" i="8"/>
  <c r="G3562" i="8"/>
  <c r="G3677" i="8"/>
  <c r="G3791" i="8"/>
  <c r="G2106" i="8"/>
  <c r="G1978" i="8"/>
  <c r="G1850" i="8"/>
  <c r="G1776" i="8"/>
  <c r="G1762" i="8"/>
  <c r="G1689" i="8"/>
  <c r="G1646" i="8"/>
  <c r="G1634" i="8"/>
  <c r="G1605" i="8"/>
  <c r="G1582" i="8"/>
  <c r="G1570" i="8"/>
  <c r="G1541" i="8"/>
  <c r="G1518" i="8"/>
  <c r="G1506" i="8"/>
  <c r="G1477" i="8"/>
  <c r="G1454" i="8"/>
  <c r="G1442" i="8"/>
  <c r="G1413" i="8"/>
  <c r="G1390" i="8"/>
  <c r="G1378" i="8"/>
  <c r="G1362" i="8"/>
  <c r="G1346" i="8"/>
  <c r="G1330" i="8"/>
  <c r="G1314" i="8"/>
  <c r="G1298" i="8"/>
  <c r="G2946" i="8"/>
  <c r="G3017" i="8"/>
  <c r="G3380" i="8"/>
  <c r="G3448" i="8"/>
  <c r="G3777" i="8"/>
  <c r="G2158" i="8"/>
  <c r="G2030" i="8"/>
  <c r="G1902" i="8"/>
  <c r="G1748" i="8"/>
  <c r="G1734" i="8"/>
  <c r="G1721" i="8"/>
  <c r="G1669" i="8"/>
  <c r="G1657" i="8"/>
  <c r="G1628" i="8"/>
  <c r="G1616" i="8"/>
  <c r="G1593" i="8"/>
  <c r="G1564" i="8"/>
  <c r="G1552" i="8"/>
  <c r="G1529" i="8"/>
  <c r="G1500" i="8"/>
  <c r="G1488" i="8"/>
  <c r="G1465" i="8"/>
  <c r="G1436" i="8"/>
  <c r="G1424" i="8"/>
  <c r="G1401" i="8"/>
  <c r="G1372" i="8"/>
  <c r="G1356" i="8"/>
  <c r="G1340" i="8"/>
  <c r="G3374" i="8"/>
  <c r="G3434" i="8"/>
  <c r="G3549" i="8"/>
  <c r="G2202" i="8"/>
  <c r="G2074" i="8"/>
  <c r="G1946" i="8"/>
  <c r="G1818" i="8"/>
  <c r="G1693" i="8"/>
  <c r="G1650" i="8"/>
  <c r="G1638" i="8"/>
  <c r="G1609" i="8"/>
  <c r="G1586" i="8"/>
  <c r="G1574" i="8"/>
  <c r="G1545" i="8"/>
  <c r="G1522" i="8"/>
  <c r="G2742" i="8"/>
  <c r="G2749" i="8"/>
  <c r="G3352" i="8"/>
  <c r="G3649" i="8"/>
  <c r="G3764" i="8"/>
  <c r="G2126" i="8"/>
  <c r="G1998" i="8"/>
  <c r="G1870" i="8"/>
  <c r="G1780" i="8"/>
  <c r="G1766" i="8"/>
  <c r="G1753" i="8"/>
  <c r="G1680" i="8"/>
  <c r="G1661" i="8"/>
  <c r="G1632" i="8"/>
  <c r="G1620" i="8"/>
  <c r="G1597" i="8"/>
  <c r="G1568" i="8"/>
  <c r="G1556" i="8"/>
  <c r="G1533" i="8"/>
  <c r="G1504" i="8"/>
  <c r="G1492" i="8"/>
  <c r="G1469" i="8"/>
  <c r="G1440" i="8"/>
  <c r="G1428" i="8"/>
  <c r="G1405" i="8"/>
  <c r="G1376" i="8"/>
  <c r="G1360" i="8"/>
  <c r="G1344" i="8"/>
  <c r="G1328" i="8"/>
  <c r="G2704" i="8"/>
  <c r="G3421" i="8"/>
  <c r="G3750" i="8"/>
  <c r="G2170" i="8"/>
  <c r="G2042" i="8"/>
  <c r="G1914" i="8"/>
  <c r="G1786" i="8"/>
  <c r="G1725" i="8"/>
  <c r="G1712" i="8"/>
  <c r="G1698" i="8"/>
  <c r="G1692" i="8"/>
  <c r="G1637" i="8"/>
  <c r="G1614" i="8"/>
  <c r="G1602" i="8"/>
  <c r="G1573" i="8"/>
  <c r="G1550" i="8"/>
  <c r="G1538" i="8"/>
  <c r="G1509" i="8"/>
  <c r="G1486" i="8"/>
  <c r="G1474" i="8"/>
  <c r="G1445" i="8"/>
  <c r="G1422" i="8"/>
  <c r="G1410" i="8"/>
  <c r="G1381" i="8"/>
  <c r="G1370" i="8"/>
  <c r="G1354" i="8"/>
  <c r="G1338" i="8"/>
  <c r="G1322" i="8"/>
  <c r="G1306" i="8"/>
  <c r="G1290" i="8"/>
  <c r="G1285" i="8"/>
  <c r="G1276" i="8"/>
  <c r="G1262" i="8"/>
  <c r="G1253" i="8"/>
  <c r="G1244" i="8"/>
  <c r="G1230" i="8"/>
  <c r="G1221" i="8"/>
  <c r="G1212" i="8"/>
  <c r="G1198" i="8"/>
  <c r="G1189" i="8"/>
  <c r="G1180" i="8"/>
  <c r="G1166" i="8"/>
  <c r="G1157" i="8"/>
  <c r="G1148" i="8"/>
  <c r="G1134" i="8"/>
  <c r="G1125" i="8"/>
  <c r="G1116" i="8"/>
  <c r="G1102" i="8"/>
  <c r="G1093" i="8"/>
  <c r="G1084" i="8"/>
  <c r="G1070" i="8"/>
  <c r="G1061" i="8"/>
  <c r="G1052" i="8"/>
  <c r="G1038" i="8"/>
  <c r="G1029" i="8"/>
  <c r="G2212" i="8"/>
  <c r="G2219" i="8"/>
  <c r="G3521" i="8"/>
  <c r="G3636" i="8"/>
  <c r="G3704" i="8"/>
  <c r="G3803" i="8"/>
  <c r="G2094" i="8"/>
  <c r="G1966" i="8"/>
  <c r="G1838" i="8"/>
  <c r="G1666" i="8"/>
  <c r="G1660" i="8"/>
  <c r="G1648" i="8"/>
  <c r="G1625" i="8"/>
  <c r="G1596" i="8"/>
  <c r="G1584" i="8"/>
  <c r="G1561" i="8"/>
  <c r="G1532" i="8"/>
  <c r="G1520" i="8"/>
  <c r="G1497" i="8"/>
  <c r="G1468" i="8"/>
  <c r="G1456" i="8"/>
  <c r="G1433" i="8"/>
  <c r="G1404" i="8"/>
  <c r="G1392" i="8"/>
  <c r="G1364" i="8"/>
  <c r="G1348" i="8"/>
  <c r="G1332" i="8"/>
  <c r="G1316" i="8"/>
  <c r="G1300" i="8"/>
  <c r="G1280" i="8"/>
  <c r="G1266" i="8"/>
  <c r="G1257" i="8"/>
  <c r="G1248" i="8"/>
  <c r="G1234" i="8"/>
  <c r="G1225" i="8"/>
  <c r="G1216" i="8"/>
  <c r="G1202" i="8"/>
  <c r="G1193" i="8"/>
  <c r="G1184" i="8"/>
  <c r="G1170" i="8"/>
  <c r="G1161" i="8"/>
  <c r="G1152" i="8"/>
  <c r="G1138" i="8"/>
  <c r="G1129" i="8"/>
  <c r="G1120" i="8"/>
  <c r="G1106" i="8"/>
  <c r="G1097" i="8"/>
  <c r="G1088" i="8"/>
  <c r="G1074" i="8"/>
  <c r="G1065" i="8"/>
  <c r="G1056" i="8"/>
  <c r="G1042" i="8"/>
  <c r="G1033" i="8"/>
  <c r="G1024" i="8"/>
  <c r="G1020" i="8"/>
  <c r="G1016" i="8"/>
  <c r="G1012" i="8"/>
  <c r="G1008" i="8"/>
  <c r="G1004" i="8"/>
  <c r="G1000" i="8"/>
  <c r="G996" i="8"/>
  <c r="G992" i="8"/>
  <c r="G988" i="8"/>
  <c r="G984" i="8"/>
  <c r="G980" i="8"/>
  <c r="G976" i="8"/>
  <c r="G972" i="8"/>
  <c r="G968" i="8"/>
  <c r="G964" i="8"/>
  <c r="G960" i="8"/>
  <c r="G956" i="8"/>
  <c r="G952" i="8"/>
  <c r="G948" i="8"/>
  <c r="G944" i="8"/>
  <c r="G940" i="8"/>
  <c r="G936" i="8"/>
  <c r="G932" i="8"/>
  <c r="G928" i="8"/>
  <c r="G924" i="8"/>
  <c r="G920" i="8"/>
  <c r="G916" i="8"/>
  <c r="G912" i="8"/>
  <c r="G908" i="8"/>
  <c r="G904" i="8"/>
  <c r="G900" i="8"/>
  <c r="G1678" i="8"/>
  <c r="G1510" i="8"/>
  <c r="G1458" i="8"/>
  <c r="G1385" i="8"/>
  <c r="G1350" i="8"/>
  <c r="G1296" i="8"/>
  <c r="G1284" i="8"/>
  <c r="G1273" i="8"/>
  <c r="G1246" i="8"/>
  <c r="G1236" i="8"/>
  <c r="G1208" i="8"/>
  <c r="G1182" i="8"/>
  <c r="G1177" i="8"/>
  <c r="G1162" i="8"/>
  <c r="G1146" i="8"/>
  <c r="G1126" i="8"/>
  <c r="G1121" i="8"/>
  <c r="G1090" i="8"/>
  <c r="G1085" i="8"/>
  <c r="G1080" i="8"/>
  <c r="G1054" i="8"/>
  <c r="G1049" i="8"/>
  <c r="G1034" i="8"/>
  <c r="G1019" i="8"/>
  <c r="G1010" i="8"/>
  <c r="G1001" i="8"/>
  <c r="G987" i="8"/>
  <c r="G978" i="8"/>
  <c r="G969" i="8"/>
  <c r="G955" i="8"/>
  <c r="G946" i="8"/>
  <c r="G937" i="8"/>
  <c r="G923" i="8"/>
  <c r="G914" i="8"/>
  <c r="G905" i="8"/>
  <c r="G896" i="8"/>
  <c r="G892" i="8"/>
  <c r="G888" i="8"/>
  <c r="G884" i="8"/>
  <c r="G880" i="8"/>
  <c r="G876" i="8"/>
  <c r="G872" i="8"/>
  <c r="G868" i="8"/>
  <c r="G864" i="8"/>
  <c r="G860" i="8"/>
  <c r="G856" i="8"/>
  <c r="G852" i="8"/>
  <c r="G848" i="8"/>
  <c r="G844" i="8"/>
  <c r="G840" i="8"/>
  <c r="G836" i="8"/>
  <c r="G832" i="8"/>
  <c r="G828" i="8"/>
  <c r="G824" i="8"/>
  <c r="G820" i="8"/>
  <c r="G816" i="8"/>
  <c r="G812" i="8"/>
  <c r="G808" i="8"/>
  <c r="G804" i="8"/>
  <c r="G800" i="8"/>
  <c r="G796" i="8"/>
  <c r="G792" i="8"/>
  <c r="G788" i="8"/>
  <c r="G784" i="8"/>
  <c r="G780" i="8"/>
  <c r="G776" i="8"/>
  <c r="G772" i="8"/>
  <c r="G768" i="8"/>
  <c r="G764" i="8"/>
  <c r="G760" i="8"/>
  <c r="G756" i="8"/>
  <c r="G752" i="8"/>
  <c r="G748" i="8"/>
  <c r="G744" i="8"/>
  <c r="G740" i="8"/>
  <c r="G736" i="8"/>
  <c r="G732" i="8"/>
  <c r="G728" i="8"/>
  <c r="G1684" i="8"/>
  <c r="G1577" i="8"/>
  <c r="G1554" i="8"/>
  <c r="G1414" i="8"/>
  <c r="G1342" i="8"/>
  <c r="G1302" i="8"/>
  <c r="G1278" i="8"/>
  <c r="G1268" i="8"/>
  <c r="G1240" i="8"/>
  <c r="G1229" i="8"/>
  <c r="G1218" i="8"/>
  <c r="G1213" i="8"/>
  <c r="G1197" i="8"/>
  <c r="G1192" i="8"/>
  <c r="G1172" i="8"/>
  <c r="G1156" i="8"/>
  <c r="G1141" i="8"/>
  <c r="G1136" i="8"/>
  <c r="G1110" i="8"/>
  <c r="G1105" i="8"/>
  <c r="G1100" i="8"/>
  <c r="G1069" i="8"/>
  <c r="G1064" i="8"/>
  <c r="G1044" i="8"/>
  <c r="G1028" i="8"/>
  <c r="G1023" i="8"/>
  <c r="G1014" i="8"/>
  <c r="G1005" i="8"/>
  <c r="G991" i="8"/>
  <c r="G982" i="8"/>
  <c r="G973" i="8"/>
  <c r="G959" i="8"/>
  <c r="G950" i="8"/>
  <c r="G941" i="8"/>
  <c r="G927" i="8"/>
  <c r="G918" i="8"/>
  <c r="G909" i="8"/>
  <c r="G3622" i="8"/>
  <c r="G1730" i="8"/>
  <c r="G1449" i="8"/>
  <c r="G1334" i="8"/>
  <c r="G1308" i="8"/>
  <c r="G1272" i="8"/>
  <c r="G1261" i="8"/>
  <c r="G1250" i="8"/>
  <c r="G1245" i="8"/>
  <c r="G1186" i="8"/>
  <c r="G1181" i="8"/>
  <c r="G1176" i="8"/>
  <c r="G1150" i="8"/>
  <c r="G1145" i="8"/>
  <c r="G1130" i="8"/>
  <c r="G1114" i="8"/>
  <c r="G1094" i="8"/>
  <c r="G1089" i="8"/>
  <c r="G1058" i="8"/>
  <c r="G1053" i="8"/>
  <c r="G1048" i="8"/>
  <c r="G1018" i="8"/>
  <c r="G1009" i="8"/>
  <c r="G995" i="8"/>
  <c r="G986" i="8"/>
  <c r="G977" i="8"/>
  <c r="G963" i="8"/>
  <c r="G954" i="8"/>
  <c r="G945" i="8"/>
  <c r="G931" i="8"/>
  <c r="G922" i="8"/>
  <c r="G913" i="8"/>
  <c r="G899" i="8"/>
  <c r="G895" i="8"/>
  <c r="G891" i="8"/>
  <c r="G887" i="8"/>
  <c r="G883" i="8"/>
  <c r="G879" i="8"/>
  <c r="G875" i="8"/>
  <c r="G871" i="8"/>
  <c r="G867" i="8"/>
  <c r="G863" i="8"/>
  <c r="G859" i="8"/>
  <c r="G855" i="8"/>
  <c r="G851" i="8"/>
  <c r="G847" i="8"/>
  <c r="G843" i="8"/>
  <c r="G839" i="8"/>
  <c r="G835" i="8"/>
  <c r="G831" i="8"/>
  <c r="G827" i="8"/>
  <c r="G823" i="8"/>
  <c r="G819" i="8"/>
  <c r="G815" i="8"/>
  <c r="G811" i="8"/>
  <c r="G807" i="8"/>
  <c r="G803" i="8"/>
  <c r="G799" i="8"/>
  <c r="G795" i="8"/>
  <c r="G791" i="8"/>
  <c r="G787" i="8"/>
  <c r="G783" i="8"/>
  <c r="G779" i="8"/>
  <c r="G775" i="8"/>
  <c r="G1744" i="8"/>
  <c r="G1606" i="8"/>
  <c r="G1478" i="8"/>
  <c r="G1426" i="8"/>
  <c r="G1326" i="8"/>
  <c r="G1294" i="8"/>
  <c r="G1282" i="8"/>
  <c r="G1277" i="8"/>
  <c r="G1228" i="8"/>
  <c r="G1222" i="8"/>
  <c r="G1217" i="8"/>
  <c r="G1206" i="8"/>
  <c r="G1201" i="8"/>
  <c r="G1196" i="8"/>
  <c r="G1165" i="8"/>
  <c r="G1160" i="8"/>
  <c r="G1140" i="8"/>
  <c r="G1124" i="8"/>
  <c r="G1109" i="8"/>
  <c r="G1104" i="8"/>
  <c r="G1078" i="8"/>
  <c r="G1073" i="8"/>
  <c r="G1068" i="8"/>
  <c r="G1037" i="8"/>
  <c r="G1032" i="8"/>
  <c r="G1022" i="8"/>
  <c r="G1013" i="8"/>
  <c r="G999" i="8"/>
  <c r="G990" i="8"/>
  <c r="G981" i="8"/>
  <c r="G967" i="8"/>
  <c r="G958" i="8"/>
  <c r="G949" i="8"/>
  <c r="G935" i="8"/>
  <c r="G926" i="8"/>
  <c r="G917" i="8"/>
  <c r="G903" i="8"/>
  <c r="G1513" i="8"/>
  <c r="G1382" i="8"/>
  <c r="G1312" i="8"/>
  <c r="G1260" i="8"/>
  <c r="G1254" i="8"/>
  <c r="G1249" i="8"/>
  <c r="G1238" i="8"/>
  <c r="G1190" i="8"/>
  <c r="G1185" i="8"/>
  <c r="G1154" i="8"/>
  <c r="G1149" i="8"/>
  <c r="G1144" i="8"/>
  <c r="G1118" i="8"/>
  <c r="G1113" i="8"/>
  <c r="G1098" i="8"/>
  <c r="G1082" i="8"/>
  <c r="G1062" i="8"/>
  <c r="G1057" i="8"/>
  <c r="G1026" i="8"/>
  <c r="G1017" i="8"/>
  <c r="G1003" i="8"/>
  <c r="G994" i="8"/>
  <c r="G985" i="8"/>
  <c r="G971" i="8"/>
  <c r="G962" i="8"/>
  <c r="G953" i="8"/>
  <c r="G939" i="8"/>
  <c r="G930" i="8"/>
  <c r="G921" i="8"/>
  <c r="G907" i="8"/>
  <c r="G898" i="8"/>
  <c r="G894" i="8"/>
  <c r="G890" i="8"/>
  <c r="G886" i="8"/>
  <c r="G882" i="8"/>
  <c r="G878" i="8"/>
  <c r="G874" i="8"/>
  <c r="G870" i="8"/>
  <c r="G866" i="8"/>
  <c r="G862" i="8"/>
  <c r="G858" i="8"/>
  <c r="G854" i="8"/>
  <c r="G850" i="8"/>
  <c r="G846" i="8"/>
  <c r="G842" i="8"/>
  <c r="G838" i="8"/>
  <c r="G834" i="8"/>
  <c r="G830" i="8"/>
  <c r="G826" i="8"/>
  <c r="G822" i="8"/>
  <c r="G818" i="8"/>
  <c r="G814" i="8"/>
  <c r="G810" i="8"/>
  <c r="G806" i="8"/>
  <c r="G802" i="8"/>
  <c r="G798" i="8"/>
  <c r="G794" i="8"/>
  <c r="G790" i="8"/>
  <c r="G786" i="8"/>
  <c r="G782" i="8"/>
  <c r="G778" i="8"/>
  <c r="G774" i="8"/>
  <c r="G770" i="8"/>
  <c r="G766" i="8"/>
  <c r="G762" i="8"/>
  <c r="G758" i="8"/>
  <c r="G754" i="8"/>
  <c r="G750" i="8"/>
  <c r="G746" i="8"/>
  <c r="G742" i="8"/>
  <c r="G738" i="8"/>
  <c r="G734" i="8"/>
  <c r="G730" i="8"/>
  <c r="G726" i="8"/>
  <c r="G722" i="8"/>
  <c r="G718" i="8"/>
  <c r="G2363" i="8"/>
  <c r="G2138" i="8"/>
  <c r="G1757" i="8"/>
  <c r="G1490" i="8"/>
  <c r="G1417" i="8"/>
  <c r="G1374" i="8"/>
  <c r="G1318" i="8"/>
  <c r="G1286" i="8"/>
  <c r="G1281" i="8"/>
  <c r="G1270" i="8"/>
  <c r="G1232" i="8"/>
  <c r="G1205" i="8"/>
  <c r="G1200" i="8"/>
  <c r="G1174" i="8"/>
  <c r="G1169" i="8"/>
  <c r="G1164" i="8"/>
  <c r="G1133" i="8"/>
  <c r="G1128" i="8"/>
  <c r="G1108" i="8"/>
  <c r="G1092" i="8"/>
  <c r="G1077" i="8"/>
  <c r="G1072" i="8"/>
  <c r="G1046" i="8"/>
  <c r="G1041" i="8"/>
  <c r="G1036" i="8"/>
  <c r="G1021" i="8"/>
  <c r="G1007" i="8"/>
  <c r="G998" i="8"/>
  <c r="G989" i="8"/>
  <c r="G975" i="8"/>
  <c r="G966" i="8"/>
  <c r="G957" i="8"/>
  <c r="G943" i="8"/>
  <c r="G934" i="8"/>
  <c r="G925" i="8"/>
  <c r="G911" i="8"/>
  <c r="G902" i="8"/>
  <c r="G2010" i="8"/>
  <c r="G1641" i="8"/>
  <c r="G1618" i="8"/>
  <c r="G1542" i="8"/>
  <c r="G1446" i="8"/>
  <c r="G1394" i="8"/>
  <c r="G1366" i="8"/>
  <c r="G1324" i="8"/>
  <c r="G1292" i="8"/>
  <c r="G1264" i="8"/>
  <c r="G1237" i="8"/>
  <c r="G1226" i="8"/>
  <c r="G1220" i="8"/>
  <c r="G1209" i="8"/>
  <c r="G1194" i="8"/>
  <c r="G1178" i="8"/>
  <c r="G1158" i="8"/>
  <c r="G1153" i="8"/>
  <c r="G1122" i="8"/>
  <c r="G1117" i="8"/>
  <c r="G1112" i="8"/>
  <c r="G1086" i="8"/>
  <c r="G1081" i="8"/>
  <c r="G1066" i="8"/>
  <c r="G1050" i="8"/>
  <c r="G1030" i="8"/>
  <c r="G1025" i="8"/>
  <c r="G1011" i="8"/>
  <c r="G1002" i="8"/>
  <c r="G993" i="8"/>
  <c r="G979" i="8"/>
  <c r="G970" i="8"/>
  <c r="G961" i="8"/>
  <c r="G947" i="8"/>
  <c r="G938" i="8"/>
  <c r="G929" i="8"/>
  <c r="G915" i="8"/>
  <c r="G906" i="8"/>
  <c r="G897" i="8"/>
  <c r="G893" i="8"/>
  <c r="G889" i="8"/>
  <c r="G885" i="8"/>
  <c r="G881" i="8"/>
  <c r="G877" i="8"/>
  <c r="G873" i="8"/>
  <c r="G869" i="8"/>
  <c r="G865" i="8"/>
  <c r="G861" i="8"/>
  <c r="G857" i="8"/>
  <c r="G853" i="8"/>
  <c r="G849" i="8"/>
  <c r="G845" i="8"/>
  <c r="G841" i="8"/>
  <c r="G837" i="8"/>
  <c r="G833" i="8"/>
  <c r="G829" i="8"/>
  <c r="G825" i="8"/>
  <c r="G821" i="8"/>
  <c r="G817" i="8"/>
  <c r="G813" i="8"/>
  <c r="G809" i="8"/>
  <c r="G805" i="8"/>
  <c r="G801" i="8"/>
  <c r="G797" i="8"/>
  <c r="G793" i="8"/>
  <c r="G789" i="8"/>
  <c r="G785" i="8"/>
  <c r="G781" i="8"/>
  <c r="G777" i="8"/>
  <c r="G773" i="8"/>
  <c r="G769" i="8"/>
  <c r="G765" i="8"/>
  <c r="G761" i="8"/>
  <c r="G757" i="8"/>
  <c r="G753" i="8"/>
  <c r="G749" i="8"/>
  <c r="G745" i="8"/>
  <c r="G741" i="8"/>
  <c r="G737" i="8"/>
  <c r="G733" i="8"/>
  <c r="G729" i="8"/>
  <c r="G725" i="8"/>
  <c r="G721" i="8"/>
  <c r="G717" i="8"/>
  <c r="G713" i="8"/>
  <c r="G709" i="8"/>
  <c r="G705" i="8"/>
  <c r="G701" i="8"/>
  <c r="G697" i="8"/>
  <c r="G693" i="8"/>
  <c r="G689" i="8"/>
  <c r="G685" i="8"/>
  <c r="G681" i="8"/>
  <c r="G677" i="8"/>
  <c r="G673" i="8"/>
  <c r="G669" i="8"/>
  <c r="G665" i="8"/>
  <c r="G661" i="8"/>
  <c r="G657" i="8"/>
  <c r="G653" i="8"/>
  <c r="G649" i="8"/>
  <c r="G645" i="8"/>
  <c r="G641" i="8"/>
  <c r="G637" i="8"/>
  <c r="G633" i="8"/>
  <c r="G629" i="8"/>
  <c r="G625" i="8"/>
  <c r="G621" i="8"/>
  <c r="G617" i="8"/>
  <c r="G613" i="8"/>
  <c r="G609" i="8"/>
  <c r="G605" i="8"/>
  <c r="G601" i="8"/>
  <c r="G597" i="8"/>
  <c r="G593" i="8"/>
  <c r="G589" i="8"/>
  <c r="G585" i="8"/>
  <c r="G581" i="8"/>
  <c r="G577" i="8"/>
  <c r="G573" i="8"/>
  <c r="G569" i="8"/>
  <c r="G565" i="8"/>
  <c r="G561" i="8"/>
  <c r="G557" i="8"/>
  <c r="G553" i="8"/>
  <c r="G549" i="8"/>
  <c r="G545" i="8"/>
  <c r="G541" i="8"/>
  <c r="G537" i="8"/>
  <c r="G533" i="8"/>
  <c r="G529" i="8"/>
  <c r="G525" i="8"/>
  <c r="G521" i="8"/>
  <c r="G517" i="8"/>
  <c r="G513" i="8"/>
  <c r="G509" i="8"/>
  <c r="G505" i="8"/>
  <c r="G501" i="8"/>
  <c r="G497" i="8"/>
  <c r="G493" i="8"/>
  <c r="G489" i="8"/>
  <c r="G485" i="8"/>
  <c r="G481" i="8"/>
  <c r="G477" i="8"/>
  <c r="G473" i="8"/>
  <c r="G469" i="8"/>
  <c r="G465" i="8"/>
  <c r="G461" i="8"/>
  <c r="G457" i="8"/>
  <c r="G453" i="8"/>
  <c r="G449" i="8"/>
  <c r="G445" i="8"/>
  <c r="G441" i="8"/>
  <c r="G437" i="8"/>
  <c r="G433" i="8"/>
  <c r="G429" i="8"/>
  <c r="G425" i="8"/>
  <c r="G421" i="8"/>
  <c r="G417" i="8"/>
  <c r="G413" i="8"/>
  <c r="G409" i="8"/>
  <c r="G405" i="8"/>
  <c r="G401" i="8"/>
  <c r="G397" i="8"/>
  <c r="G393" i="8"/>
  <c r="G389" i="8"/>
  <c r="G385" i="8"/>
  <c r="G381" i="8"/>
  <c r="G377" i="8"/>
  <c r="G373" i="8"/>
  <c r="G1258" i="8"/>
  <c r="G1132" i="8"/>
  <c r="G1101" i="8"/>
  <c r="G997" i="8"/>
  <c r="G755" i="8"/>
  <c r="G704" i="8"/>
  <c r="G695" i="8"/>
  <c r="G686" i="8"/>
  <c r="G672" i="8"/>
  <c r="G663" i="8"/>
  <c r="G654" i="8"/>
  <c r="G640" i="8"/>
  <c r="G631" i="8"/>
  <c r="G622" i="8"/>
  <c r="G608" i="8"/>
  <c r="G599" i="8"/>
  <c r="G590" i="8"/>
  <c r="G576" i="8"/>
  <c r="G567" i="8"/>
  <c r="G558" i="8"/>
  <c r="G544" i="8"/>
  <c r="G535" i="8"/>
  <c r="G526" i="8"/>
  <c r="G512" i="8"/>
  <c r="G503" i="8"/>
  <c r="G494" i="8"/>
  <c r="G480" i="8"/>
  <c r="G471" i="8"/>
  <c r="G462" i="8"/>
  <c r="G448" i="8"/>
  <c r="G439" i="8"/>
  <c r="G430" i="8"/>
  <c r="G416" i="8"/>
  <c r="G407" i="8"/>
  <c r="G398" i="8"/>
  <c r="G384" i="8"/>
  <c r="G375" i="8"/>
  <c r="G1358" i="8"/>
  <c r="G1168" i="8"/>
  <c r="G974" i="8"/>
  <c r="G901" i="8"/>
  <c r="G767" i="8"/>
  <c r="G735" i="8"/>
  <c r="G723" i="8"/>
  <c r="G708" i="8"/>
  <c r="G699" i="8"/>
  <c r="G690" i="8"/>
  <c r="G676" i="8"/>
  <c r="G667" i="8"/>
  <c r="G658" i="8"/>
  <c r="G644" i="8"/>
  <c r="G635" i="8"/>
  <c r="G626" i="8"/>
  <c r="G612" i="8"/>
  <c r="G603" i="8"/>
  <c r="G594" i="8"/>
  <c r="G580" i="8"/>
  <c r="G571" i="8"/>
  <c r="G562" i="8"/>
  <c r="G548" i="8"/>
  <c r="G539" i="8"/>
  <c r="G530" i="8"/>
  <c r="G516" i="8"/>
  <c r="G507" i="8"/>
  <c r="G498" i="8"/>
  <c r="G484" i="8"/>
  <c r="G475" i="8"/>
  <c r="G466" i="8"/>
  <c r="G452" i="8"/>
  <c r="G443" i="8"/>
  <c r="G434" i="8"/>
  <c r="G420" i="8"/>
  <c r="G411" i="8"/>
  <c r="G402" i="8"/>
  <c r="G388" i="8"/>
  <c r="G379" i="8"/>
  <c r="G370" i="8"/>
  <c r="G366" i="8"/>
  <c r="G362" i="8"/>
  <c r="G358" i="8"/>
  <c r="G354" i="8"/>
  <c r="G350" i="8"/>
  <c r="G346" i="8"/>
  <c r="G342" i="8"/>
  <c r="G338" i="8"/>
  <c r="G334" i="8"/>
  <c r="G330" i="8"/>
  <c r="G326" i="8"/>
  <c r="G322" i="8"/>
  <c r="G318" i="8"/>
  <c r="G314" i="8"/>
  <c r="G310" i="8"/>
  <c r="G306" i="8"/>
  <c r="G302" i="8"/>
  <c r="G298" i="8"/>
  <c r="G294" i="8"/>
  <c r="G290" i="8"/>
  <c r="G286" i="8"/>
  <c r="G282" i="8"/>
  <c r="G278" i="8"/>
  <c r="G274" i="8"/>
  <c r="G270" i="8"/>
  <c r="G266" i="8"/>
  <c r="G262" i="8"/>
  <c r="G258" i="8"/>
  <c r="G254" i="8"/>
  <c r="G250" i="8"/>
  <c r="G246" i="8"/>
  <c r="G242" i="8"/>
  <c r="G238" i="8"/>
  <c r="G234" i="8"/>
  <c r="G230" i="8"/>
  <c r="G226" i="8"/>
  <c r="G222" i="8"/>
  <c r="G218" i="8"/>
  <c r="G214" i="8"/>
  <c r="G210" i="8"/>
  <c r="G206" i="8"/>
  <c r="G202" i="8"/>
  <c r="G198" i="8"/>
  <c r="G194" i="8"/>
  <c r="G190" i="8"/>
  <c r="G186" i="8"/>
  <c r="G182" i="8"/>
  <c r="G178" i="8"/>
  <c r="G174" i="8"/>
  <c r="G170" i="8"/>
  <c r="G166" i="8"/>
  <c r="G162" i="8"/>
  <c r="G158" i="8"/>
  <c r="G154" i="8"/>
  <c r="G150" i="8"/>
  <c r="G146" i="8"/>
  <c r="G142" i="8"/>
  <c r="G138" i="8"/>
  <c r="G134" i="8"/>
  <c r="G130" i="8"/>
  <c r="G126" i="8"/>
  <c r="G122" i="8"/>
  <c r="G118" i="8"/>
  <c r="G114" i="8"/>
  <c r="G110" i="8"/>
  <c r="G106" i="8"/>
  <c r="G102" i="8"/>
  <c r="G98" i="8"/>
  <c r="G94" i="8"/>
  <c r="G90" i="8"/>
  <c r="G86" i="8"/>
  <c r="G82" i="8"/>
  <c r="G78" i="8"/>
  <c r="G74" i="8"/>
  <c r="G70" i="8"/>
  <c r="G66" i="8"/>
  <c r="G62" i="8"/>
  <c r="G58" i="8"/>
  <c r="G54" i="8"/>
  <c r="G50" i="8"/>
  <c r="G46" i="8"/>
  <c r="G42" i="8"/>
  <c r="G38" i="8"/>
  <c r="G34" i="8"/>
  <c r="G30" i="8"/>
  <c r="G26" i="8"/>
  <c r="G22" i="8"/>
  <c r="G18" i="8"/>
  <c r="G14" i="8"/>
  <c r="G10" i="8"/>
  <c r="G6" i="8"/>
  <c r="G2166" i="7"/>
  <c r="G2162" i="7"/>
  <c r="G2158" i="7"/>
  <c r="G2154" i="7"/>
  <c r="G2150" i="7"/>
  <c r="G2146" i="7"/>
  <c r="G2142" i="7"/>
  <c r="G2138" i="7"/>
  <c r="G2134" i="7"/>
  <c r="G2130" i="7"/>
  <c r="G2126" i="7"/>
  <c r="G2122" i="7"/>
  <c r="G2118" i="7"/>
  <c r="G2114" i="7"/>
  <c r="G2110" i="7"/>
  <c r="G2106" i="7"/>
  <c r="G2102" i="7"/>
  <c r="G2098" i="7"/>
  <c r="G2094" i="7"/>
  <c r="G2090" i="7"/>
  <c r="G2086" i="7"/>
  <c r="G2082" i="7"/>
  <c r="G2078" i="7"/>
  <c r="G2074" i="7"/>
  <c r="G2070" i="7"/>
  <c r="G2066" i="7"/>
  <c r="G2062" i="7"/>
  <c r="G2058" i="7"/>
  <c r="G2054" i="7"/>
  <c r="G2050" i="7"/>
  <c r="G2046" i="7"/>
  <c r="G2042" i="7"/>
  <c r="G2038" i="7"/>
  <c r="G2034" i="7"/>
  <c r="G2030" i="7"/>
  <c r="G2026" i="7"/>
  <c r="G2022" i="7"/>
  <c r="G2018" i="7"/>
  <c r="G2014" i="7"/>
  <c r="G2010" i="7"/>
  <c r="G2006" i="7"/>
  <c r="G2002" i="7"/>
  <c r="G1998" i="7"/>
  <c r="G1994" i="7"/>
  <c r="G1990" i="7"/>
  <c r="G1986" i="7"/>
  <c r="G1982" i="7"/>
  <c r="G1978" i="7"/>
  <c r="G1974" i="7"/>
  <c r="G1970" i="7"/>
  <c r="G1966" i="7"/>
  <c r="G1962" i="7"/>
  <c r="G1958" i="7"/>
  <c r="G1954" i="7"/>
  <c r="G1950" i="7"/>
  <c r="G1946" i="7"/>
  <c r="G1942" i="7"/>
  <c r="G1938" i="7"/>
  <c r="G1934" i="7"/>
  <c r="G1930" i="7"/>
  <c r="G1926" i="7"/>
  <c r="G1922" i="7"/>
  <c r="G1918" i="7"/>
  <c r="G1914" i="7"/>
  <c r="G1910" i="7"/>
  <c r="G1906" i="7"/>
  <c r="G1902" i="7"/>
  <c r="G1898" i="7"/>
  <c r="G1894" i="7"/>
  <c r="G1890" i="7"/>
  <c r="G1886" i="7"/>
  <c r="G1882" i="7"/>
  <c r="G1878" i="7"/>
  <c r="G1874" i="7"/>
  <c r="G1870" i="7"/>
  <c r="G1866" i="7"/>
  <c r="G1862" i="7"/>
  <c r="G1858" i="7"/>
  <c r="G1854" i="7"/>
  <c r="G1850" i="7"/>
  <c r="G1846" i="7"/>
  <c r="G1842" i="7"/>
  <c r="G1838" i="7"/>
  <c r="G1834" i="7"/>
  <c r="G1830" i="7"/>
  <c r="G1826" i="7"/>
  <c r="G1822" i="7"/>
  <c r="G1818" i="7"/>
  <c r="G1814" i="7"/>
  <c r="G1810" i="7"/>
  <c r="G1806" i="7"/>
  <c r="G1802" i="7"/>
  <c r="G1798" i="7"/>
  <c r="G1794" i="7"/>
  <c r="G1790" i="7"/>
  <c r="G1786" i="7"/>
  <c r="G1782" i="7"/>
  <c r="G1778" i="7"/>
  <c r="G1774" i="7"/>
  <c r="G1770" i="7"/>
  <c r="G1766" i="7"/>
  <c r="G1762" i="7"/>
  <c r="G1758" i="7"/>
  <c r="G1754" i="7"/>
  <c r="G1750" i="7"/>
  <c r="G1746" i="7"/>
  <c r="G1742" i="7"/>
  <c r="G1738" i="7"/>
  <c r="G1734" i="7"/>
  <c r="G1730" i="7"/>
  <c r="G1726" i="7"/>
  <c r="G1722" i="7"/>
  <c r="G1718" i="7"/>
  <c r="G1714" i="7"/>
  <c r="G1710" i="7"/>
  <c r="G1706" i="7"/>
  <c r="G1702" i="7"/>
  <c r="G1698" i="7"/>
  <c r="G1694" i="7"/>
  <c r="G1690" i="7"/>
  <c r="G1686" i="7"/>
  <c r="G1682" i="7"/>
  <c r="G1310" i="8"/>
  <c r="G1204" i="8"/>
  <c r="G1137" i="8"/>
  <c r="G1040" i="8"/>
  <c r="G951" i="8"/>
  <c r="G747" i="8"/>
  <c r="G712" i="8"/>
  <c r="G703" i="8"/>
  <c r="G694" i="8"/>
  <c r="G680" i="8"/>
  <c r="G671" i="8"/>
  <c r="G662" i="8"/>
  <c r="G648" i="8"/>
  <c r="G639" i="8"/>
  <c r="G630" i="8"/>
  <c r="G616" i="8"/>
  <c r="G607" i="8"/>
  <c r="G598" i="8"/>
  <c r="G584" i="8"/>
  <c r="G575" i="8"/>
  <c r="G566" i="8"/>
  <c r="G552" i="8"/>
  <c r="G543" i="8"/>
  <c r="G534" i="8"/>
  <c r="G520" i="8"/>
  <c r="G511" i="8"/>
  <c r="G502" i="8"/>
  <c r="G488" i="8"/>
  <c r="G479" i="8"/>
  <c r="G470" i="8"/>
  <c r="G456" i="8"/>
  <c r="G447" i="8"/>
  <c r="G438" i="8"/>
  <c r="G424" i="8"/>
  <c r="G415" i="8"/>
  <c r="G406" i="8"/>
  <c r="G392" i="8"/>
  <c r="G383" i="8"/>
  <c r="G374" i="8"/>
  <c r="G1882" i="8"/>
  <c r="G1241" i="8"/>
  <c r="G1188" i="8"/>
  <c r="G1173" i="8"/>
  <c r="G1076" i="8"/>
  <c r="G965" i="8"/>
  <c r="G759" i="8"/>
  <c r="G727" i="8"/>
  <c r="G716" i="8"/>
  <c r="G707" i="8"/>
  <c r="G698" i="8"/>
  <c r="G684" i="8"/>
  <c r="G675" i="8"/>
  <c r="G666" i="8"/>
  <c r="G652" i="8"/>
  <c r="G643" i="8"/>
  <c r="G634" i="8"/>
  <c r="G620" i="8"/>
  <c r="G611" i="8"/>
  <c r="G602" i="8"/>
  <c r="G588" i="8"/>
  <c r="G579" i="8"/>
  <c r="G570" i="8"/>
  <c r="G556" i="8"/>
  <c r="G547" i="8"/>
  <c r="G538" i="8"/>
  <c r="G524" i="8"/>
  <c r="G515" i="8"/>
  <c r="G506" i="8"/>
  <c r="G492" i="8"/>
  <c r="G483" i="8"/>
  <c r="G474" i="8"/>
  <c r="G460" i="8"/>
  <c r="G451" i="8"/>
  <c r="G442" i="8"/>
  <c r="G428" i="8"/>
  <c r="G419" i="8"/>
  <c r="G410" i="8"/>
  <c r="G396" i="8"/>
  <c r="G387" i="8"/>
  <c r="G378" i="8"/>
  <c r="G369" i="8"/>
  <c r="G365" i="8"/>
  <c r="G361" i="8"/>
  <c r="G357" i="8"/>
  <c r="G353" i="8"/>
  <c r="G349" i="8"/>
  <c r="G345" i="8"/>
  <c r="G341" i="8"/>
  <c r="G337" i="8"/>
  <c r="G333" i="8"/>
  <c r="G329" i="8"/>
  <c r="G325" i="8"/>
  <c r="G321" i="8"/>
  <c r="G317" i="8"/>
  <c r="G313" i="8"/>
  <c r="G309" i="8"/>
  <c r="G305" i="8"/>
  <c r="G301" i="8"/>
  <c r="G297" i="8"/>
  <c r="G293" i="8"/>
  <c r="G289" i="8"/>
  <c r="G285" i="8"/>
  <c r="G281" i="8"/>
  <c r="G277" i="8"/>
  <c r="G273" i="8"/>
  <c r="G269" i="8"/>
  <c r="G265" i="8"/>
  <c r="G261" i="8"/>
  <c r="G257" i="8"/>
  <c r="G253" i="8"/>
  <c r="G249" i="8"/>
  <c r="G245" i="8"/>
  <c r="G241" i="8"/>
  <c r="G237" i="8"/>
  <c r="G233" i="8"/>
  <c r="G229" i="8"/>
  <c r="G225" i="8"/>
  <c r="G221" i="8"/>
  <c r="G217" i="8"/>
  <c r="G213" i="8"/>
  <c r="G1269" i="8"/>
  <c r="G1142" i="8"/>
  <c r="G1060" i="8"/>
  <c r="G1045" i="8"/>
  <c r="G1015" i="8"/>
  <c r="G942" i="8"/>
  <c r="G771" i="8"/>
  <c r="G739" i="8"/>
  <c r="G711" i="8"/>
  <c r="G702" i="8"/>
  <c r="G688" i="8"/>
  <c r="G679" i="8"/>
  <c r="G670" i="8"/>
  <c r="G656" i="8"/>
  <c r="G647" i="8"/>
  <c r="G638" i="8"/>
  <c r="G624" i="8"/>
  <c r="G615" i="8"/>
  <c r="G606" i="8"/>
  <c r="G592" i="8"/>
  <c r="G583" i="8"/>
  <c r="G574" i="8"/>
  <c r="G560" i="8"/>
  <c r="G551" i="8"/>
  <c r="G542" i="8"/>
  <c r="G528" i="8"/>
  <c r="G519" i="8"/>
  <c r="G510" i="8"/>
  <c r="G496" i="8"/>
  <c r="G487" i="8"/>
  <c r="G478" i="8"/>
  <c r="G464" i="8"/>
  <c r="G455" i="8"/>
  <c r="G446" i="8"/>
  <c r="G432" i="8"/>
  <c r="G423" i="8"/>
  <c r="G414" i="8"/>
  <c r="G400" i="8"/>
  <c r="G391" i="8"/>
  <c r="G382" i="8"/>
  <c r="G3690" i="8"/>
  <c r="G1481" i="8"/>
  <c r="G919" i="8"/>
  <c r="G751" i="8"/>
  <c r="G720" i="8"/>
  <c r="G715" i="8"/>
  <c r="G706" i="8"/>
  <c r="G692" i="8"/>
  <c r="G683" i="8"/>
  <c r="G674" i="8"/>
  <c r="G660" i="8"/>
  <c r="G651" i="8"/>
  <c r="G642" i="8"/>
  <c r="G628" i="8"/>
  <c r="G619" i="8"/>
  <c r="G610" i="8"/>
  <c r="G596" i="8"/>
  <c r="G587" i="8"/>
  <c r="G578" i="8"/>
  <c r="G564" i="8"/>
  <c r="G555" i="8"/>
  <c r="G546" i="8"/>
  <c r="G532" i="8"/>
  <c r="G523" i="8"/>
  <c r="G514" i="8"/>
  <c r="G500" i="8"/>
  <c r="G491" i="8"/>
  <c r="G482" i="8"/>
  <c r="G468" i="8"/>
  <c r="G459" i="8"/>
  <c r="G450" i="8"/>
  <c r="G436" i="8"/>
  <c r="G427" i="8"/>
  <c r="G418" i="8"/>
  <c r="G404" i="8"/>
  <c r="G395" i="8"/>
  <c r="G386" i="8"/>
  <c r="G372" i="8"/>
  <c r="G368" i="8"/>
  <c r="G364" i="8"/>
  <c r="G360" i="8"/>
  <c r="G356" i="8"/>
  <c r="G352" i="8"/>
  <c r="G348" i="8"/>
  <c r="G344" i="8"/>
  <c r="G340" i="8"/>
  <c r="G336" i="8"/>
  <c r="G332" i="8"/>
  <c r="G328" i="8"/>
  <c r="G324" i="8"/>
  <c r="G320" i="8"/>
  <c r="G316" i="8"/>
  <c r="G312" i="8"/>
  <c r="G308" i="8"/>
  <c r="G304" i="8"/>
  <c r="G300" i="8"/>
  <c r="G296" i="8"/>
  <c r="G292" i="8"/>
  <c r="G288" i="8"/>
  <c r="G284" i="8"/>
  <c r="G280" i="8"/>
  <c r="G276" i="8"/>
  <c r="G272" i="8"/>
  <c r="G268" i="8"/>
  <c r="G264" i="8"/>
  <c r="G260" i="8"/>
  <c r="G256" i="8"/>
  <c r="G252" i="8"/>
  <c r="G248" i="8"/>
  <c r="G244" i="8"/>
  <c r="G240" i="8"/>
  <c r="G236" i="8"/>
  <c r="G232" i="8"/>
  <c r="G228" i="8"/>
  <c r="G224" i="8"/>
  <c r="G220" i="8"/>
  <c r="G216" i="8"/>
  <c r="G212" i="8"/>
  <c r="G208" i="8"/>
  <c r="G204" i="8"/>
  <c r="G200" i="8"/>
  <c r="G196" i="8"/>
  <c r="G192" i="8"/>
  <c r="G188" i="8"/>
  <c r="G184" i="8"/>
  <c r="G180" i="8"/>
  <c r="G176" i="8"/>
  <c r="G172" i="8"/>
  <c r="G168" i="8"/>
  <c r="G164" i="8"/>
  <c r="G160" i="8"/>
  <c r="G156" i="8"/>
  <c r="G152" i="8"/>
  <c r="G148" i="8"/>
  <c r="G144" i="8"/>
  <c r="G140" i="8"/>
  <c r="G136" i="8"/>
  <c r="G132" i="8"/>
  <c r="G128" i="8"/>
  <c r="G124" i="8"/>
  <c r="G120" i="8"/>
  <c r="G116" i="8"/>
  <c r="G112" i="8"/>
  <c r="G108" i="8"/>
  <c r="G104" i="8"/>
  <c r="G100" i="8"/>
  <c r="G96" i="8"/>
  <c r="G92" i="8"/>
  <c r="G88" i="8"/>
  <c r="G84" i="8"/>
  <c r="G80" i="8"/>
  <c r="G76" i="8"/>
  <c r="G72" i="8"/>
  <c r="G68" i="8"/>
  <c r="G64" i="8"/>
  <c r="G60" i="8"/>
  <c r="G56" i="8"/>
  <c r="G52" i="8"/>
  <c r="G48" i="8"/>
  <c r="G44" i="8"/>
  <c r="G40" i="8"/>
  <c r="G36" i="8"/>
  <c r="G32" i="8"/>
  <c r="G28" i="8"/>
  <c r="G24" i="8"/>
  <c r="G20" i="8"/>
  <c r="G16" i="8"/>
  <c r="G12" i="8"/>
  <c r="G8" i="8"/>
  <c r="G2168" i="7"/>
  <c r="G2164" i="7"/>
  <c r="G2160" i="7"/>
  <c r="G2156" i="7"/>
  <c r="G2152" i="7"/>
  <c r="G2148" i="7"/>
  <c r="G2144" i="7"/>
  <c r="G2140" i="7"/>
  <c r="G2136" i="7"/>
  <c r="G2132" i="7"/>
  <c r="G2128" i="7"/>
  <c r="G2124" i="7"/>
  <c r="G2120" i="7"/>
  <c r="G2116" i="7"/>
  <c r="G2112" i="7"/>
  <c r="G2108" i="7"/>
  <c r="G2104" i="7"/>
  <c r="G2100" i="7"/>
  <c r="G2096" i="7"/>
  <c r="G2092" i="7"/>
  <c r="G2088" i="7"/>
  <c r="G2084" i="7"/>
  <c r="G2080" i="7"/>
  <c r="G2076" i="7"/>
  <c r="G2072" i="7"/>
  <c r="G2068" i="7"/>
  <c r="G2064" i="7"/>
  <c r="G2060" i="7"/>
  <c r="G2056" i="7"/>
  <c r="G2052" i="7"/>
  <c r="G2048" i="7"/>
  <c r="G2044" i="7"/>
  <c r="G2040" i="7"/>
  <c r="G2036" i="7"/>
  <c r="G2032" i="7"/>
  <c r="G2028" i="7"/>
  <c r="G2024" i="7"/>
  <c r="G2020" i="7"/>
  <c r="G2016" i="7"/>
  <c r="G2012" i="7"/>
  <c r="G2008" i="7"/>
  <c r="G2004" i="7"/>
  <c r="G2000" i="7"/>
  <c r="G1996" i="7"/>
  <c r="G1992" i="7"/>
  <c r="G1988" i="7"/>
  <c r="G1984" i="7"/>
  <c r="G1980" i="7"/>
  <c r="G1976" i="7"/>
  <c r="G1972" i="7"/>
  <c r="G1968" i="7"/>
  <c r="G1964" i="7"/>
  <c r="G1960" i="7"/>
  <c r="G1956" i="7"/>
  <c r="G1952" i="7"/>
  <c r="G1948" i="7"/>
  <c r="G1944" i="7"/>
  <c r="G1940" i="7"/>
  <c r="G1936" i="7"/>
  <c r="G1932" i="7"/>
  <c r="G1928" i="7"/>
  <c r="G1924" i="7"/>
  <c r="G1920" i="7"/>
  <c r="G1916" i="7"/>
  <c r="G1912" i="7"/>
  <c r="G1908" i="7"/>
  <c r="G1904" i="7"/>
  <c r="G1900" i="7"/>
  <c r="G1896" i="7"/>
  <c r="G1892" i="7"/>
  <c r="G1888" i="7"/>
  <c r="G1884" i="7"/>
  <c r="G1880" i="7"/>
  <c r="G1876" i="7"/>
  <c r="G1872" i="7"/>
  <c r="G1868" i="7"/>
  <c r="G1864" i="7"/>
  <c r="G1860" i="7"/>
  <c r="G1856" i="7"/>
  <c r="G1852" i="7"/>
  <c r="G1848" i="7"/>
  <c r="G1844" i="7"/>
  <c r="G1840" i="7"/>
  <c r="G1836" i="7"/>
  <c r="G1832" i="7"/>
  <c r="G1828" i="7"/>
  <c r="G1824" i="7"/>
  <c r="G1820" i="7"/>
  <c r="G1816" i="7"/>
  <c r="G1812" i="7"/>
  <c r="G1808" i="7"/>
  <c r="G1804" i="7"/>
  <c r="G1800" i="7"/>
  <c r="G1796" i="7"/>
  <c r="G1792" i="7"/>
  <c r="G1788" i="7"/>
  <c r="G1784" i="7"/>
  <c r="G1780" i="7"/>
  <c r="G1776" i="7"/>
  <c r="G1772" i="7"/>
  <c r="G1768" i="7"/>
  <c r="G1764" i="7"/>
  <c r="G1760" i="7"/>
  <c r="G1756" i="7"/>
  <c r="G1752" i="7"/>
  <c r="G1748" i="7"/>
  <c r="G1744" i="7"/>
  <c r="G1740" i="7"/>
  <c r="G1736" i="7"/>
  <c r="G1732" i="7"/>
  <c r="G1728" i="7"/>
  <c r="G1724" i="7"/>
  <c r="G1720" i="7"/>
  <c r="G1716" i="7"/>
  <c r="G1712" i="7"/>
  <c r="G1708" i="7"/>
  <c r="G1704" i="7"/>
  <c r="G1700" i="7"/>
  <c r="G1696" i="7"/>
  <c r="G1692" i="7"/>
  <c r="G1688" i="7"/>
  <c r="G1684" i="7"/>
  <c r="G1680" i="7"/>
  <c r="G1676" i="7"/>
  <c r="G1672" i="7"/>
  <c r="G1668" i="7"/>
  <c r="G1664" i="7"/>
  <c r="G1660" i="7"/>
  <c r="G1656" i="7"/>
  <c r="G1652" i="7"/>
  <c r="G1648" i="7"/>
  <c r="G1644" i="7"/>
  <c r="G1640" i="7"/>
  <c r="G1636" i="7"/>
  <c r="G1632" i="7"/>
  <c r="G1628" i="7"/>
  <c r="G1624" i="7"/>
  <c r="G1620" i="7"/>
  <c r="G1616" i="7"/>
  <c r="G1612" i="7"/>
  <c r="G1608" i="7"/>
  <c r="G1604" i="7"/>
  <c r="G1600" i="7"/>
  <c r="G1596" i="7"/>
  <c r="G1592" i="7"/>
  <c r="G1588" i="7"/>
  <c r="G1584" i="7"/>
  <c r="G1580" i="7"/>
  <c r="G1576" i="7"/>
  <c r="G1572" i="7"/>
  <c r="G1568" i="7"/>
  <c r="G1564" i="7"/>
  <c r="G1560" i="7"/>
  <c r="G1556" i="7"/>
  <c r="G1552" i="7"/>
  <c r="G1548" i="7"/>
  <c r="G1544" i="7"/>
  <c r="G1540" i="7"/>
  <c r="G1536" i="7"/>
  <c r="G1532" i="7"/>
  <c r="G1528" i="7"/>
  <c r="G1524" i="7"/>
  <c r="G1520" i="7"/>
  <c r="G1516" i="7"/>
  <c r="G1512" i="7"/>
  <c r="G1508" i="7"/>
  <c r="G1504" i="7"/>
  <c r="G1500" i="7"/>
  <c r="G1496" i="7"/>
  <c r="G1492" i="7"/>
  <c r="G1488" i="7"/>
  <c r="G1484" i="7"/>
  <c r="G1480" i="7"/>
  <c r="G1476" i="7"/>
  <c r="G1472" i="7"/>
  <c r="G1468" i="7"/>
  <c r="G1464" i="7"/>
  <c r="G1460" i="7"/>
  <c r="G1456" i="7"/>
  <c r="G1452" i="7"/>
  <c r="G1448" i="7"/>
  <c r="G1444" i="7"/>
  <c r="G1440" i="7"/>
  <c r="G1436" i="7"/>
  <c r="G1432" i="7"/>
  <c r="G1428" i="7"/>
  <c r="G1424" i="7"/>
  <c r="G1420" i="7"/>
  <c r="G1416" i="7"/>
  <c r="G1412" i="7"/>
  <c r="G1408" i="7"/>
  <c r="G1404" i="7"/>
  <c r="G1400" i="7"/>
  <c r="G1396" i="7"/>
  <c r="G1392" i="7"/>
  <c r="G1388" i="7"/>
  <c r="G1384" i="7"/>
  <c r="G1380" i="7"/>
  <c r="G1376" i="7"/>
  <c r="G1372" i="7"/>
  <c r="G1368" i="7"/>
  <c r="G1364" i="7"/>
  <c r="G1360" i="7"/>
  <c r="G1356" i="7"/>
  <c r="G1352" i="7"/>
  <c r="G1348" i="7"/>
  <c r="G1344" i="7"/>
  <c r="G1340" i="7"/>
  <c r="G1336" i="7"/>
  <c r="G1332" i="7"/>
  <c r="G3308" i="8"/>
  <c r="G1096" i="8"/>
  <c r="G1006" i="8"/>
  <c r="G933" i="8"/>
  <c r="G763" i="8"/>
  <c r="G731" i="8"/>
  <c r="G710" i="8"/>
  <c r="G696" i="8"/>
  <c r="G687" i="8"/>
  <c r="G678" i="8"/>
  <c r="G664" i="8"/>
  <c r="G655" i="8"/>
  <c r="G646" i="8"/>
  <c r="G632" i="8"/>
  <c r="G623" i="8"/>
  <c r="G614" i="8"/>
  <c r="G600" i="8"/>
  <c r="G591" i="8"/>
  <c r="G582" i="8"/>
  <c r="G568" i="8"/>
  <c r="G559" i="8"/>
  <c r="G550" i="8"/>
  <c r="G536" i="8"/>
  <c r="G527" i="8"/>
  <c r="G518" i="8"/>
  <c r="G504" i="8"/>
  <c r="G495" i="8"/>
  <c r="G486" i="8"/>
  <c r="G472" i="8"/>
  <c r="G463" i="8"/>
  <c r="G454" i="8"/>
  <c r="G440" i="8"/>
  <c r="G431" i="8"/>
  <c r="G422" i="8"/>
  <c r="G408" i="8"/>
  <c r="G399" i="8"/>
  <c r="G390" i="8"/>
  <c r="G376" i="8"/>
  <c r="G910" i="8"/>
  <c r="G743" i="8"/>
  <c r="G714" i="8"/>
  <c r="G604" i="8"/>
  <c r="G531" i="8"/>
  <c r="G458" i="8"/>
  <c r="G351" i="8"/>
  <c r="G319" i="8"/>
  <c r="G287" i="8"/>
  <c r="G255" i="8"/>
  <c r="G223" i="8"/>
  <c r="G205" i="8"/>
  <c r="G189" i="8"/>
  <c r="G173" i="8"/>
  <c r="G157" i="8"/>
  <c r="G141" i="8"/>
  <c r="G125" i="8"/>
  <c r="G109" i="8"/>
  <c r="G93" i="8"/>
  <c r="G77" i="8"/>
  <c r="G61" i="8"/>
  <c r="G45" i="8"/>
  <c r="G29" i="8"/>
  <c r="G13" i="8"/>
  <c r="G2161" i="7"/>
  <c r="G2145" i="7"/>
  <c r="G2129" i="7"/>
  <c r="G2113" i="7"/>
  <c r="G2097" i="7"/>
  <c r="G2081" i="7"/>
  <c r="G2065" i="7"/>
  <c r="G2049" i="7"/>
  <c r="G2033" i="7"/>
  <c r="G2017" i="7"/>
  <c r="G2001" i="7"/>
  <c r="G1985" i="7"/>
  <c r="G1969" i="7"/>
  <c r="G1953" i="7"/>
  <c r="G1937" i="7"/>
  <c r="G1921" i="7"/>
  <c r="G1905" i="7"/>
  <c r="G1889" i="7"/>
  <c r="G1873" i="7"/>
  <c r="G1857" i="7"/>
  <c r="G1841" i="7"/>
  <c r="G1825" i="7"/>
  <c r="G1809" i="7"/>
  <c r="G1793" i="7"/>
  <c r="G1777" i="7"/>
  <c r="G1761" i="7"/>
  <c r="G1745" i="7"/>
  <c r="G1729" i="7"/>
  <c r="G1713" i="7"/>
  <c r="G1697" i="7"/>
  <c r="G1681" i="7"/>
  <c r="G1667" i="7"/>
  <c r="G1658" i="7"/>
  <c r="G1649" i="7"/>
  <c r="G1635" i="7"/>
  <c r="G1626" i="7"/>
  <c r="G1617" i="7"/>
  <c r="G1603" i="7"/>
  <c r="G1594" i="7"/>
  <c r="G1585" i="7"/>
  <c r="G1571" i="7"/>
  <c r="G1562" i="7"/>
  <c r="G1553" i="7"/>
  <c r="G1539" i="7"/>
  <c r="G1530" i="7"/>
  <c r="G1521" i="7"/>
  <c r="G1507" i="7"/>
  <c r="G1498" i="7"/>
  <c r="G1489" i="7"/>
  <c r="G1475" i="7"/>
  <c r="G1466" i="7"/>
  <c r="G1457" i="7"/>
  <c r="G1443" i="7"/>
  <c r="G1434" i="7"/>
  <c r="G1425" i="7"/>
  <c r="G1411" i="7"/>
  <c r="G1402" i="7"/>
  <c r="G1393" i="7"/>
  <c r="G1379" i="7"/>
  <c r="G1370" i="7"/>
  <c r="G1361" i="7"/>
  <c r="G1355" i="7"/>
  <c r="G1346" i="7"/>
  <c r="G1337" i="7"/>
  <c r="G1328" i="7"/>
  <c r="G1324" i="7"/>
  <c r="G1320" i="7"/>
  <c r="G1316" i="7"/>
  <c r="G1312" i="7"/>
  <c r="G1308" i="7"/>
  <c r="G1304" i="7"/>
  <c r="G1300" i="7"/>
  <c r="G1296" i="7"/>
  <c r="G1292" i="7"/>
  <c r="G1288" i="7"/>
  <c r="G1284" i="7"/>
  <c r="G1280" i="7"/>
  <c r="G1276" i="7"/>
  <c r="G1272" i="7"/>
  <c r="G1268" i="7"/>
  <c r="G1264" i="7"/>
  <c r="G1260" i="7"/>
  <c r="G691" i="8"/>
  <c r="G618" i="8"/>
  <c r="G508" i="8"/>
  <c r="G435" i="8"/>
  <c r="G363" i="8"/>
  <c r="G331" i="8"/>
  <c r="G299" i="8"/>
  <c r="G267" i="8"/>
  <c r="G235" i="8"/>
  <c r="G199" i="8"/>
  <c r="G183" i="8"/>
  <c r="G167" i="8"/>
  <c r="G151" i="8"/>
  <c r="G135" i="8"/>
  <c r="G119" i="8"/>
  <c r="G103" i="8"/>
  <c r="G87" i="8"/>
  <c r="G71" i="8"/>
  <c r="G55" i="8"/>
  <c r="G39" i="8"/>
  <c r="G23" i="8"/>
  <c r="G7" i="8"/>
  <c r="G2155" i="7"/>
  <c r="G2139" i="7"/>
  <c r="G2123" i="7"/>
  <c r="G2107" i="7"/>
  <c r="G2091" i="7"/>
  <c r="G2075" i="7"/>
  <c r="G2059" i="7"/>
  <c r="G2043" i="7"/>
  <c r="G2027" i="7"/>
  <c r="G2011" i="7"/>
  <c r="G1995" i="7"/>
  <c r="G1979" i="7"/>
  <c r="G1963" i="7"/>
  <c r="G1947" i="7"/>
  <c r="G1931" i="7"/>
  <c r="G1915" i="7"/>
  <c r="G1899" i="7"/>
  <c r="G1883" i="7"/>
  <c r="G1867" i="7"/>
  <c r="G1851" i="7"/>
  <c r="G1835" i="7"/>
  <c r="G1819" i="7"/>
  <c r="G1803" i="7"/>
  <c r="G1787" i="7"/>
  <c r="G1771" i="7"/>
  <c r="G1755" i="7"/>
  <c r="G1739" i="7"/>
  <c r="G1723" i="7"/>
  <c r="G1707" i="7"/>
  <c r="G1691" i="7"/>
  <c r="G1671" i="7"/>
  <c r="G1662" i="7"/>
  <c r="G1653" i="7"/>
  <c r="G1639" i="7"/>
  <c r="G1630" i="7"/>
  <c r="G1621" i="7"/>
  <c r="G1607" i="7"/>
  <c r="G1598" i="7"/>
  <c r="G1589" i="7"/>
  <c r="G1575" i="7"/>
  <c r="G1566" i="7"/>
  <c r="G1557" i="7"/>
  <c r="G1543" i="7"/>
  <c r="G1534" i="7"/>
  <c r="G1525" i="7"/>
  <c r="G1511" i="7"/>
  <c r="G1502" i="7"/>
  <c r="G1493" i="7"/>
  <c r="G1479" i="7"/>
  <c r="G1470" i="7"/>
  <c r="G1461" i="7"/>
  <c r="G1447" i="7"/>
  <c r="G1438" i="7"/>
  <c r="G1429" i="7"/>
  <c r="G1415" i="7"/>
  <c r="G1406" i="7"/>
  <c r="G1397" i="7"/>
  <c r="G1383" i="7"/>
  <c r="G1374" i="7"/>
  <c r="G1365" i="7"/>
  <c r="G1350" i="7"/>
  <c r="G1341" i="7"/>
  <c r="G719" i="8"/>
  <c r="G668" i="8"/>
  <c r="G595" i="8"/>
  <c r="G522" i="8"/>
  <c r="G412" i="8"/>
  <c r="G343" i="8"/>
  <c r="G311" i="8"/>
  <c r="G279" i="8"/>
  <c r="G247" i="8"/>
  <c r="G215" i="8"/>
  <c r="G209" i="8"/>
  <c r="G193" i="8"/>
  <c r="G177" i="8"/>
  <c r="G161" i="8"/>
  <c r="G145" i="8"/>
  <c r="G129" i="8"/>
  <c r="G113" i="8"/>
  <c r="G97" i="8"/>
  <c r="G81" i="8"/>
  <c r="G65" i="8"/>
  <c r="G49" i="8"/>
  <c r="G33" i="8"/>
  <c r="G17" i="8"/>
  <c r="G2165" i="7"/>
  <c r="G2149" i="7"/>
  <c r="G2133" i="7"/>
  <c r="G2117" i="7"/>
  <c r="G2101" i="7"/>
  <c r="G2085" i="7"/>
  <c r="G2069" i="7"/>
  <c r="G2053" i="7"/>
  <c r="G2037" i="7"/>
  <c r="G2021" i="7"/>
  <c r="G2005" i="7"/>
  <c r="G1989" i="7"/>
  <c r="G1973" i="7"/>
  <c r="G1957" i="7"/>
  <c r="G1941" i="7"/>
  <c r="G1925" i="7"/>
  <c r="G1909" i="7"/>
  <c r="G1893" i="7"/>
  <c r="G1877" i="7"/>
  <c r="G1861" i="7"/>
  <c r="G1845" i="7"/>
  <c r="G1829" i="7"/>
  <c r="G1813" i="7"/>
  <c r="G1797" i="7"/>
  <c r="G1781" i="7"/>
  <c r="G1765" i="7"/>
  <c r="G1749" i="7"/>
  <c r="G1733" i="7"/>
  <c r="G1717" i="7"/>
  <c r="G1701" i="7"/>
  <c r="G1685" i="7"/>
  <c r="G1675" i="7"/>
  <c r="G1666" i="7"/>
  <c r="G1657" i="7"/>
  <c r="G1643" i="7"/>
  <c r="G1634" i="7"/>
  <c r="G1625" i="7"/>
  <c r="G1611" i="7"/>
  <c r="G1602" i="7"/>
  <c r="G1593" i="7"/>
  <c r="G1579" i="7"/>
  <c r="G1570" i="7"/>
  <c r="G1561" i="7"/>
  <c r="G1547" i="7"/>
  <c r="G1538" i="7"/>
  <c r="G1529" i="7"/>
  <c r="G1515" i="7"/>
  <c r="G1506" i="7"/>
  <c r="G1497" i="7"/>
  <c r="G1483" i="7"/>
  <c r="G1474" i="7"/>
  <c r="G1465" i="7"/>
  <c r="G1451" i="7"/>
  <c r="G1442" i="7"/>
  <c r="G1433" i="7"/>
  <c r="G1419" i="7"/>
  <c r="G1410" i="7"/>
  <c r="G1401" i="7"/>
  <c r="G1387" i="7"/>
  <c r="G1378" i="7"/>
  <c r="G1369" i="7"/>
  <c r="G1354" i="7"/>
  <c r="G1345" i="7"/>
  <c r="G1331" i="7"/>
  <c r="G1327" i="7"/>
  <c r="G1323" i="7"/>
  <c r="G1319" i="7"/>
  <c r="G1315" i="7"/>
  <c r="G1311" i="7"/>
  <c r="G1307" i="7"/>
  <c r="G1303" i="7"/>
  <c r="G1299" i="7"/>
  <c r="G1295" i="7"/>
  <c r="G1291" i="7"/>
  <c r="G1287" i="7"/>
  <c r="G1283" i="7"/>
  <c r="G1279" i="7"/>
  <c r="G1275" i="7"/>
  <c r="G1271" i="7"/>
  <c r="G1267" i="7"/>
  <c r="G1263" i="7"/>
  <c r="G1259" i="7"/>
  <c r="G1255" i="7"/>
  <c r="G1251" i="7"/>
  <c r="G1247" i="7"/>
  <c r="G1243" i="7"/>
  <c r="G1239" i="7"/>
  <c r="G1235" i="7"/>
  <c r="G1231" i="7"/>
  <c r="G1227" i="7"/>
  <c r="G1223" i="7"/>
  <c r="G1219" i="7"/>
  <c r="G1215" i="7"/>
  <c r="G1211" i="7"/>
  <c r="G1207" i="7"/>
  <c r="G1203" i="7"/>
  <c r="G1199" i="7"/>
  <c r="G1195" i="7"/>
  <c r="G1191" i="7"/>
  <c r="G1187" i="7"/>
  <c r="G1183" i="7"/>
  <c r="G1179" i="7"/>
  <c r="G1175" i="7"/>
  <c r="G1171" i="7"/>
  <c r="G1167" i="7"/>
  <c r="G1163" i="7"/>
  <c r="G1159" i="7"/>
  <c r="G1155" i="7"/>
  <c r="G1151" i="7"/>
  <c r="G1147" i="7"/>
  <c r="G1143" i="7"/>
  <c r="G1139" i="7"/>
  <c r="G1135" i="7"/>
  <c r="G1131" i="7"/>
  <c r="G1127" i="7"/>
  <c r="G1123" i="7"/>
  <c r="G1119" i="7"/>
  <c r="G1115" i="7"/>
  <c r="G1111" i="7"/>
  <c r="G1107" i="7"/>
  <c r="G1103" i="7"/>
  <c r="G1099" i="7"/>
  <c r="G1095" i="7"/>
  <c r="G1091" i="7"/>
  <c r="G1087" i="7"/>
  <c r="G1083" i="7"/>
  <c r="G1079" i="7"/>
  <c r="G1075" i="7"/>
  <c r="G1071" i="7"/>
  <c r="G1067" i="7"/>
  <c r="G1063" i="7"/>
  <c r="G1059" i="7"/>
  <c r="G682" i="8"/>
  <c r="G572" i="8"/>
  <c r="G724" i="8"/>
  <c r="G659" i="8"/>
  <c r="G586" i="8"/>
  <c r="G476" i="8"/>
  <c r="G403" i="8"/>
  <c r="G367" i="8"/>
  <c r="G335" i="8"/>
  <c r="G303" i="8"/>
  <c r="G271" i="8"/>
  <c r="G239" i="8"/>
  <c r="G197" i="8"/>
  <c r="G181" i="8"/>
  <c r="G165" i="8"/>
  <c r="G149" i="8"/>
  <c r="G133" i="8"/>
  <c r="G117" i="8"/>
  <c r="G101" i="8"/>
  <c r="G85" i="8"/>
  <c r="G69" i="8"/>
  <c r="G53" i="8"/>
  <c r="G37" i="8"/>
  <c r="G21" i="8"/>
  <c r="G5" i="8"/>
  <c r="G2153" i="7"/>
  <c r="G2137" i="7"/>
  <c r="G2121" i="7"/>
  <c r="G2105" i="7"/>
  <c r="G2089" i="7"/>
  <c r="G2073" i="7"/>
  <c r="G2057" i="7"/>
  <c r="G2041" i="7"/>
  <c r="G2025" i="7"/>
  <c r="G2009" i="7"/>
  <c r="G1993" i="7"/>
  <c r="G1977" i="7"/>
  <c r="G1961" i="7"/>
  <c r="G1945" i="7"/>
  <c r="G1929" i="7"/>
  <c r="G1913" i="7"/>
  <c r="G1897" i="7"/>
  <c r="G1881" i="7"/>
  <c r="G1865" i="7"/>
  <c r="G1849" i="7"/>
  <c r="G1833" i="7"/>
  <c r="G1817" i="7"/>
  <c r="G1801" i="7"/>
  <c r="G1785" i="7"/>
  <c r="G1769" i="7"/>
  <c r="G1753" i="7"/>
  <c r="G1737" i="7"/>
  <c r="G1721" i="7"/>
  <c r="G1705" i="7"/>
  <c r="G1689" i="7"/>
  <c r="G1674" i="7"/>
  <c r="G1665" i="7"/>
  <c r="G1651" i="7"/>
  <c r="G1642" i="7"/>
  <c r="G1633" i="7"/>
  <c r="G1619" i="7"/>
  <c r="G1610" i="7"/>
  <c r="G1601" i="7"/>
  <c r="G1587" i="7"/>
  <c r="G1578" i="7"/>
  <c r="G1569" i="7"/>
  <c r="G1555" i="7"/>
  <c r="G1546" i="7"/>
  <c r="G1537" i="7"/>
  <c r="G1523" i="7"/>
  <c r="G1514" i="7"/>
  <c r="G1505" i="7"/>
  <c r="G1491" i="7"/>
  <c r="G1482" i="7"/>
  <c r="G1473" i="7"/>
  <c r="G1459" i="7"/>
  <c r="G1450" i="7"/>
  <c r="G1441" i="7"/>
  <c r="G1427" i="7"/>
  <c r="G1418" i="7"/>
  <c r="G1409" i="7"/>
  <c r="G1395" i="7"/>
  <c r="G1386" i="7"/>
  <c r="G1377" i="7"/>
  <c r="G1363" i="7"/>
  <c r="G1353" i="7"/>
  <c r="G1339" i="7"/>
  <c r="G1330" i="7"/>
  <c r="G1326" i="7"/>
  <c r="G1322" i="7"/>
  <c r="G1318" i="7"/>
  <c r="G1314" i="7"/>
  <c r="G1310" i="7"/>
  <c r="G1306" i="7"/>
  <c r="G1302" i="7"/>
  <c r="G1298" i="7"/>
  <c r="G1294" i="7"/>
  <c r="G1290" i="7"/>
  <c r="G1286" i="7"/>
  <c r="G1282" i="7"/>
  <c r="G1278" i="7"/>
  <c r="G1274" i="7"/>
  <c r="G1270" i="7"/>
  <c r="G1266" i="7"/>
  <c r="G1262" i="7"/>
  <c r="G1258" i="7"/>
  <c r="G1254" i="7"/>
  <c r="G1250" i="7"/>
  <c r="G1246" i="7"/>
  <c r="G1242" i="7"/>
  <c r="G1238" i="7"/>
  <c r="G1234" i="7"/>
  <c r="G1230" i="7"/>
  <c r="G1226" i="7"/>
  <c r="G1222" i="7"/>
  <c r="G1218" i="7"/>
  <c r="G1214" i="7"/>
  <c r="G1210" i="7"/>
  <c r="G1206" i="7"/>
  <c r="G1202" i="7"/>
  <c r="G1198" i="7"/>
  <c r="G1194" i="7"/>
  <c r="G1190" i="7"/>
  <c r="G1186" i="7"/>
  <c r="G1182" i="7"/>
  <c r="G1178" i="7"/>
  <c r="G1174" i="7"/>
  <c r="G1170" i="7"/>
  <c r="G1166" i="7"/>
  <c r="G1162" i="7"/>
  <c r="G1158" i="7"/>
  <c r="G1154" i="7"/>
  <c r="G1150" i="7"/>
  <c r="G1146" i="7"/>
  <c r="G1142" i="7"/>
  <c r="G1138" i="7"/>
  <c r="G1134" i="7"/>
  <c r="G1130" i="7"/>
  <c r="G1126" i="7"/>
  <c r="G1122" i="7"/>
  <c r="G1118" i="7"/>
  <c r="G1114" i="7"/>
  <c r="G1110" i="7"/>
  <c r="G1106" i="7"/>
  <c r="G1102" i="7"/>
  <c r="G1098" i="7"/>
  <c r="G1094" i="7"/>
  <c r="G1090" i="7"/>
  <c r="G1086" i="7"/>
  <c r="G1082" i="7"/>
  <c r="G1078" i="7"/>
  <c r="G1074" i="7"/>
  <c r="G1070" i="7"/>
  <c r="G636" i="8"/>
  <c r="G563" i="8"/>
  <c r="G490" i="8"/>
  <c r="G380" i="8"/>
  <c r="G347" i="8"/>
  <c r="G315" i="8"/>
  <c r="G283" i="8"/>
  <c r="G251" i="8"/>
  <c r="G219" i="8"/>
  <c r="G207" i="8"/>
  <c r="G191" i="8"/>
  <c r="G175" i="8"/>
  <c r="G159" i="8"/>
  <c r="G143" i="8"/>
  <c r="G127" i="8"/>
  <c r="G111" i="8"/>
  <c r="G95" i="8"/>
  <c r="G79" i="8"/>
  <c r="G63" i="8"/>
  <c r="G47" i="8"/>
  <c r="G31" i="8"/>
  <c r="G15" i="8"/>
  <c r="G2163" i="7"/>
  <c r="G2147" i="7"/>
  <c r="G2131" i="7"/>
  <c r="G2115" i="7"/>
  <c r="G2099" i="7"/>
  <c r="G2083" i="7"/>
  <c r="G2067" i="7"/>
  <c r="G2051" i="7"/>
  <c r="G2035" i="7"/>
  <c r="G2019" i="7"/>
  <c r="G2003" i="7"/>
  <c r="G1987" i="7"/>
  <c r="G1971" i="7"/>
  <c r="G1955" i="7"/>
  <c r="G1939" i="7"/>
  <c r="G1923" i="7"/>
  <c r="G1907" i="7"/>
  <c r="G1891" i="7"/>
  <c r="G1875" i="7"/>
  <c r="G1859" i="7"/>
  <c r="G1843" i="7"/>
  <c r="G1827" i="7"/>
  <c r="G1811" i="7"/>
  <c r="G1795" i="7"/>
  <c r="G1779" i="7"/>
  <c r="G1763" i="7"/>
  <c r="G1747" i="7"/>
  <c r="G1731" i="7"/>
  <c r="G1715" i="7"/>
  <c r="G1699" i="7"/>
  <c r="G1683" i="7"/>
  <c r="G1678" i="7"/>
  <c r="G1669" i="7"/>
  <c r="G1655" i="7"/>
  <c r="G1646" i="7"/>
  <c r="G1637" i="7"/>
  <c r="G1623" i="7"/>
  <c r="G1614" i="7"/>
  <c r="G1605" i="7"/>
  <c r="G1591" i="7"/>
  <c r="G1582" i="7"/>
  <c r="G1573" i="7"/>
  <c r="G1559" i="7"/>
  <c r="G1550" i="7"/>
  <c r="G1541" i="7"/>
  <c r="G1527" i="7"/>
  <c r="G1518" i="7"/>
  <c r="G1509" i="7"/>
  <c r="G1495" i="7"/>
  <c r="G1486" i="7"/>
  <c r="G1477" i="7"/>
  <c r="G1463" i="7"/>
  <c r="G1454" i="7"/>
  <c r="G1445" i="7"/>
  <c r="G1431" i="7"/>
  <c r="G1422" i="7"/>
  <c r="G1413" i="7"/>
  <c r="G1399" i="7"/>
  <c r="G1390" i="7"/>
  <c r="G1381" i="7"/>
  <c r="G1367" i="7"/>
  <c r="G1358" i="7"/>
  <c r="G1343" i="7"/>
  <c r="G1334" i="7"/>
  <c r="G1214" i="8"/>
  <c r="G983" i="8"/>
  <c r="G650" i="8"/>
  <c r="G540" i="8"/>
  <c r="G467" i="8"/>
  <c r="G394" i="8"/>
  <c r="G359" i="8"/>
  <c r="G327" i="8"/>
  <c r="G295" i="8"/>
  <c r="G263" i="8"/>
  <c r="G231" i="8"/>
  <c r="G201" i="8"/>
  <c r="G185" i="8"/>
  <c r="G169" i="8"/>
  <c r="G153" i="8"/>
  <c r="G137" i="8"/>
  <c r="G121" i="8"/>
  <c r="G105" i="8"/>
  <c r="G89" i="8"/>
  <c r="G73" i="8"/>
  <c r="G57" i="8"/>
  <c r="G41" i="8"/>
  <c r="G25" i="8"/>
  <c r="G9" i="8"/>
  <c r="G2157" i="7"/>
  <c r="G2141" i="7"/>
  <c r="G2125" i="7"/>
  <c r="G2109" i="7"/>
  <c r="G2093" i="7"/>
  <c r="G2077" i="7"/>
  <c r="G2061" i="7"/>
  <c r="G2045" i="7"/>
  <c r="G2029" i="7"/>
  <c r="G2013" i="7"/>
  <c r="G1997" i="7"/>
  <c r="G1981" i="7"/>
  <c r="G1965" i="7"/>
  <c r="G1949" i="7"/>
  <c r="G1933" i="7"/>
  <c r="G1917" i="7"/>
  <c r="G1901" i="7"/>
  <c r="G1885" i="7"/>
  <c r="G1869" i="7"/>
  <c r="G1853" i="7"/>
  <c r="G1837" i="7"/>
  <c r="G1821" i="7"/>
  <c r="G1805" i="7"/>
  <c r="G1789" i="7"/>
  <c r="G1773" i="7"/>
  <c r="G1757" i="7"/>
  <c r="G1741" i="7"/>
  <c r="G1725" i="7"/>
  <c r="G1709" i="7"/>
  <c r="G1693" i="7"/>
  <c r="G1673" i="7"/>
  <c r="G1659" i="7"/>
  <c r="G1650" i="7"/>
  <c r="G1641" i="7"/>
  <c r="G1627" i="7"/>
  <c r="G1618" i="7"/>
  <c r="G1609" i="7"/>
  <c r="G1595" i="7"/>
  <c r="G1586" i="7"/>
  <c r="G1577" i="7"/>
  <c r="G1563" i="7"/>
  <c r="G1554" i="7"/>
  <c r="G1545" i="7"/>
  <c r="G1531" i="7"/>
  <c r="G1522" i="7"/>
  <c r="G1513" i="7"/>
  <c r="G1499" i="7"/>
  <c r="G1490" i="7"/>
  <c r="G1481" i="7"/>
  <c r="G1467" i="7"/>
  <c r="G1458" i="7"/>
  <c r="G1449" i="7"/>
  <c r="G1435" i="7"/>
  <c r="G1426" i="7"/>
  <c r="G1417" i="7"/>
  <c r="G1403" i="7"/>
  <c r="G1394" i="7"/>
  <c r="G1385" i="7"/>
  <c r="G1371" i="7"/>
  <c r="G1362" i="7"/>
  <c r="G1347" i="7"/>
  <c r="G1338" i="7"/>
  <c r="G1329" i="7"/>
  <c r="G1325" i="7"/>
  <c r="G1321" i="7"/>
  <c r="G1317" i="7"/>
  <c r="G1313" i="7"/>
  <c r="G1309" i="7"/>
  <c r="G1305" i="7"/>
  <c r="G1301" i="7"/>
  <c r="G1297" i="7"/>
  <c r="G1293" i="7"/>
  <c r="G1289" i="7"/>
  <c r="G1285" i="7"/>
  <c r="G1281" i="7"/>
  <c r="G1277" i="7"/>
  <c r="G1273" i="7"/>
  <c r="G1269" i="7"/>
  <c r="G1265" i="7"/>
  <c r="G1261" i="7"/>
  <c r="G1257" i="7"/>
  <c r="G1253" i="7"/>
  <c r="G1249" i="7"/>
  <c r="G1245" i="7"/>
  <c r="G1241" i="7"/>
  <c r="G1237" i="7"/>
  <c r="G1233" i="7"/>
  <c r="G1229" i="7"/>
  <c r="G1225" i="7"/>
  <c r="G1221" i="7"/>
  <c r="G1217" i="7"/>
  <c r="G1213" i="7"/>
  <c r="G1209" i="7"/>
  <c r="G1205" i="7"/>
  <c r="G1201" i="7"/>
  <c r="G1197" i="7"/>
  <c r="G1193" i="7"/>
  <c r="G1189" i="7"/>
  <c r="G1185" i="7"/>
  <c r="G1181" i="7"/>
  <c r="G1177" i="7"/>
  <c r="G1173" i="7"/>
  <c r="G1169" i="7"/>
  <c r="G1165" i="7"/>
  <c r="G1161" i="7"/>
  <c r="G1157" i="7"/>
  <c r="G1153" i="7"/>
  <c r="G1149" i="7"/>
  <c r="G1145" i="7"/>
  <c r="G1141" i="7"/>
  <c r="G1137" i="7"/>
  <c r="G1133" i="7"/>
  <c r="G1129" i="7"/>
  <c r="G1125" i="7"/>
  <c r="G1121" i="7"/>
  <c r="G1117" i="7"/>
  <c r="G1113" i="7"/>
  <c r="G1109" i="7"/>
  <c r="G1105" i="7"/>
  <c r="G1101" i="7"/>
  <c r="G1097" i="7"/>
  <c r="G1093" i="7"/>
  <c r="G1089" i="7"/>
  <c r="G1085" i="7"/>
  <c r="G1081" i="7"/>
  <c r="G1077" i="7"/>
  <c r="G1073" i="7"/>
  <c r="G1069" i="7"/>
  <c r="G1065" i="7"/>
  <c r="G1061" i="7"/>
  <c r="G1057" i="7"/>
  <c r="G1053" i="7"/>
  <c r="G1049" i="7"/>
  <c r="G1045" i="7"/>
  <c r="G1041" i="7"/>
  <c r="G1037" i="7"/>
  <c r="G1033" i="7"/>
  <c r="G1029" i="7"/>
  <c r="G1025" i="7"/>
  <c r="G1021" i="7"/>
  <c r="G1017" i="7"/>
  <c r="G1013" i="7"/>
  <c r="G1009" i="7"/>
  <c r="G1005" i="7"/>
  <c r="G1001" i="7"/>
  <c r="G997" i="7"/>
  <c r="G993" i="7"/>
  <c r="G989" i="7"/>
  <c r="G985" i="7"/>
  <c r="G981" i="7"/>
  <c r="G977" i="7"/>
  <c r="G973" i="7"/>
  <c r="G969" i="7"/>
  <c r="G965" i="7"/>
  <c r="G961" i="7"/>
  <c r="G957" i="7"/>
  <c r="G953" i="7"/>
  <c r="G949" i="7"/>
  <c r="G945" i="7"/>
  <c r="G941" i="7"/>
  <c r="G937" i="7"/>
  <c r="G933" i="7"/>
  <c r="G929" i="7"/>
  <c r="G925" i="7"/>
  <c r="G921" i="7"/>
  <c r="G917" i="7"/>
  <c r="G913" i="7"/>
  <c r="G909" i="7"/>
  <c r="G905" i="7"/>
  <c r="G901" i="7"/>
  <c r="G897" i="7"/>
  <c r="G893" i="7"/>
  <c r="G889" i="7"/>
  <c r="G885" i="7"/>
  <c r="G881" i="7"/>
  <c r="G877" i="7"/>
  <c r="G873" i="7"/>
  <c r="G869" i="7"/>
  <c r="G865" i="7"/>
  <c r="G861" i="7"/>
  <c r="G857" i="7"/>
  <c r="G853" i="7"/>
  <c r="G849" i="7"/>
  <c r="G845" i="7"/>
  <c r="G841" i="7"/>
  <c r="G837" i="7"/>
  <c r="G833" i="7"/>
  <c r="G829" i="7"/>
  <c r="G825" i="7"/>
  <c r="G821" i="7"/>
  <c r="G817" i="7"/>
  <c r="G813" i="7"/>
  <c r="G809" i="7"/>
  <c r="G805" i="7"/>
  <c r="G801" i="7"/>
  <c r="G797" i="7"/>
  <c r="G793" i="7"/>
  <c r="G789" i="7"/>
  <c r="G785" i="7"/>
  <c r="G781" i="7"/>
  <c r="G777" i="7"/>
  <c r="G773" i="7"/>
  <c r="G769" i="7"/>
  <c r="G765" i="7"/>
  <c r="G761" i="7"/>
  <c r="G757" i="7"/>
  <c r="G753" i="7"/>
  <c r="G749" i="7"/>
  <c r="G745" i="7"/>
  <c r="G741" i="7"/>
  <c r="G737" i="7"/>
  <c r="G733" i="7"/>
  <c r="G729" i="7"/>
  <c r="G725" i="7"/>
  <c r="G721" i="7"/>
  <c r="G717" i="7"/>
  <c r="G713" i="7"/>
  <c r="G709" i="7"/>
  <c r="G705" i="7"/>
  <c r="G701" i="7"/>
  <c r="G697" i="7"/>
  <c r="G693" i="7"/>
  <c r="G689" i="7"/>
  <c r="G685" i="7"/>
  <c r="G681" i="7"/>
  <c r="G677" i="7"/>
  <c r="G673" i="7"/>
  <c r="G669" i="7"/>
  <c r="G665" i="7"/>
  <c r="G661" i="7"/>
  <c r="G657" i="7"/>
  <c r="G653" i="7"/>
  <c r="G649" i="7"/>
  <c r="G645" i="7"/>
  <c r="G641" i="7"/>
  <c r="G637" i="7"/>
  <c r="G633" i="7"/>
  <c r="G629" i="7"/>
  <c r="G625" i="7"/>
  <c r="G621" i="7"/>
  <c r="G617" i="7"/>
  <c r="G613" i="7"/>
  <c r="G609" i="7"/>
  <c r="G605" i="7"/>
  <c r="G601" i="7"/>
  <c r="G597" i="7"/>
  <c r="G593" i="7"/>
  <c r="G589" i="7"/>
  <c r="G585" i="7"/>
  <c r="G581" i="7"/>
  <c r="G577" i="7"/>
  <c r="G573" i="7"/>
  <c r="G569" i="7"/>
  <c r="G565" i="7"/>
  <c r="G561" i="7"/>
  <c r="G557" i="7"/>
  <c r="G553" i="7"/>
  <c r="G549" i="7"/>
  <c r="G545" i="7"/>
  <c r="G541" i="7"/>
  <c r="G537" i="7"/>
  <c r="G533" i="7"/>
  <c r="G529" i="7"/>
  <c r="G525" i="7"/>
  <c r="G521" i="7"/>
  <c r="G517" i="7"/>
  <c r="G513" i="7"/>
  <c r="G509" i="7"/>
  <c r="G505" i="7"/>
  <c r="G501" i="7"/>
  <c r="G497" i="7"/>
  <c r="G493" i="7"/>
  <c r="G489" i="7"/>
  <c r="G485" i="7"/>
  <c r="G481" i="7"/>
  <c r="G477" i="7"/>
  <c r="G473" i="7"/>
  <c r="G469" i="7"/>
  <c r="G465" i="7"/>
  <c r="G461" i="7"/>
  <c r="G457" i="7"/>
  <c r="G453" i="7"/>
  <c r="G449" i="7"/>
  <c r="G445" i="7"/>
  <c r="G441" i="7"/>
  <c r="G437" i="7"/>
  <c r="G433" i="7"/>
  <c r="G429" i="7"/>
  <c r="G425" i="7"/>
  <c r="G421" i="7"/>
  <c r="G417" i="7"/>
  <c r="G413" i="7"/>
  <c r="G409" i="7"/>
  <c r="G405" i="7"/>
  <c r="G401" i="7"/>
  <c r="G397" i="7"/>
  <c r="G393" i="7"/>
  <c r="G389" i="7"/>
  <c r="G385" i="7"/>
  <c r="G381" i="7"/>
  <c r="G377" i="7"/>
  <c r="G373" i="7"/>
  <c r="G369" i="7"/>
  <c r="G365" i="7"/>
  <c r="G361" i="7"/>
  <c r="G357" i="7"/>
  <c r="G353" i="7"/>
  <c r="G349" i="7"/>
  <c r="G345" i="7"/>
  <c r="G341" i="7"/>
  <c r="G700" i="8"/>
  <c r="G355" i="8"/>
  <c r="G227" i="8"/>
  <c r="G155" i="8"/>
  <c r="G91" i="8"/>
  <c r="G27" i="8"/>
  <c r="G2127" i="7"/>
  <c r="G2063" i="7"/>
  <c r="G1999" i="7"/>
  <c r="G1935" i="7"/>
  <c r="G1871" i="7"/>
  <c r="G1807" i="7"/>
  <c r="G1743" i="7"/>
  <c r="G1679" i="7"/>
  <c r="G1565" i="7"/>
  <c r="G1558" i="7"/>
  <c r="G1551" i="7"/>
  <c r="G1437" i="7"/>
  <c r="G1430" i="7"/>
  <c r="G1423" i="7"/>
  <c r="G1252" i="7"/>
  <c r="G1220" i="7"/>
  <c r="G1196" i="7"/>
  <c r="G1164" i="7"/>
  <c r="G1132" i="7"/>
  <c r="G1100" i="7"/>
  <c r="G1068" i="7"/>
  <c r="G1048" i="7"/>
  <c r="G1039" i="7"/>
  <c r="G1030" i="7"/>
  <c r="G1016" i="7"/>
  <c r="G1007" i="7"/>
  <c r="G998" i="7"/>
  <c r="G984" i="7"/>
  <c r="G974" i="7"/>
  <c r="G960" i="7"/>
  <c r="G951" i="7"/>
  <c r="G942" i="7"/>
  <c r="G928" i="7"/>
  <c r="G919" i="7"/>
  <c r="G910" i="7"/>
  <c r="G896" i="7"/>
  <c r="G887" i="7"/>
  <c r="G878" i="7"/>
  <c r="G864" i="7"/>
  <c r="G855" i="7"/>
  <c r="G846" i="7"/>
  <c r="G832" i="7"/>
  <c r="G823" i="7"/>
  <c r="G814" i="7"/>
  <c r="G808" i="7"/>
  <c r="G799" i="7"/>
  <c r="G790" i="7"/>
  <c r="G776" i="7"/>
  <c r="G767" i="7"/>
  <c r="G758" i="7"/>
  <c r="G744" i="7"/>
  <c r="G735" i="7"/>
  <c r="G726" i="7"/>
  <c r="G712" i="7"/>
  <c r="G703" i="7"/>
  <c r="G694" i="7"/>
  <c r="G680" i="7"/>
  <c r="G671" i="7"/>
  <c r="G662" i="7"/>
  <c r="G648" i="7"/>
  <c r="G639" i="7"/>
  <c r="G630" i="7"/>
  <c r="G616" i="7"/>
  <c r="G607" i="7"/>
  <c r="G598" i="7"/>
  <c r="G584" i="7"/>
  <c r="G575" i="7"/>
  <c r="G566" i="7"/>
  <c r="G552" i="7"/>
  <c r="G543" i="7"/>
  <c r="G534" i="7"/>
  <c r="G520" i="7"/>
  <c r="G511" i="7"/>
  <c r="G502" i="7"/>
  <c r="G488" i="7"/>
  <c r="G479" i="7"/>
  <c r="G339" i="8"/>
  <c r="G211" i="8"/>
  <c r="G147" i="8"/>
  <c r="G83" i="8"/>
  <c r="G19" i="8"/>
  <c r="G2119" i="7"/>
  <c r="G2055" i="7"/>
  <c r="G1991" i="7"/>
  <c r="G1927" i="7"/>
  <c r="G1863" i="7"/>
  <c r="G1799" i="7"/>
  <c r="G1735" i="7"/>
  <c r="G1645" i="7"/>
  <c r="G1638" i="7"/>
  <c r="G1631" i="7"/>
  <c r="G1517" i="7"/>
  <c r="G1510" i="7"/>
  <c r="G1503" i="7"/>
  <c r="G1389" i="7"/>
  <c r="G1382" i="7"/>
  <c r="G1375" i="7"/>
  <c r="G1232" i="7"/>
  <c r="G1208" i="7"/>
  <c r="G1176" i="7"/>
  <c r="G1144" i="7"/>
  <c r="G1112" i="7"/>
  <c r="G1080" i="7"/>
  <c r="G1062" i="7"/>
  <c r="G1052" i="7"/>
  <c r="G1043" i="7"/>
  <c r="G1034" i="7"/>
  <c r="G1020" i="7"/>
  <c r="G1011" i="7"/>
  <c r="G1002" i="7"/>
  <c r="G988" i="7"/>
  <c r="G979" i="7"/>
  <c r="G964" i="7"/>
  <c r="G955" i="7"/>
  <c r="G946" i="7"/>
  <c r="G932" i="7"/>
  <c r="G923" i="7"/>
  <c r="G914" i="7"/>
  <c r="G900" i="7"/>
  <c r="G891" i="7"/>
  <c r="G882" i="7"/>
  <c r="G868" i="7"/>
  <c r="G859" i="7"/>
  <c r="G850" i="7"/>
  <c r="G836" i="7"/>
  <c r="G827" i="7"/>
  <c r="G818" i="7"/>
  <c r="G812" i="7"/>
  <c r="G803" i="7"/>
  <c r="G794" i="7"/>
  <c r="G780" i="7"/>
  <c r="G771" i="7"/>
  <c r="G762" i="7"/>
  <c r="G748" i="7"/>
  <c r="G739" i="7"/>
  <c r="G730" i="7"/>
  <c r="G716" i="7"/>
  <c r="G707" i="7"/>
  <c r="G698" i="7"/>
  <c r="G684" i="7"/>
  <c r="G675" i="7"/>
  <c r="G666" i="7"/>
  <c r="G652" i="7"/>
  <c r="G643" i="7"/>
  <c r="G634" i="7"/>
  <c r="G620" i="7"/>
  <c r="G611" i="7"/>
  <c r="G602" i="7"/>
  <c r="G588" i="7"/>
  <c r="G579" i="7"/>
  <c r="G570" i="7"/>
  <c r="G556" i="7"/>
  <c r="G547" i="7"/>
  <c r="G538" i="7"/>
  <c r="G524" i="7"/>
  <c r="G515" i="7"/>
  <c r="G506" i="7"/>
  <c r="G492" i="7"/>
  <c r="G483" i="7"/>
  <c r="G474" i="7"/>
  <c r="G460" i="7"/>
  <c r="G451" i="7"/>
  <c r="G442" i="7"/>
  <c r="G428" i="7"/>
  <c r="G419" i="7"/>
  <c r="G410" i="7"/>
  <c r="G396" i="7"/>
  <c r="G387" i="7"/>
  <c r="G378" i="7"/>
  <c r="G364" i="7"/>
  <c r="G355" i="7"/>
  <c r="G346" i="7"/>
  <c r="G337" i="7"/>
  <c r="G627" i="8"/>
  <c r="G323" i="8"/>
  <c r="G203" i="8"/>
  <c r="G139" i="8"/>
  <c r="G75" i="8"/>
  <c r="G11" i="8"/>
  <c r="G2111" i="7"/>
  <c r="G2047" i="7"/>
  <c r="G1983" i="7"/>
  <c r="G1919" i="7"/>
  <c r="G1855" i="7"/>
  <c r="G1791" i="7"/>
  <c r="G1727" i="7"/>
  <c r="G1597" i="7"/>
  <c r="G1590" i="7"/>
  <c r="G1583" i="7"/>
  <c r="G1469" i="7"/>
  <c r="G1462" i="7"/>
  <c r="G1455" i="7"/>
  <c r="G1349" i="7"/>
  <c r="G1342" i="7"/>
  <c r="G1335" i="7"/>
  <c r="G1244" i="7"/>
  <c r="G1188" i="7"/>
  <c r="G1156" i="7"/>
  <c r="G1124" i="7"/>
  <c r="G1092" i="7"/>
  <c r="G1056" i="7"/>
  <c r="G1047" i="7"/>
  <c r="G1038" i="7"/>
  <c r="G1024" i="7"/>
  <c r="G1015" i="7"/>
  <c r="G1006" i="7"/>
  <c r="G992" i="7"/>
  <c r="G983" i="7"/>
  <c r="G968" i="7"/>
  <c r="G959" i="7"/>
  <c r="G950" i="7"/>
  <c r="G936" i="7"/>
  <c r="G927" i="7"/>
  <c r="G918" i="7"/>
  <c r="G904" i="7"/>
  <c r="G895" i="7"/>
  <c r="G886" i="7"/>
  <c r="G872" i="7"/>
  <c r="G863" i="7"/>
  <c r="G854" i="7"/>
  <c r="G840" i="7"/>
  <c r="G831" i="7"/>
  <c r="G822" i="7"/>
  <c r="G807" i="7"/>
  <c r="G798" i="7"/>
  <c r="G784" i="7"/>
  <c r="G775" i="7"/>
  <c r="G766" i="7"/>
  <c r="G752" i="7"/>
  <c r="G743" i="7"/>
  <c r="G734" i="7"/>
  <c r="G720" i="7"/>
  <c r="G711" i="7"/>
  <c r="G702" i="7"/>
  <c r="G688" i="7"/>
  <c r="G679" i="7"/>
  <c r="G670" i="7"/>
  <c r="G656" i="7"/>
  <c r="G647" i="7"/>
  <c r="G638" i="7"/>
  <c r="G624" i="7"/>
  <c r="G615" i="7"/>
  <c r="G606" i="7"/>
  <c r="G592" i="7"/>
  <c r="G583" i="7"/>
  <c r="G574" i="7"/>
  <c r="G560" i="7"/>
  <c r="G551" i="7"/>
  <c r="G542" i="7"/>
  <c r="G528" i="7"/>
  <c r="G519" i="7"/>
  <c r="G510" i="7"/>
  <c r="G496" i="7"/>
  <c r="G487" i="7"/>
  <c r="G478" i="7"/>
  <c r="G464" i="7"/>
  <c r="G455" i="7"/>
  <c r="G446" i="7"/>
  <c r="G432" i="7"/>
  <c r="G423" i="7"/>
  <c r="G414" i="7"/>
  <c r="G400" i="7"/>
  <c r="G391" i="7"/>
  <c r="G382" i="7"/>
  <c r="G368" i="7"/>
  <c r="G359" i="7"/>
  <c r="G350" i="7"/>
  <c r="G307" i="8"/>
  <c r="G195" i="8"/>
  <c r="G131" i="8"/>
  <c r="G67" i="8"/>
  <c r="G2167" i="7"/>
  <c r="G2103" i="7"/>
  <c r="G2039" i="7"/>
  <c r="G1975" i="7"/>
  <c r="G1911" i="7"/>
  <c r="G1847" i="7"/>
  <c r="G1783" i="7"/>
  <c r="G1719" i="7"/>
  <c r="G1677" i="7"/>
  <c r="G1670" i="7"/>
  <c r="G1663" i="7"/>
  <c r="G1549" i="7"/>
  <c r="G1542" i="7"/>
  <c r="G1535" i="7"/>
  <c r="G1421" i="7"/>
  <c r="G1414" i="7"/>
  <c r="G1407" i="7"/>
  <c r="G1256" i="7"/>
  <c r="G1224" i="7"/>
  <c r="G1200" i="7"/>
  <c r="G1168" i="7"/>
  <c r="G1136" i="7"/>
  <c r="G1104" i="7"/>
  <c r="G1072" i="7"/>
  <c r="G1066" i="7"/>
  <c r="G1051" i="7"/>
  <c r="G1042" i="7"/>
  <c r="G1028" i="7"/>
  <c r="G1019" i="7"/>
  <c r="G1010" i="7"/>
  <c r="G996" i="7"/>
  <c r="G987" i="7"/>
  <c r="G978" i="7"/>
  <c r="G972" i="7"/>
  <c r="G963" i="7"/>
  <c r="G954" i="7"/>
  <c r="G940" i="7"/>
  <c r="G931" i="7"/>
  <c r="G922" i="7"/>
  <c r="G908" i="7"/>
  <c r="G899" i="7"/>
  <c r="G890" i="7"/>
  <c r="G876" i="7"/>
  <c r="G867" i="7"/>
  <c r="G858" i="7"/>
  <c r="G844" i="7"/>
  <c r="G835" i="7"/>
  <c r="G826" i="7"/>
  <c r="G811" i="7"/>
  <c r="G802" i="7"/>
  <c r="G788" i="7"/>
  <c r="G779" i="7"/>
  <c r="G770" i="7"/>
  <c r="G756" i="7"/>
  <c r="G747" i="7"/>
  <c r="G738" i="7"/>
  <c r="G724" i="7"/>
  <c r="G715" i="7"/>
  <c r="G706" i="7"/>
  <c r="G692" i="7"/>
  <c r="G683" i="7"/>
  <c r="G674" i="7"/>
  <c r="G660" i="7"/>
  <c r="G651" i="7"/>
  <c r="G642" i="7"/>
  <c r="G628" i="7"/>
  <c r="G619" i="7"/>
  <c r="G610" i="7"/>
  <c r="G596" i="7"/>
  <c r="G587" i="7"/>
  <c r="G578" i="7"/>
  <c r="G564" i="7"/>
  <c r="G555" i="7"/>
  <c r="G546" i="7"/>
  <c r="G532" i="7"/>
  <c r="G523" i="7"/>
  <c r="G514" i="7"/>
  <c r="G500" i="7"/>
  <c r="G491" i="7"/>
  <c r="G482" i="7"/>
  <c r="G468" i="7"/>
  <c r="G459" i="7"/>
  <c r="G450" i="7"/>
  <c r="G436" i="7"/>
  <c r="G427" i="7"/>
  <c r="G418" i="7"/>
  <c r="G404" i="7"/>
  <c r="G395" i="7"/>
  <c r="G386" i="7"/>
  <c r="G372" i="7"/>
  <c r="G554" i="8"/>
  <c r="G499" i="8"/>
  <c r="G444" i="8"/>
  <c r="G291" i="8"/>
  <c r="G187" i="8"/>
  <c r="G123" i="8"/>
  <c r="G59" i="8"/>
  <c r="G2159" i="7"/>
  <c r="G2095" i="7"/>
  <c r="G2031" i="7"/>
  <c r="G1967" i="7"/>
  <c r="G1903" i="7"/>
  <c r="G1839" i="7"/>
  <c r="G1775" i="7"/>
  <c r="G1711" i="7"/>
  <c r="G1629" i="7"/>
  <c r="G1622" i="7"/>
  <c r="G1615" i="7"/>
  <c r="G1501" i="7"/>
  <c r="G1494" i="7"/>
  <c r="G1487" i="7"/>
  <c r="G1373" i="7"/>
  <c r="G1366" i="7"/>
  <c r="G1359" i="7"/>
  <c r="G1236" i="7"/>
  <c r="G1212" i="7"/>
  <c r="G1180" i="7"/>
  <c r="G1148" i="7"/>
  <c r="G1116" i="7"/>
  <c r="G1084" i="7"/>
  <c r="G1060" i="7"/>
  <c r="G1055" i="7"/>
  <c r="G1046" i="7"/>
  <c r="G1032" i="7"/>
  <c r="G1023" i="7"/>
  <c r="G1014" i="7"/>
  <c r="G1000" i="7"/>
  <c r="G991" i="7"/>
  <c r="G982" i="7"/>
  <c r="G967" i="7"/>
  <c r="G958" i="7"/>
  <c r="G944" i="7"/>
  <c r="G935" i="7"/>
  <c r="G926" i="7"/>
  <c r="G912" i="7"/>
  <c r="G903" i="7"/>
  <c r="G894" i="7"/>
  <c r="G880" i="7"/>
  <c r="G871" i="7"/>
  <c r="G862" i="7"/>
  <c r="G848" i="7"/>
  <c r="G839" i="7"/>
  <c r="G830" i="7"/>
  <c r="G816" i="7"/>
  <c r="G806" i="7"/>
  <c r="G792" i="7"/>
  <c r="G783" i="7"/>
  <c r="G774" i="7"/>
  <c r="G760" i="7"/>
  <c r="G751" i="7"/>
  <c r="G742" i="7"/>
  <c r="G728" i="7"/>
  <c r="G719" i="7"/>
  <c r="G710" i="7"/>
  <c r="G696" i="7"/>
  <c r="G687" i="7"/>
  <c r="G678" i="7"/>
  <c r="G664" i="7"/>
  <c r="G655" i="7"/>
  <c r="G646" i="7"/>
  <c r="G632" i="7"/>
  <c r="G623" i="7"/>
  <c r="G614" i="7"/>
  <c r="G600" i="7"/>
  <c r="G591" i="7"/>
  <c r="G582" i="7"/>
  <c r="G568" i="7"/>
  <c r="G559" i="7"/>
  <c r="G550" i="7"/>
  <c r="G536" i="7"/>
  <c r="G527" i="7"/>
  <c r="G518" i="7"/>
  <c r="G504" i="7"/>
  <c r="G495" i="7"/>
  <c r="G486" i="7"/>
  <c r="G472" i="7"/>
  <c r="G463" i="7"/>
  <c r="G454" i="7"/>
  <c r="G440" i="7"/>
  <c r="G431" i="7"/>
  <c r="G422" i="7"/>
  <c r="G408" i="7"/>
  <c r="G399" i="7"/>
  <c r="G390" i="7"/>
  <c r="G376" i="7"/>
  <c r="G367" i="7"/>
  <c r="G358" i="7"/>
  <c r="G344" i="7"/>
  <c r="G275" i="8"/>
  <c r="G179" i="8"/>
  <c r="G115" i="8"/>
  <c r="G51" i="8"/>
  <c r="G2151" i="7"/>
  <c r="G2087" i="7"/>
  <c r="G2023" i="7"/>
  <c r="G1959" i="7"/>
  <c r="G1895" i="7"/>
  <c r="G1831" i="7"/>
  <c r="G1767" i="7"/>
  <c r="G1703" i="7"/>
  <c r="G1581" i="7"/>
  <c r="G1574" i="7"/>
  <c r="G1567" i="7"/>
  <c r="G1453" i="7"/>
  <c r="G1446" i="7"/>
  <c r="G1439" i="7"/>
  <c r="G1333" i="7"/>
  <c r="G1248" i="7"/>
  <c r="G1216" i="7"/>
  <c r="G1192" i="7"/>
  <c r="G1160" i="7"/>
  <c r="G1128" i="7"/>
  <c r="G1096" i="7"/>
  <c r="G1050" i="7"/>
  <c r="G1036" i="7"/>
  <c r="G1027" i="7"/>
  <c r="G1018" i="7"/>
  <c r="G1004" i="7"/>
  <c r="G995" i="7"/>
  <c r="G986" i="7"/>
  <c r="G971" i="7"/>
  <c r="G962" i="7"/>
  <c r="G948" i="7"/>
  <c r="G939" i="7"/>
  <c r="G930" i="7"/>
  <c r="G916" i="7"/>
  <c r="G907" i="7"/>
  <c r="G898" i="7"/>
  <c r="G884" i="7"/>
  <c r="G875" i="7"/>
  <c r="G866" i="7"/>
  <c r="G852" i="7"/>
  <c r="G843" i="7"/>
  <c r="G834" i="7"/>
  <c r="G820" i="7"/>
  <c r="G810" i="7"/>
  <c r="G796" i="7"/>
  <c r="G787" i="7"/>
  <c r="G778" i="7"/>
  <c r="G764" i="7"/>
  <c r="G755" i="7"/>
  <c r="G746" i="7"/>
  <c r="G732" i="7"/>
  <c r="G723" i="7"/>
  <c r="G714" i="7"/>
  <c r="G700" i="7"/>
  <c r="G691" i="7"/>
  <c r="G682" i="7"/>
  <c r="G668" i="7"/>
  <c r="G659" i="7"/>
  <c r="G650" i="7"/>
  <c r="G636" i="7"/>
  <c r="G627" i="7"/>
  <c r="G618" i="7"/>
  <c r="G604" i="7"/>
  <c r="G595" i="7"/>
  <c r="G586" i="7"/>
  <c r="G572" i="7"/>
  <c r="G563" i="7"/>
  <c r="G554" i="7"/>
  <c r="G540" i="7"/>
  <c r="G531" i="7"/>
  <c r="G522" i="7"/>
  <c r="G508" i="7"/>
  <c r="G499" i="7"/>
  <c r="G490" i="7"/>
  <c r="G476" i="7"/>
  <c r="G467" i="7"/>
  <c r="G458" i="7"/>
  <c r="G444" i="7"/>
  <c r="G435" i="7"/>
  <c r="G426" i="7"/>
  <c r="G412" i="7"/>
  <c r="G403" i="7"/>
  <c r="G394" i="7"/>
  <c r="G380" i="7"/>
  <c r="G371" i="7"/>
  <c r="G362" i="7"/>
  <c r="G348" i="7"/>
  <c r="G339" i="7"/>
  <c r="G335" i="7"/>
  <c r="G331" i="7"/>
  <c r="G327" i="7"/>
  <c r="G323" i="7"/>
  <c r="G319" i="7"/>
  <c r="G315" i="7"/>
  <c r="G311" i="7"/>
  <c r="G307" i="7"/>
  <c r="G303" i="7"/>
  <c r="G299" i="7"/>
  <c r="G295" i="7"/>
  <c r="G291" i="7"/>
  <c r="G287" i="7"/>
  <c r="G283" i="7"/>
  <c r="G279" i="7"/>
  <c r="G275" i="7"/>
  <c r="G271" i="7"/>
  <c r="G267" i="7"/>
  <c r="G263" i="7"/>
  <c r="G259" i="7"/>
  <c r="G255" i="7"/>
  <c r="G251" i="7"/>
  <c r="G247" i="7"/>
  <c r="G243" i="7"/>
  <c r="G239" i="7"/>
  <c r="G235" i="7"/>
  <c r="G231" i="7"/>
  <c r="G227" i="7"/>
  <c r="G223" i="7"/>
  <c r="G219" i="7"/>
  <c r="G215" i="7"/>
  <c r="G211" i="7"/>
  <c r="G207" i="7"/>
  <c r="G203" i="7"/>
  <c r="G199" i="7"/>
  <c r="G195" i="7"/>
  <c r="G191" i="7"/>
  <c r="G187" i="7"/>
  <c r="G183" i="7"/>
  <c r="G179" i="7"/>
  <c r="G175" i="7"/>
  <c r="G171" i="7"/>
  <c r="G167" i="7"/>
  <c r="G163" i="7"/>
  <c r="G159" i="7"/>
  <c r="G155" i="7"/>
  <c r="G151" i="7"/>
  <c r="G147" i="7"/>
  <c r="G143" i="7"/>
  <c r="G139" i="7"/>
  <c r="G135" i="7"/>
  <c r="G131" i="7"/>
  <c r="G127" i="7"/>
  <c r="G123" i="7"/>
  <c r="G119" i="7"/>
  <c r="G115" i="7"/>
  <c r="G111" i="7"/>
  <c r="G107" i="7"/>
  <c r="G103" i="7"/>
  <c r="G99" i="7"/>
  <c r="G95" i="7"/>
  <c r="G91" i="7"/>
  <c r="G87" i="7"/>
  <c r="G83" i="7"/>
  <c r="G79" i="7"/>
  <c r="G75" i="7"/>
  <c r="G71" i="7"/>
  <c r="G67" i="7"/>
  <c r="G63" i="7"/>
  <c r="G59" i="7"/>
  <c r="G55" i="7"/>
  <c r="G51" i="7"/>
  <c r="G47" i="7"/>
  <c r="G43" i="7"/>
  <c r="G39" i="7"/>
  <c r="G35" i="7"/>
  <c r="G31" i="7"/>
  <c r="G27" i="7"/>
  <c r="G23" i="7"/>
  <c r="G19" i="7"/>
  <c r="G15" i="7"/>
  <c r="G11" i="7"/>
  <c r="G7" i="7"/>
  <c r="G259" i="8"/>
  <c r="G171" i="8"/>
  <c r="G107" i="8"/>
  <c r="G43" i="8"/>
  <c r="G2143" i="7"/>
  <c r="G2079" i="7"/>
  <c r="G2015" i="7"/>
  <c r="G1951" i="7"/>
  <c r="G1887" i="7"/>
  <c r="G1823" i="7"/>
  <c r="G1759" i="7"/>
  <c r="G1695" i="7"/>
  <c r="G1661" i="7"/>
  <c r="G1654" i="7"/>
  <c r="G1647" i="7"/>
  <c r="G1533" i="7"/>
  <c r="G1526" i="7"/>
  <c r="G1519" i="7"/>
  <c r="G1405" i="7"/>
  <c r="G1398" i="7"/>
  <c r="G1391" i="7"/>
  <c r="G1228" i="7"/>
  <c r="G1204" i="7"/>
  <c r="G1172" i="7"/>
  <c r="G1140" i="7"/>
  <c r="G1108" i="7"/>
  <c r="G1076" i="7"/>
  <c r="G1064" i="7"/>
  <c r="G1054" i="7"/>
  <c r="G1040" i="7"/>
  <c r="G1031" i="7"/>
  <c r="G1022" i="7"/>
  <c r="G1008" i="7"/>
  <c r="G999" i="7"/>
  <c r="G990" i="7"/>
  <c r="G976" i="7"/>
  <c r="G975" i="7"/>
  <c r="G966" i="7"/>
  <c r="G952" i="7"/>
  <c r="G943" i="7"/>
  <c r="G934" i="7"/>
  <c r="G920" i="7"/>
  <c r="G911" i="7"/>
  <c r="G902" i="7"/>
  <c r="G888" i="7"/>
  <c r="G879" i="7"/>
  <c r="G870" i="7"/>
  <c r="G856" i="7"/>
  <c r="G847" i="7"/>
  <c r="G838" i="7"/>
  <c r="G824" i="7"/>
  <c r="G815" i="7"/>
  <c r="G800" i="7"/>
  <c r="G791" i="7"/>
  <c r="G782" i="7"/>
  <c r="G768" i="7"/>
  <c r="G759" i="7"/>
  <c r="G750" i="7"/>
  <c r="G736" i="7"/>
  <c r="G727" i="7"/>
  <c r="G718" i="7"/>
  <c r="G704" i="7"/>
  <c r="G695" i="7"/>
  <c r="G686" i="7"/>
  <c r="G672" i="7"/>
  <c r="G663" i="7"/>
  <c r="G654" i="7"/>
  <c r="G640" i="7"/>
  <c r="G631" i="7"/>
  <c r="G622" i="7"/>
  <c r="G608" i="7"/>
  <c r="G599" i="7"/>
  <c r="G590" i="7"/>
  <c r="G576" i="7"/>
  <c r="G567" i="7"/>
  <c r="G558" i="7"/>
  <c r="G544" i="7"/>
  <c r="G535" i="7"/>
  <c r="G526" i="7"/>
  <c r="G512" i="7"/>
  <c r="G503" i="7"/>
  <c r="G494" i="7"/>
  <c r="G480" i="7"/>
  <c r="G471" i="7"/>
  <c r="G462" i="7"/>
  <c r="G448" i="7"/>
  <c r="G439" i="7"/>
  <c r="G430" i="7"/>
  <c r="G416" i="7"/>
  <c r="G407" i="7"/>
  <c r="G398" i="7"/>
  <c r="G384" i="7"/>
  <c r="G375" i="7"/>
  <c r="G366" i="7"/>
  <c r="G352" i="7"/>
  <c r="G343" i="7"/>
  <c r="G1252" i="8"/>
  <c r="G426" i="8"/>
  <c r="G371" i="8"/>
  <c r="G243" i="8"/>
  <c r="G163" i="8"/>
  <c r="G99" i="8"/>
  <c r="G35" i="8"/>
  <c r="G2135" i="7"/>
  <c r="G2071" i="7"/>
  <c r="G2007" i="7"/>
  <c r="G1943" i="7"/>
  <c r="G1879" i="7"/>
  <c r="G1815" i="7"/>
  <c r="G1751" i="7"/>
  <c r="G1687" i="7"/>
  <c r="G1613" i="7"/>
  <c r="G1606" i="7"/>
  <c r="G1599" i="7"/>
  <c r="G1485" i="7"/>
  <c r="G1478" i="7"/>
  <c r="G1471" i="7"/>
  <c r="G1357" i="7"/>
  <c r="G1351" i="7"/>
  <c r="G1240" i="7"/>
  <c r="G1184" i="7"/>
  <c r="G1152" i="7"/>
  <c r="G1120" i="7"/>
  <c r="G1088" i="7"/>
  <c r="G1058" i="7"/>
  <c r="G1044" i="7"/>
  <c r="G1035" i="7"/>
  <c r="G1026" i="7"/>
  <c r="G1012" i="7"/>
  <c r="G1003" i="7"/>
  <c r="G994" i="7"/>
  <c r="G980" i="7"/>
  <c r="G970" i="7"/>
  <c r="G956" i="7"/>
  <c r="G947" i="7"/>
  <c r="G938" i="7"/>
  <c r="G924" i="7"/>
  <c r="G915" i="7"/>
  <c r="G906" i="7"/>
  <c r="G892" i="7"/>
  <c r="G883" i="7"/>
  <c r="G874" i="7"/>
  <c r="G860" i="7"/>
  <c r="G851" i="7"/>
  <c r="G842" i="7"/>
  <c r="G828" i="7"/>
  <c r="G819" i="7"/>
  <c r="G804" i="7"/>
  <c r="G795" i="7"/>
  <c r="G786" i="7"/>
  <c r="G772" i="7"/>
  <c r="G763" i="7"/>
  <c r="G754" i="7"/>
  <c r="G740" i="7"/>
  <c r="G731" i="7"/>
  <c r="G722" i="7"/>
  <c r="G708" i="7"/>
  <c r="G699" i="7"/>
  <c r="G690" i="7"/>
  <c r="G676" i="7"/>
  <c r="G667" i="7"/>
  <c r="G658" i="7"/>
  <c r="G644" i="7"/>
  <c r="G635" i="7"/>
  <c r="G626" i="7"/>
  <c r="G612" i="7"/>
  <c r="G603" i="7"/>
  <c r="G594" i="7"/>
  <c r="G580" i="7"/>
  <c r="G571" i="7"/>
  <c r="G562" i="7"/>
  <c r="G548" i="7"/>
  <c r="G539" i="7"/>
  <c r="G530" i="7"/>
  <c r="G516" i="7"/>
  <c r="G507" i="7"/>
  <c r="G498" i="7"/>
  <c r="G466" i="7"/>
  <c r="G452" i="7"/>
  <c r="G340" i="7"/>
  <c r="G330" i="7"/>
  <c r="G321" i="7"/>
  <c r="G312" i="7"/>
  <c r="G298" i="7"/>
  <c r="G289" i="7"/>
  <c r="G280" i="7"/>
  <c r="G266" i="7"/>
  <c r="G257" i="7"/>
  <c r="G248" i="7"/>
  <c r="G234" i="7"/>
  <c r="G225" i="7"/>
  <c r="G216" i="7"/>
  <c r="G202" i="7"/>
  <c r="G193" i="7"/>
  <c r="G184" i="7"/>
  <c r="G170" i="7"/>
  <c r="G161" i="7"/>
  <c r="G152" i="7"/>
  <c r="G138" i="7"/>
  <c r="G129" i="7"/>
  <c r="G120" i="7"/>
  <c r="G106" i="7"/>
  <c r="G97" i="7"/>
  <c r="G88" i="7"/>
  <c r="G74" i="7"/>
  <c r="G65" i="7"/>
  <c r="G56" i="7"/>
  <c r="G42" i="7"/>
  <c r="G33" i="7"/>
  <c r="G24" i="7"/>
  <c r="G10" i="7"/>
  <c r="G438" i="7"/>
  <c r="G424" i="7"/>
  <c r="G411" i="7"/>
  <c r="G334" i="7"/>
  <c r="G325" i="7"/>
  <c r="G316" i="7"/>
  <c r="G302" i="7"/>
  <c r="G293" i="7"/>
  <c r="G284" i="7"/>
  <c r="G270" i="7"/>
  <c r="G261" i="7"/>
  <c r="G252" i="7"/>
  <c r="G238" i="7"/>
  <c r="G229" i="7"/>
  <c r="G220" i="7"/>
  <c r="G206" i="7"/>
  <c r="G197" i="7"/>
  <c r="G188" i="7"/>
  <c r="G174" i="7"/>
  <c r="G165" i="7"/>
  <c r="G156" i="7"/>
  <c r="G142" i="7"/>
  <c r="G133" i="7"/>
  <c r="G124" i="7"/>
  <c r="G110" i="7"/>
  <c r="G101" i="7"/>
  <c r="G92" i="7"/>
  <c r="G78" i="7"/>
  <c r="G69" i="7"/>
  <c r="G60" i="7"/>
  <c r="G46" i="7"/>
  <c r="G37" i="7"/>
  <c r="G28" i="7"/>
  <c r="G14" i="7"/>
  <c r="G5" i="7"/>
  <c r="G383" i="7"/>
  <c r="G370" i="7"/>
  <c r="G363" i="7"/>
  <c r="G351" i="7"/>
  <c r="G329" i="7"/>
  <c r="G320" i="7"/>
  <c r="G306" i="7"/>
  <c r="G297" i="7"/>
  <c r="G288" i="7"/>
  <c r="G274" i="7"/>
  <c r="G265" i="7"/>
  <c r="G256" i="7"/>
  <c r="G242" i="7"/>
  <c r="G233" i="7"/>
  <c r="G224" i="7"/>
  <c r="G210" i="7"/>
  <c r="G201" i="7"/>
  <c r="G192" i="7"/>
  <c r="G178" i="7"/>
  <c r="G169" i="7"/>
  <c r="G160" i="7"/>
  <c r="G146" i="7"/>
  <c r="G137" i="7"/>
  <c r="G128" i="7"/>
  <c r="G114" i="7"/>
  <c r="G105" i="7"/>
  <c r="G96" i="7"/>
  <c r="G82" i="7"/>
  <c r="G73" i="7"/>
  <c r="G64" i="7"/>
  <c r="G50" i="7"/>
  <c r="G41" i="7"/>
  <c r="G32" i="7"/>
  <c r="G18" i="7"/>
  <c r="G9" i="7"/>
  <c r="G484" i="7"/>
  <c r="G470" i="7"/>
  <c r="G456" i="7"/>
  <c r="G443" i="7"/>
  <c r="G356" i="7"/>
  <c r="G338" i="7"/>
  <c r="G333" i="7"/>
  <c r="G324" i="7"/>
  <c r="G310" i="7"/>
  <c r="G301" i="7"/>
  <c r="G292" i="7"/>
  <c r="G278" i="7"/>
  <c r="G269" i="7"/>
  <c r="G260" i="7"/>
  <c r="G246" i="7"/>
  <c r="G237" i="7"/>
  <c r="G228" i="7"/>
  <c r="G214" i="7"/>
  <c r="G205" i="7"/>
  <c r="G196" i="7"/>
  <c r="G182" i="7"/>
  <c r="G173" i="7"/>
  <c r="G164" i="7"/>
  <c r="G150" i="7"/>
  <c r="G141" i="7"/>
  <c r="G132" i="7"/>
  <c r="G118" i="7"/>
  <c r="G109" i="7"/>
  <c r="G100" i="7"/>
  <c r="G86" i="7"/>
  <c r="G77" i="7"/>
  <c r="G68" i="7"/>
  <c r="G54" i="7"/>
  <c r="G45" i="7"/>
  <c r="G36" i="7"/>
  <c r="G22" i="7"/>
  <c r="G13" i="7"/>
  <c r="G415" i="7"/>
  <c r="G402" i="7"/>
  <c r="G388" i="7"/>
  <c r="G328" i="7"/>
  <c r="G314" i="7"/>
  <c r="G305" i="7"/>
  <c r="G296" i="7"/>
  <c r="G282" i="7"/>
  <c r="G273" i="7"/>
  <c r="G264" i="7"/>
  <c r="G250" i="7"/>
  <c r="G241" i="7"/>
  <c r="G232" i="7"/>
  <c r="G218" i="7"/>
  <c r="G209" i="7"/>
  <c r="G200" i="7"/>
  <c r="G186" i="7"/>
  <c r="G177" i="7"/>
  <c r="G168" i="7"/>
  <c r="G154" i="7"/>
  <c r="G145" i="7"/>
  <c r="G136" i="7"/>
  <c r="G122" i="7"/>
  <c r="G113" i="7"/>
  <c r="G104" i="7"/>
  <c r="G90" i="7"/>
  <c r="G81" i="7"/>
  <c r="G72" i="7"/>
  <c r="G58" i="7"/>
  <c r="G49" i="7"/>
  <c r="G40" i="7"/>
  <c r="G26" i="7"/>
  <c r="G17" i="7"/>
  <c r="G8" i="7"/>
  <c r="G475" i="7"/>
  <c r="G374" i="7"/>
  <c r="G342" i="7"/>
  <c r="G332" i="7"/>
  <c r="G318" i="7"/>
  <c r="G309" i="7"/>
  <c r="G300" i="7"/>
  <c r="G286" i="7"/>
  <c r="G277" i="7"/>
  <c r="G268" i="7"/>
  <c r="G254" i="7"/>
  <c r="G245" i="7"/>
  <c r="G236" i="7"/>
  <c r="G222" i="7"/>
  <c r="G213" i="7"/>
  <c r="G204" i="7"/>
  <c r="G190" i="7"/>
  <c r="G181" i="7"/>
  <c r="G172" i="7"/>
  <c r="G158" i="7"/>
  <c r="G149" i="7"/>
  <c r="G140" i="7"/>
  <c r="G126" i="7"/>
  <c r="G117" i="7"/>
  <c r="G108" i="7"/>
  <c r="G94" i="7"/>
  <c r="G85" i="7"/>
  <c r="G76" i="7"/>
  <c r="G62" i="7"/>
  <c r="G53" i="7"/>
  <c r="G44" i="7"/>
  <c r="G30" i="7"/>
  <c r="G21" i="7"/>
  <c r="G12" i="7"/>
  <c r="G447" i="7"/>
  <c r="G434" i="7"/>
  <c r="G420" i="7"/>
  <c r="G360" i="7"/>
  <c r="G354" i="7"/>
  <c r="G336" i="7"/>
  <c r="G322" i="7"/>
  <c r="G313" i="7"/>
  <c r="G304" i="7"/>
  <c r="G290" i="7"/>
  <c r="G281" i="7"/>
  <c r="G272" i="7"/>
  <c r="G258" i="7"/>
  <c r="G249" i="7"/>
  <c r="G240" i="7"/>
  <c r="G226" i="7"/>
  <c r="G217" i="7"/>
  <c r="G208" i="7"/>
  <c r="G194" i="7"/>
  <c r="G185" i="7"/>
  <c r="G176" i="7"/>
  <c r="G162" i="7"/>
  <c r="G153" i="7"/>
  <c r="G144" i="7"/>
  <c r="G130" i="7"/>
  <c r="G121" i="7"/>
  <c r="G112" i="7"/>
  <c r="G98" i="7"/>
  <c r="G89" i="7"/>
  <c r="G80" i="7"/>
  <c r="G66" i="7"/>
  <c r="G57" i="7"/>
  <c r="G48" i="7"/>
  <c r="G34" i="7"/>
  <c r="G25" i="7"/>
  <c r="G16" i="7"/>
  <c r="G406" i="7"/>
  <c r="G392" i="7"/>
  <c r="G379" i="7"/>
  <c r="G347" i="7"/>
  <c r="G326" i="7"/>
  <c r="G317" i="7"/>
  <c r="G308" i="7"/>
  <c r="G294" i="7"/>
  <c r="G285" i="7"/>
  <c r="G276" i="7"/>
  <c r="G262" i="7"/>
  <c r="G253" i="7"/>
  <c r="G244" i="7"/>
  <c r="G230" i="7"/>
  <c r="G221" i="7"/>
  <c r="G212" i="7"/>
  <c r="G198" i="7"/>
  <c r="G189" i="7"/>
  <c r="G180" i="7"/>
  <c r="G166" i="7"/>
  <c r="G157" i="7"/>
  <c r="G148" i="7"/>
  <c r="G134" i="7"/>
  <c r="G125" i="7"/>
  <c r="G116" i="7"/>
  <c r="G102" i="7"/>
  <c r="G93" i="7"/>
  <c r="G84" i="7"/>
  <c r="G70" i="7"/>
  <c r="G61" i="7"/>
  <c r="G52" i="7"/>
  <c r="G38" i="7"/>
  <c r="G29" i="7"/>
  <c r="G20" i="7"/>
  <c r="G6" i="7"/>
  <c r="F14" i="5"/>
  <c r="F13" i="5"/>
  <c r="F2215" i="8" l="1"/>
  <c r="F2223" i="8"/>
  <c r="F2231" i="8"/>
  <c r="F2239" i="8"/>
  <c r="F2247" i="8"/>
  <c r="F2255" i="8"/>
  <c r="F2263" i="8"/>
  <c r="F2271" i="8"/>
  <c r="F2279" i="8"/>
  <c r="F2287" i="8"/>
  <c r="F2295" i="8"/>
  <c r="F2303" i="8"/>
  <c r="F2311" i="8"/>
  <c r="F2319" i="8"/>
  <c r="F2327" i="8"/>
  <c r="F2335" i="8"/>
  <c r="F2343" i="8"/>
  <c r="F2351" i="8"/>
  <c r="F2359" i="8"/>
  <c r="F2367" i="8"/>
  <c r="F2375" i="8"/>
  <c r="F2383" i="8"/>
  <c r="F2391" i="8"/>
  <c r="F2399" i="8"/>
  <c r="F2407" i="8"/>
  <c r="F2415" i="8"/>
  <c r="F2423" i="8"/>
  <c r="F2431" i="8"/>
  <c r="F2439" i="8"/>
  <c r="F2447" i="8"/>
  <c r="F2455" i="8"/>
  <c r="F2463" i="8"/>
  <c r="F2471" i="8"/>
  <c r="F2479" i="8"/>
  <c r="F2487" i="8"/>
  <c r="F2495" i="8"/>
  <c r="F2503" i="8"/>
  <c r="F2511" i="8"/>
  <c r="F2519" i="8"/>
  <c r="F2527" i="8"/>
  <c r="F2535" i="8"/>
  <c r="F2543" i="8"/>
  <c r="F2551" i="8"/>
  <c r="F2559" i="8"/>
  <c r="F2567" i="8"/>
  <c r="F2575" i="8"/>
  <c r="F2583" i="8"/>
  <c r="F2591" i="8"/>
  <c r="F2599" i="8"/>
  <c r="F2607" i="8"/>
  <c r="F2615" i="8"/>
  <c r="F2623" i="8"/>
  <c r="F2631" i="8"/>
  <c r="F2639" i="8"/>
  <c r="F2647" i="8"/>
  <c r="F2655" i="8"/>
  <c r="F2663" i="8"/>
  <c r="F2671" i="8"/>
  <c r="F2679" i="8"/>
  <c r="F2687" i="8"/>
  <c r="F2695" i="8"/>
  <c r="F2703" i="8"/>
  <c r="F2711" i="8"/>
  <c r="F2719" i="8"/>
  <c r="F2727" i="8"/>
  <c r="F2735" i="8"/>
  <c r="F2743" i="8"/>
  <c r="F2751" i="8"/>
  <c r="F2759" i="8"/>
  <c r="F2767" i="8"/>
  <c r="F2775" i="8"/>
  <c r="F2783" i="8"/>
  <c r="F2791" i="8"/>
  <c r="F2799" i="8"/>
  <c r="F2807" i="8"/>
  <c r="F2815" i="8"/>
  <c r="F2823" i="8"/>
  <c r="F2831" i="8"/>
  <c r="F2839" i="8"/>
  <c r="F2847" i="8"/>
  <c r="F2855" i="8"/>
  <c r="F2863" i="8"/>
  <c r="F2871" i="8"/>
  <c r="F2216" i="8"/>
  <c r="F2224" i="8"/>
  <c r="F2232" i="8"/>
  <c r="F2240" i="8"/>
  <c r="F2248" i="8"/>
  <c r="F2256" i="8"/>
  <c r="F2264" i="8"/>
  <c r="F2272" i="8"/>
  <c r="F2280" i="8"/>
  <c r="F2288" i="8"/>
  <c r="F2296" i="8"/>
  <c r="F2304" i="8"/>
  <c r="F2312" i="8"/>
  <c r="F2320" i="8"/>
  <c r="F2328" i="8"/>
  <c r="F2336" i="8"/>
  <c r="F2344" i="8"/>
  <c r="F2352" i="8"/>
  <c r="F2360" i="8"/>
  <c r="F2368" i="8"/>
  <c r="F2376" i="8"/>
  <c r="F2384" i="8"/>
  <c r="F2392" i="8"/>
  <c r="F2400" i="8"/>
  <c r="F2408" i="8"/>
  <c r="F2416" i="8"/>
  <c r="F2424" i="8"/>
  <c r="F2432" i="8"/>
  <c r="F2440" i="8"/>
  <c r="F2448" i="8"/>
  <c r="F2456" i="8"/>
  <c r="F2464" i="8"/>
  <c r="F2472" i="8"/>
  <c r="F2480" i="8"/>
  <c r="F2488" i="8"/>
  <c r="F2496" i="8"/>
  <c r="F2504" i="8"/>
  <c r="F2512" i="8"/>
  <c r="F2520" i="8"/>
  <c r="F2528" i="8"/>
  <c r="F2536" i="8"/>
  <c r="F2544" i="8"/>
  <c r="F2552" i="8"/>
  <c r="F2560" i="8"/>
  <c r="F2568" i="8"/>
  <c r="F2576" i="8"/>
  <c r="F2584" i="8"/>
  <c r="F2592" i="8"/>
  <c r="F2600" i="8"/>
  <c r="F2608" i="8"/>
  <c r="F2616" i="8"/>
  <c r="F2624" i="8"/>
  <c r="F2632" i="8"/>
  <c r="F2640" i="8"/>
  <c r="F2648" i="8"/>
  <c r="F2656" i="8"/>
  <c r="F2664" i="8"/>
  <c r="F2672" i="8"/>
  <c r="F2680" i="8"/>
  <c r="F2209" i="8"/>
  <c r="F2217" i="8"/>
  <c r="F2225" i="8"/>
  <c r="F2233" i="8"/>
  <c r="F2241" i="8"/>
  <c r="F2249" i="8"/>
  <c r="F2257" i="8"/>
  <c r="F2265" i="8"/>
  <c r="F2273" i="8"/>
  <c r="F2281" i="8"/>
  <c r="F2289" i="8"/>
  <c r="F2297" i="8"/>
  <c r="F2305" i="8"/>
  <c r="F2313" i="8"/>
  <c r="F2321" i="8"/>
  <c r="F2329" i="8"/>
  <c r="F2337" i="8"/>
  <c r="F2345" i="8"/>
  <c r="F2353" i="8"/>
  <c r="F2361" i="8"/>
  <c r="F2369" i="8"/>
  <c r="F2377" i="8"/>
  <c r="F2385" i="8"/>
  <c r="F2393" i="8"/>
  <c r="F2401" i="8"/>
  <c r="F2409" i="8"/>
  <c r="F2417" i="8"/>
  <c r="F2425" i="8"/>
  <c r="F2433" i="8"/>
  <c r="F2441" i="8"/>
  <c r="F2449" i="8"/>
  <c r="F2457" i="8"/>
  <c r="F2465" i="8"/>
  <c r="F2473" i="8"/>
  <c r="F2481" i="8"/>
  <c r="F2489" i="8"/>
  <c r="F2497" i="8"/>
  <c r="F2505" i="8"/>
  <c r="F2513" i="8"/>
  <c r="F2521" i="8"/>
  <c r="F2529" i="8"/>
  <c r="F2537" i="8"/>
  <c r="F2545" i="8"/>
  <c r="F2553" i="8"/>
  <c r="F2561" i="8"/>
  <c r="F2569" i="8"/>
  <c r="F2577" i="8"/>
  <c r="F2585" i="8"/>
  <c r="F2593" i="8"/>
  <c r="F2601" i="8"/>
  <c r="F2609" i="8"/>
  <c r="F2617" i="8"/>
  <c r="F2625" i="8"/>
  <c r="F2633" i="8"/>
  <c r="F2641" i="8"/>
  <c r="F2649" i="8"/>
  <c r="F2657" i="8"/>
  <c r="F2665" i="8"/>
  <c r="F2673" i="8"/>
  <c r="F2681" i="8"/>
  <c r="F2689" i="8"/>
  <c r="F2697" i="8"/>
  <c r="F2705" i="8"/>
  <c r="F2713" i="8"/>
  <c r="F2721" i="8"/>
  <c r="F2210" i="8"/>
  <c r="F2218" i="8"/>
  <c r="F2226" i="8"/>
  <c r="F2234" i="8"/>
  <c r="F2242" i="8"/>
  <c r="F2250" i="8"/>
  <c r="F2258" i="8"/>
  <c r="F2266" i="8"/>
  <c r="F2274" i="8"/>
  <c r="F2282" i="8"/>
  <c r="F2290" i="8"/>
  <c r="F2298" i="8"/>
  <c r="F2306" i="8"/>
  <c r="F2314" i="8"/>
  <c r="F2322" i="8"/>
  <c r="F2330" i="8"/>
  <c r="F2338" i="8"/>
  <c r="F2346" i="8"/>
  <c r="F2354" i="8"/>
  <c r="F2362" i="8"/>
  <c r="F2370" i="8"/>
  <c r="F2378" i="8"/>
  <c r="F2386" i="8"/>
  <c r="F2394" i="8"/>
  <c r="F2402" i="8"/>
  <c r="F2410" i="8"/>
  <c r="F2418" i="8"/>
  <c r="F2426" i="8"/>
  <c r="F2434" i="8"/>
  <c r="F2442" i="8"/>
  <c r="F2450" i="8"/>
  <c r="F2458" i="8"/>
  <c r="F2466" i="8"/>
  <c r="F2474" i="8"/>
  <c r="F2482" i="8"/>
  <c r="F2490" i="8"/>
  <c r="F2498" i="8"/>
  <c r="F2506" i="8"/>
  <c r="F2514" i="8"/>
  <c r="F2522" i="8"/>
  <c r="F2530" i="8"/>
  <c r="F2538" i="8"/>
  <c r="F2546" i="8"/>
  <c r="F2554" i="8"/>
  <c r="F2562" i="8"/>
  <c r="F2570" i="8"/>
  <c r="F2578" i="8"/>
  <c r="F2586" i="8"/>
  <c r="F2594" i="8"/>
  <c r="F2602" i="8"/>
  <c r="F2610" i="8"/>
  <c r="F2618" i="8"/>
  <c r="F2626" i="8"/>
  <c r="F2634" i="8"/>
  <c r="F2642" i="8"/>
  <c r="F2650" i="8"/>
  <c r="F2658" i="8"/>
  <c r="F2666" i="8"/>
  <c r="F2674" i="8"/>
  <c r="F2682" i="8"/>
  <c r="F2690" i="8"/>
  <c r="F2698" i="8"/>
  <c r="F2706" i="8"/>
  <c r="F2714" i="8"/>
  <c r="F2722" i="8"/>
  <c r="F2730" i="8"/>
  <c r="F2738" i="8"/>
  <c r="F2211" i="8"/>
  <c r="F2219" i="8"/>
  <c r="F2227" i="8"/>
  <c r="F2235" i="8"/>
  <c r="F2243" i="8"/>
  <c r="F2251" i="8"/>
  <c r="F2259" i="8"/>
  <c r="F2267" i="8"/>
  <c r="F2275" i="8"/>
  <c r="F2283" i="8"/>
  <c r="F2291" i="8"/>
  <c r="F2299" i="8"/>
  <c r="F2307" i="8"/>
  <c r="F2315" i="8"/>
  <c r="F2323" i="8"/>
  <c r="F2331" i="8"/>
  <c r="F2339" i="8"/>
  <c r="F2347" i="8"/>
  <c r="F2355" i="8"/>
  <c r="F2363" i="8"/>
  <c r="F2371" i="8"/>
  <c r="F2379" i="8"/>
  <c r="F2387" i="8"/>
  <c r="F2395" i="8"/>
  <c r="F2403" i="8"/>
  <c r="F2411" i="8"/>
  <c r="F2419" i="8"/>
  <c r="F2427" i="8"/>
  <c r="F2435" i="8"/>
  <c r="F2443" i="8"/>
  <c r="F2451" i="8"/>
  <c r="F2459" i="8"/>
  <c r="F2467" i="8"/>
  <c r="F2475" i="8"/>
  <c r="F2483" i="8"/>
  <c r="F2491" i="8"/>
  <c r="F2499" i="8"/>
  <c r="F2507" i="8"/>
  <c r="F2515" i="8"/>
  <c r="F2523" i="8"/>
  <c r="F2531" i="8"/>
  <c r="F2539" i="8"/>
  <c r="F2547" i="8"/>
  <c r="F2555" i="8"/>
  <c r="F2563" i="8"/>
  <c r="F2571" i="8"/>
  <c r="F2579" i="8"/>
  <c r="F2587" i="8"/>
  <c r="F2595" i="8"/>
  <c r="F2603" i="8"/>
  <c r="F2611" i="8"/>
  <c r="F2619" i="8"/>
  <c r="F2627" i="8"/>
  <c r="F2635" i="8"/>
  <c r="F2643" i="8"/>
  <c r="F2651" i="8"/>
  <c r="F2659" i="8"/>
  <c r="F2667" i="8"/>
  <c r="F2675" i="8"/>
  <c r="F2683" i="8"/>
  <c r="F2691" i="8"/>
  <c r="F2699" i="8"/>
  <c r="F2707" i="8"/>
  <c r="F2715" i="8"/>
  <c r="F2723" i="8"/>
  <c r="F2731" i="8"/>
  <c r="F2739" i="8"/>
  <c r="F2747" i="8"/>
  <c r="F2755" i="8"/>
  <c r="F2763" i="8"/>
  <c r="F2771" i="8"/>
  <c r="F2779" i="8"/>
  <c r="F2787" i="8"/>
  <c r="F2795" i="8"/>
  <c r="F2803" i="8"/>
  <c r="F2811" i="8"/>
  <c r="F2819" i="8"/>
  <c r="F2827" i="8"/>
  <c r="F2835" i="8"/>
  <c r="F2843" i="8"/>
  <c r="F2851" i="8"/>
  <c r="F2859" i="8"/>
  <c r="F2867" i="8"/>
  <c r="F2212" i="8"/>
  <c r="F2220" i="8"/>
  <c r="F2228" i="8"/>
  <c r="F2236" i="8"/>
  <c r="F2244" i="8"/>
  <c r="F2252" i="8"/>
  <c r="F2260" i="8"/>
  <c r="F2268" i="8"/>
  <c r="F2276" i="8"/>
  <c r="F2284" i="8"/>
  <c r="F2292" i="8"/>
  <c r="F2300" i="8"/>
  <c r="F2308" i="8"/>
  <c r="F2316" i="8"/>
  <c r="F2324" i="8"/>
  <c r="F2332" i="8"/>
  <c r="F2340" i="8"/>
  <c r="F2348" i="8"/>
  <c r="F2356" i="8"/>
  <c r="F2364" i="8"/>
  <c r="F2372" i="8"/>
  <c r="F2380" i="8"/>
  <c r="F2388" i="8"/>
  <c r="F2396" i="8"/>
  <c r="F2404" i="8"/>
  <c r="F2412" i="8"/>
  <c r="F2420" i="8"/>
  <c r="F2428" i="8"/>
  <c r="F2436" i="8"/>
  <c r="F2444" i="8"/>
  <c r="F2452" i="8"/>
  <c r="F2460" i="8"/>
  <c r="F2468" i="8"/>
  <c r="F2476" i="8"/>
  <c r="F2484" i="8"/>
  <c r="F2492" i="8"/>
  <c r="F2500" i="8"/>
  <c r="F2508" i="8"/>
  <c r="F2516" i="8"/>
  <c r="F2524" i="8"/>
  <c r="F2532" i="8"/>
  <c r="F2540" i="8"/>
  <c r="F2548" i="8"/>
  <c r="F2556" i="8"/>
  <c r="F2564" i="8"/>
  <c r="F2572" i="8"/>
  <c r="F2580" i="8"/>
  <c r="F2588" i="8"/>
  <c r="F2596" i="8"/>
  <c r="F2604" i="8"/>
  <c r="F2612" i="8"/>
  <c r="F2620" i="8"/>
  <c r="F2628" i="8"/>
  <c r="F2636" i="8"/>
  <c r="F2644" i="8"/>
  <c r="F2652" i="8"/>
  <c r="F2660" i="8"/>
  <c r="F2668" i="8"/>
  <c r="F2676" i="8"/>
  <c r="F2684" i="8"/>
  <c r="F2692" i="8"/>
  <c r="F2700" i="8"/>
  <c r="F2708" i="8"/>
  <c r="F2716" i="8"/>
  <c r="F2724" i="8"/>
  <c r="F2732" i="8"/>
  <c r="F2740" i="8"/>
  <c r="F2748" i="8"/>
  <c r="F2756" i="8"/>
  <c r="F2764" i="8"/>
  <c r="F2772" i="8"/>
  <c r="F2780" i="8"/>
  <c r="F2788" i="8"/>
  <c r="F2796" i="8"/>
  <c r="F2804" i="8"/>
  <c r="F2812" i="8"/>
  <c r="F2820" i="8"/>
  <c r="F2828" i="8"/>
  <c r="F2836" i="8"/>
  <c r="F2844" i="8"/>
  <c r="F2852" i="8"/>
  <c r="F2860" i="8"/>
  <c r="F2868" i="8"/>
  <c r="F2213" i="8"/>
  <c r="F2221" i="8"/>
  <c r="F2229" i="8"/>
  <c r="F2237" i="8"/>
  <c r="F2245" i="8"/>
  <c r="F2253" i="8"/>
  <c r="F2261" i="8"/>
  <c r="F2269" i="8"/>
  <c r="F2277" i="8"/>
  <c r="F2285" i="8"/>
  <c r="F2293" i="8"/>
  <c r="F2301" i="8"/>
  <c r="F2309" i="8"/>
  <c r="F2317" i="8"/>
  <c r="F2325" i="8"/>
  <c r="F2333" i="8"/>
  <c r="F2341" i="8"/>
  <c r="F2349" i="8"/>
  <c r="F2357" i="8"/>
  <c r="F2365" i="8"/>
  <c r="F2373" i="8"/>
  <c r="F2381" i="8"/>
  <c r="F2389" i="8"/>
  <c r="F2397" i="8"/>
  <c r="F2405" i="8"/>
  <c r="F2413" i="8"/>
  <c r="F2421" i="8"/>
  <c r="F2429" i="8"/>
  <c r="F2437" i="8"/>
  <c r="F2445" i="8"/>
  <c r="F2453" i="8"/>
  <c r="F2461" i="8"/>
  <c r="F2469" i="8"/>
  <c r="F2477" i="8"/>
  <c r="F2485" i="8"/>
  <c r="F2493" i="8"/>
  <c r="F2501" i="8"/>
  <c r="F2509" i="8"/>
  <c r="F2517" i="8"/>
  <c r="F2525" i="8"/>
  <c r="F2533" i="8"/>
  <c r="F2541" i="8"/>
  <c r="F2549" i="8"/>
  <c r="F2557" i="8"/>
  <c r="F2565" i="8"/>
  <c r="F2573" i="8"/>
  <c r="F2581" i="8"/>
  <c r="F2589" i="8"/>
  <c r="F2597" i="8"/>
  <c r="F2605" i="8"/>
  <c r="F2613" i="8"/>
  <c r="F2621" i="8"/>
  <c r="F2629" i="8"/>
  <c r="F2637" i="8"/>
  <c r="F2645" i="8"/>
  <c r="F2653" i="8"/>
  <c r="F2661" i="8"/>
  <c r="F2669" i="8"/>
  <c r="F2677" i="8"/>
  <c r="F2685" i="8"/>
  <c r="F2693" i="8"/>
  <c r="F2701" i="8"/>
  <c r="F2709" i="8"/>
  <c r="F2717" i="8"/>
  <c r="F2725" i="8"/>
  <c r="F2733" i="8"/>
  <c r="F2741" i="8"/>
  <c r="F2749" i="8"/>
  <c r="F2757" i="8"/>
  <c r="F2765" i="8"/>
  <c r="F2773" i="8"/>
  <c r="F2781" i="8"/>
  <c r="F2789" i="8"/>
  <c r="F2797" i="8"/>
  <c r="F2805" i="8"/>
  <c r="F2813" i="8"/>
  <c r="F2821" i="8"/>
  <c r="F2829" i="8"/>
  <c r="F2837" i="8"/>
  <c r="F2845" i="8"/>
  <c r="F2853" i="8"/>
  <c r="F2861" i="8"/>
  <c r="F2869" i="8"/>
  <c r="F2262" i="8"/>
  <c r="F2326" i="8"/>
  <c r="F2390" i="8"/>
  <c r="F2454" i="8"/>
  <c r="F2518" i="8"/>
  <c r="F2574" i="8"/>
  <c r="F2638" i="8"/>
  <c r="F2694" i="8"/>
  <c r="F2718" i="8"/>
  <c r="F2742" i="8"/>
  <c r="F2758" i="8"/>
  <c r="F2774" i="8"/>
  <c r="F2790" i="8"/>
  <c r="F2806" i="8"/>
  <c r="F2822" i="8"/>
  <c r="F2838" i="8"/>
  <c r="F2854" i="8"/>
  <c r="F2870" i="8"/>
  <c r="F2879" i="8"/>
  <c r="F2887" i="8"/>
  <c r="F2895" i="8"/>
  <c r="F2903" i="8"/>
  <c r="F2911" i="8"/>
  <c r="F2919" i="8"/>
  <c r="F2927" i="8"/>
  <c r="F2935" i="8"/>
  <c r="F2943" i="8"/>
  <c r="F2951" i="8"/>
  <c r="F2959" i="8"/>
  <c r="F2967" i="8"/>
  <c r="F2975" i="8"/>
  <c r="F2983" i="8"/>
  <c r="F2991" i="8"/>
  <c r="F2999" i="8"/>
  <c r="F3007" i="8"/>
  <c r="F3015" i="8"/>
  <c r="F3023" i="8"/>
  <c r="F3031" i="8"/>
  <c r="F3039" i="8"/>
  <c r="F3047" i="8"/>
  <c r="F3055" i="8"/>
  <c r="F3063" i="8"/>
  <c r="F3071" i="8"/>
  <c r="F3079" i="8"/>
  <c r="F3087" i="8"/>
  <c r="F3095" i="8"/>
  <c r="F3103" i="8"/>
  <c r="F3111" i="8"/>
  <c r="F3119" i="8"/>
  <c r="F3127" i="8"/>
  <c r="F3135" i="8"/>
  <c r="F3143" i="8"/>
  <c r="F3151" i="8"/>
  <c r="F3159" i="8"/>
  <c r="F3167" i="8"/>
  <c r="F3175" i="8"/>
  <c r="F3183" i="8"/>
  <c r="F3191" i="8"/>
  <c r="F3199" i="8"/>
  <c r="F3207" i="8"/>
  <c r="F3215" i="8"/>
  <c r="F3223" i="8"/>
  <c r="F3231" i="8"/>
  <c r="F3239" i="8"/>
  <c r="F3247" i="8"/>
  <c r="F3255" i="8"/>
  <c r="F3263" i="8"/>
  <c r="F3271" i="8"/>
  <c r="F3279" i="8"/>
  <c r="F3287" i="8"/>
  <c r="F3295" i="8"/>
  <c r="F3303" i="8"/>
  <c r="F3311" i="8"/>
  <c r="F3319" i="8"/>
  <c r="F3327" i="8"/>
  <c r="F3335" i="8"/>
  <c r="F3343" i="8"/>
  <c r="F3351" i="8"/>
  <c r="F3359" i="8"/>
  <c r="F3367" i="8"/>
  <c r="F3375" i="8"/>
  <c r="F3383" i="8"/>
  <c r="F3391" i="8"/>
  <c r="F3399" i="8"/>
  <c r="F3407" i="8"/>
  <c r="F3415" i="8"/>
  <c r="F2270" i="8"/>
  <c r="F2334" i="8"/>
  <c r="F2398" i="8"/>
  <c r="F2462" i="8"/>
  <c r="F2526" i="8"/>
  <c r="F2582" i="8"/>
  <c r="F2646" i="8"/>
  <c r="F2696" i="8"/>
  <c r="F2720" i="8"/>
  <c r="F2744" i="8"/>
  <c r="F2760" i="8"/>
  <c r="F2776" i="8"/>
  <c r="F2792" i="8"/>
  <c r="F2808" i="8"/>
  <c r="F2824" i="8"/>
  <c r="F2840" i="8"/>
  <c r="F2856" i="8"/>
  <c r="F2872" i="8"/>
  <c r="F2880" i="8"/>
  <c r="F2888" i="8"/>
  <c r="F2896" i="8"/>
  <c r="F2904" i="8"/>
  <c r="F2912" i="8"/>
  <c r="F2920" i="8"/>
  <c r="F2928" i="8"/>
  <c r="F2936" i="8"/>
  <c r="F2944" i="8"/>
  <c r="F2952" i="8"/>
  <c r="F2960" i="8"/>
  <c r="F2968" i="8"/>
  <c r="F2976" i="8"/>
  <c r="F2984" i="8"/>
  <c r="F2992" i="8"/>
  <c r="F3000" i="8"/>
  <c r="F3008" i="8"/>
  <c r="F3016" i="8"/>
  <c r="F3024" i="8"/>
  <c r="F3032" i="8"/>
  <c r="F3040" i="8"/>
  <c r="F3048" i="8"/>
  <c r="F3056" i="8"/>
  <c r="F3064" i="8"/>
  <c r="F3072" i="8"/>
  <c r="F3080" i="8"/>
  <c r="F3088" i="8"/>
  <c r="F3096" i="8"/>
  <c r="F3104" i="8"/>
  <c r="F3112" i="8"/>
  <c r="F3120" i="8"/>
  <c r="F3128" i="8"/>
  <c r="F3136" i="8"/>
  <c r="F3144" i="8"/>
  <c r="F3152" i="8"/>
  <c r="F3160" i="8"/>
  <c r="F3168" i="8"/>
  <c r="F3176" i="8"/>
  <c r="F3184" i="8"/>
  <c r="F3192" i="8"/>
  <c r="F3200" i="8"/>
  <c r="F3208" i="8"/>
  <c r="F3216" i="8"/>
  <c r="F3224" i="8"/>
  <c r="F3232" i="8"/>
  <c r="F3240" i="8"/>
  <c r="F3248" i="8"/>
  <c r="F3256" i="8"/>
  <c r="F3264" i="8"/>
  <c r="F3272" i="8"/>
  <c r="F3280" i="8"/>
  <c r="F3288" i="8"/>
  <c r="F3296" i="8"/>
  <c r="F3304" i="8"/>
  <c r="F3312" i="8"/>
  <c r="F3320" i="8"/>
  <c r="F2214" i="8"/>
  <c r="F2278" i="8"/>
  <c r="F2342" i="8"/>
  <c r="F2406" i="8"/>
  <c r="F2470" i="8"/>
  <c r="F2534" i="8"/>
  <c r="F2590" i="8"/>
  <c r="F2654" i="8"/>
  <c r="F2702" i="8"/>
  <c r="F2726" i="8"/>
  <c r="F2745" i="8"/>
  <c r="F2761" i="8"/>
  <c r="F2777" i="8"/>
  <c r="F2793" i="8"/>
  <c r="F2809" i="8"/>
  <c r="F2825" i="8"/>
  <c r="F2841" i="8"/>
  <c r="F2857" i="8"/>
  <c r="F2873" i="8"/>
  <c r="F2881" i="8"/>
  <c r="F2889" i="8"/>
  <c r="F2897" i="8"/>
  <c r="F2905" i="8"/>
  <c r="F2913" i="8"/>
  <c r="F2921" i="8"/>
  <c r="F2929" i="8"/>
  <c r="F2937" i="8"/>
  <c r="F2945" i="8"/>
  <c r="F2953" i="8"/>
  <c r="F2961" i="8"/>
  <c r="F2969" i="8"/>
  <c r="F2977" i="8"/>
  <c r="F2985" i="8"/>
  <c r="F2993" i="8"/>
  <c r="F3001" i="8"/>
  <c r="F3009" i="8"/>
  <c r="F3017" i="8"/>
  <c r="F3025" i="8"/>
  <c r="F3033" i="8"/>
  <c r="F3041" i="8"/>
  <c r="F3049" i="8"/>
  <c r="F3057" i="8"/>
  <c r="F3065" i="8"/>
  <c r="F3073" i="8"/>
  <c r="F3081" i="8"/>
  <c r="F3089" i="8"/>
  <c r="F3097" i="8"/>
  <c r="F3105" i="8"/>
  <c r="F3113" i="8"/>
  <c r="F3121" i="8"/>
  <c r="F3129" i="8"/>
  <c r="F3137" i="8"/>
  <c r="F3145" i="8"/>
  <c r="F3153" i="8"/>
  <c r="F3161" i="8"/>
  <c r="F3169" i="8"/>
  <c r="F3177" i="8"/>
  <c r="F3185" i="8"/>
  <c r="F3193" i="8"/>
  <c r="F3201" i="8"/>
  <c r="F3209" i="8"/>
  <c r="F3217" i="8"/>
  <c r="F3225" i="8"/>
  <c r="F3233" i="8"/>
  <c r="F3241" i="8"/>
  <c r="F3249" i="8"/>
  <c r="F2222" i="8"/>
  <c r="F2286" i="8"/>
  <c r="F2350" i="8"/>
  <c r="F2414" i="8"/>
  <c r="F2478" i="8"/>
  <c r="F2542" i="8"/>
  <c r="F2598" i="8"/>
  <c r="F2662" i="8"/>
  <c r="F2704" i="8"/>
  <c r="F2728" i="8"/>
  <c r="F2746" i="8"/>
  <c r="F2762" i="8"/>
  <c r="F2778" i="8"/>
  <c r="F2794" i="8"/>
  <c r="F2810" i="8"/>
  <c r="F2826" i="8"/>
  <c r="F2842" i="8"/>
  <c r="F2858" i="8"/>
  <c r="F2874" i="8"/>
  <c r="F2882" i="8"/>
  <c r="F2890" i="8"/>
  <c r="F2898" i="8"/>
  <c r="F2906" i="8"/>
  <c r="F2914" i="8"/>
  <c r="F2922" i="8"/>
  <c r="F2930" i="8"/>
  <c r="F2938" i="8"/>
  <c r="F2946" i="8"/>
  <c r="F2954" i="8"/>
  <c r="F2962" i="8"/>
  <c r="F2970" i="8"/>
  <c r="F2978" i="8"/>
  <c r="F2986" i="8"/>
  <c r="F2994" i="8"/>
  <c r="F3002" i="8"/>
  <c r="F3010" i="8"/>
  <c r="F3018" i="8"/>
  <c r="F3026" i="8"/>
  <c r="F3034" i="8"/>
  <c r="F3042" i="8"/>
  <c r="F3050" i="8"/>
  <c r="F3058" i="8"/>
  <c r="F3066" i="8"/>
  <c r="F3074" i="8"/>
  <c r="F3082" i="8"/>
  <c r="F3090" i="8"/>
  <c r="F3098" i="8"/>
  <c r="F3106" i="8"/>
  <c r="F3114" i="8"/>
  <c r="F3122" i="8"/>
  <c r="F3130" i="8"/>
  <c r="F3138" i="8"/>
  <c r="F3146" i="8"/>
  <c r="F3154" i="8"/>
  <c r="F3162" i="8"/>
  <c r="F3170" i="8"/>
  <c r="F3178" i="8"/>
  <c r="F3186" i="8"/>
  <c r="F3194" i="8"/>
  <c r="F3202" i="8"/>
  <c r="F3210" i="8"/>
  <c r="F3218" i="8"/>
  <c r="F3226" i="8"/>
  <c r="F3234" i="8"/>
  <c r="F3242" i="8"/>
  <c r="F3250" i="8"/>
  <c r="F3258" i="8"/>
  <c r="F2230" i="8"/>
  <c r="F2294" i="8"/>
  <c r="F2358" i="8"/>
  <c r="F2422" i="8"/>
  <c r="F2486" i="8"/>
  <c r="F2550" i="8"/>
  <c r="F2606" i="8"/>
  <c r="F2670" i="8"/>
  <c r="F2729" i="8"/>
  <c r="F2750" i="8"/>
  <c r="F2766" i="8"/>
  <c r="F2782" i="8"/>
  <c r="F2798" i="8"/>
  <c r="F2814" i="8"/>
  <c r="F2830" i="8"/>
  <c r="F2846" i="8"/>
  <c r="F2862" i="8"/>
  <c r="F2875" i="8"/>
  <c r="F2883" i="8"/>
  <c r="F2891" i="8"/>
  <c r="F2899" i="8"/>
  <c r="F2907" i="8"/>
  <c r="F2915" i="8"/>
  <c r="F2923" i="8"/>
  <c r="F2931" i="8"/>
  <c r="F2939" i="8"/>
  <c r="F2947" i="8"/>
  <c r="F2955" i="8"/>
  <c r="F2963" i="8"/>
  <c r="F2971" i="8"/>
  <c r="F2979" i="8"/>
  <c r="F2987" i="8"/>
  <c r="F2995" i="8"/>
  <c r="F3003" i="8"/>
  <c r="F3011" i="8"/>
  <c r="F3019" i="8"/>
  <c r="F3027" i="8"/>
  <c r="F3035" i="8"/>
  <c r="F3043" i="8"/>
  <c r="F3051" i="8"/>
  <c r="F3059" i="8"/>
  <c r="F3067" i="8"/>
  <c r="F3075" i="8"/>
  <c r="F3083" i="8"/>
  <c r="F3091" i="8"/>
  <c r="F3099" i="8"/>
  <c r="F3107" i="8"/>
  <c r="F3115" i="8"/>
  <c r="F3123" i="8"/>
  <c r="F3131" i="8"/>
  <c r="F3139" i="8"/>
  <c r="F3147" i="8"/>
  <c r="F3155" i="8"/>
  <c r="F3163" i="8"/>
  <c r="F3171" i="8"/>
  <c r="F3179" i="8"/>
  <c r="F3187" i="8"/>
  <c r="F3195" i="8"/>
  <c r="F3203" i="8"/>
  <c r="F3211" i="8"/>
  <c r="F3219" i="8"/>
  <c r="F3227" i="8"/>
  <c r="F3235" i="8"/>
  <c r="F3243" i="8"/>
  <c r="F3251" i="8"/>
  <c r="F3259" i="8"/>
  <c r="F3267" i="8"/>
  <c r="F3275" i="8"/>
  <c r="F2238" i="8"/>
  <c r="F2302" i="8"/>
  <c r="F2366" i="8"/>
  <c r="F2430" i="8"/>
  <c r="F2494" i="8"/>
  <c r="F2558" i="8"/>
  <c r="F2614" i="8"/>
  <c r="F2678" i="8"/>
  <c r="F2734" i="8"/>
  <c r="F2752" i="8"/>
  <c r="F2768" i="8"/>
  <c r="F2784" i="8"/>
  <c r="F2800" i="8"/>
  <c r="F2816" i="8"/>
  <c r="F2832" i="8"/>
  <c r="F2848" i="8"/>
  <c r="F2864" i="8"/>
  <c r="F2876" i="8"/>
  <c r="F2884" i="8"/>
  <c r="F2892" i="8"/>
  <c r="F2900" i="8"/>
  <c r="F2908" i="8"/>
  <c r="F2916" i="8"/>
  <c r="F2924" i="8"/>
  <c r="F2932" i="8"/>
  <c r="F2940" i="8"/>
  <c r="F2948" i="8"/>
  <c r="F2956" i="8"/>
  <c r="F2964" i="8"/>
  <c r="F2972" i="8"/>
  <c r="F2980" i="8"/>
  <c r="F2988" i="8"/>
  <c r="F2996" i="8"/>
  <c r="F3004" i="8"/>
  <c r="F3012" i="8"/>
  <c r="F3020" i="8"/>
  <c r="F3028" i="8"/>
  <c r="F3036" i="8"/>
  <c r="F3044" i="8"/>
  <c r="F3052" i="8"/>
  <c r="F3060" i="8"/>
  <c r="F3068" i="8"/>
  <c r="F3076" i="8"/>
  <c r="F3084" i="8"/>
  <c r="F3092" i="8"/>
  <c r="F3100" i="8"/>
  <c r="F3108" i="8"/>
  <c r="F3116" i="8"/>
  <c r="F3124" i="8"/>
  <c r="F3132" i="8"/>
  <c r="F3140" i="8"/>
  <c r="F3148" i="8"/>
  <c r="F3156" i="8"/>
  <c r="F3164" i="8"/>
  <c r="F3172" i="8"/>
  <c r="F3180" i="8"/>
  <c r="F3188" i="8"/>
  <c r="F3196" i="8"/>
  <c r="F3204" i="8"/>
  <c r="F3212" i="8"/>
  <c r="F3220" i="8"/>
  <c r="F3228" i="8"/>
  <c r="F3236" i="8"/>
  <c r="F3244" i="8"/>
  <c r="F3252" i="8"/>
  <c r="F3260" i="8"/>
  <c r="F3268" i="8"/>
  <c r="F2246" i="8"/>
  <c r="F2310" i="8"/>
  <c r="F2374" i="8"/>
  <c r="F2438" i="8"/>
  <c r="F2502" i="8"/>
  <c r="F2622" i="8"/>
  <c r="F2686" i="8"/>
  <c r="F2710" i="8"/>
  <c r="F2736" i="8"/>
  <c r="F2753" i="8"/>
  <c r="F2769" i="8"/>
  <c r="F2785" i="8"/>
  <c r="F2801" i="8"/>
  <c r="F2817" i="8"/>
  <c r="F2833" i="8"/>
  <c r="F2849" i="8"/>
  <c r="F2865" i="8"/>
  <c r="F2877" i="8"/>
  <c r="F2885" i="8"/>
  <c r="F2893" i="8"/>
  <c r="F2901" i="8"/>
  <c r="F2909" i="8"/>
  <c r="F2917" i="8"/>
  <c r="F2925" i="8"/>
  <c r="F2933" i="8"/>
  <c r="F2941" i="8"/>
  <c r="F2949" i="8"/>
  <c r="F2957" i="8"/>
  <c r="F2965" i="8"/>
  <c r="F2973" i="8"/>
  <c r="F2981" i="8"/>
  <c r="F2989" i="8"/>
  <c r="F2997" i="8"/>
  <c r="F3005" i="8"/>
  <c r="F3013" i="8"/>
  <c r="F3021" i="8"/>
  <c r="F3029" i="8"/>
  <c r="F3037" i="8"/>
  <c r="F3045" i="8"/>
  <c r="F3053" i="8"/>
  <c r="F3061" i="8"/>
  <c r="F3069" i="8"/>
  <c r="F3077" i="8"/>
  <c r="F3085" i="8"/>
  <c r="F3093" i="8"/>
  <c r="F3101" i="8"/>
  <c r="F3109" i="8"/>
  <c r="F3117" i="8"/>
  <c r="F3125" i="8"/>
  <c r="F3133" i="8"/>
  <c r="F3141" i="8"/>
  <c r="F3149" i="8"/>
  <c r="F3157" i="8"/>
  <c r="F3165" i="8"/>
  <c r="F3173" i="8"/>
  <c r="F3181" i="8"/>
  <c r="F3189" i="8"/>
  <c r="F3197" i="8"/>
  <c r="F3205" i="8"/>
  <c r="F3213" i="8"/>
  <c r="F3221" i="8"/>
  <c r="F3229" i="8"/>
  <c r="F3237" i="8"/>
  <c r="F3245" i="8"/>
  <c r="F3253" i="8"/>
  <c r="F3261" i="8"/>
  <c r="F2254" i="8"/>
  <c r="F2318" i="8"/>
  <c r="F2382" i="8"/>
  <c r="F2446" i="8"/>
  <c r="F2510" i="8"/>
  <c r="F2566" i="8"/>
  <c r="F2630" i="8"/>
  <c r="F2688" i="8"/>
  <c r="F2712" i="8"/>
  <c r="F2737" i="8"/>
  <c r="F2754" i="8"/>
  <c r="F2770" i="8"/>
  <c r="F2786" i="8"/>
  <c r="F2802" i="8"/>
  <c r="F2818" i="8"/>
  <c r="F2834" i="8"/>
  <c r="F2850" i="8"/>
  <c r="F2866" i="8"/>
  <c r="F2878" i="8"/>
  <c r="F2886" i="8"/>
  <c r="F2894" i="8"/>
  <c r="F2902" i="8"/>
  <c r="F2910" i="8"/>
  <c r="F2918" i="8"/>
  <c r="F2926" i="8"/>
  <c r="F2934" i="8"/>
  <c r="F2942" i="8"/>
  <c r="F2950" i="8"/>
  <c r="F2958" i="8"/>
  <c r="F2966" i="8"/>
  <c r="F2974" i="8"/>
  <c r="F2982" i="8"/>
  <c r="F2990" i="8"/>
  <c r="F2998" i="8"/>
  <c r="F3006" i="8"/>
  <c r="F3014" i="8"/>
  <c r="F3022" i="8"/>
  <c r="F3030" i="8"/>
  <c r="F3038" i="8"/>
  <c r="F3046" i="8"/>
  <c r="F3054" i="8"/>
  <c r="F3062" i="8"/>
  <c r="F3070" i="8"/>
  <c r="F3078" i="8"/>
  <c r="F3086" i="8"/>
  <c r="F3094" i="8"/>
  <c r="F3102" i="8"/>
  <c r="F3110" i="8"/>
  <c r="F3118" i="8"/>
  <c r="F3126" i="8"/>
  <c r="F3134" i="8"/>
  <c r="F3142" i="8"/>
  <c r="F3150" i="8"/>
  <c r="F3158" i="8"/>
  <c r="F3166" i="8"/>
  <c r="F3174" i="8"/>
  <c r="F3182" i="8"/>
  <c r="F3190" i="8"/>
  <c r="F3198" i="8"/>
  <c r="F3206" i="8"/>
  <c r="F3214" i="8"/>
  <c r="F3222" i="8"/>
  <c r="F3230" i="8"/>
  <c r="F3238" i="8"/>
  <c r="F3246" i="8"/>
  <c r="F3254" i="8"/>
  <c r="F3262" i="8"/>
  <c r="F3270" i="8"/>
  <c r="F3278" i="8"/>
  <c r="F3286" i="8"/>
  <c r="F3294" i="8"/>
  <c r="F3302" i="8"/>
  <c r="F3310" i="8"/>
  <c r="F3318" i="8"/>
  <c r="F3326" i="8"/>
  <c r="F3334" i="8"/>
  <c r="F3342" i="8"/>
  <c r="F3350" i="8"/>
  <c r="F3358" i="8"/>
  <c r="F3366" i="8"/>
  <c r="F3374" i="8"/>
  <c r="F3382" i="8"/>
  <c r="F3390" i="8"/>
  <c r="F3398" i="8"/>
  <c r="F3406" i="8"/>
  <c r="F3276" i="8"/>
  <c r="F3290" i="8"/>
  <c r="F3301" i="8"/>
  <c r="F3315" i="8"/>
  <c r="F3328" i="8"/>
  <c r="F3338" i="8"/>
  <c r="F3348" i="8"/>
  <c r="F3360" i="8"/>
  <c r="F3370" i="8"/>
  <c r="F3380" i="8"/>
  <c r="F3392" i="8"/>
  <c r="F3402" i="8"/>
  <c r="F3412" i="8"/>
  <c r="F3421" i="8"/>
  <c r="F3429" i="8"/>
  <c r="F3437" i="8"/>
  <c r="F3445" i="8"/>
  <c r="F3453" i="8"/>
  <c r="F3461" i="8"/>
  <c r="F3469" i="8"/>
  <c r="F3477" i="8"/>
  <c r="F3485" i="8"/>
  <c r="F3493" i="8"/>
  <c r="F3501" i="8"/>
  <c r="F3509" i="8"/>
  <c r="F3517" i="8"/>
  <c r="F3525" i="8"/>
  <c r="F3533" i="8"/>
  <c r="F3541" i="8"/>
  <c r="F3549" i="8"/>
  <c r="F3557" i="8"/>
  <c r="F3565" i="8"/>
  <c r="F3573" i="8"/>
  <c r="F3581" i="8"/>
  <c r="F3589" i="8"/>
  <c r="F3597" i="8"/>
  <c r="F3605" i="8"/>
  <c r="F3613" i="8"/>
  <c r="F3621" i="8"/>
  <c r="F3629" i="8"/>
  <c r="F3637" i="8"/>
  <c r="F3645" i="8"/>
  <c r="F3653" i="8"/>
  <c r="F3661" i="8"/>
  <c r="F3669" i="8"/>
  <c r="F3677" i="8"/>
  <c r="F3685" i="8"/>
  <c r="F3693" i="8"/>
  <c r="F3701" i="8"/>
  <c r="F3709" i="8"/>
  <c r="F3717" i="8"/>
  <c r="F3725" i="8"/>
  <c r="F3733" i="8"/>
  <c r="F3741" i="8"/>
  <c r="F3749" i="8"/>
  <c r="F3757" i="8"/>
  <c r="F3765" i="8"/>
  <c r="F3773" i="8"/>
  <c r="F3781" i="8"/>
  <c r="F3789" i="8"/>
  <c r="F3797" i="8"/>
  <c r="F3805" i="8"/>
  <c r="F3813" i="8"/>
  <c r="F2205" i="8"/>
  <c r="F2197" i="8"/>
  <c r="F2189" i="8"/>
  <c r="F2181" i="8"/>
  <c r="F2173" i="8"/>
  <c r="F2165" i="8"/>
  <c r="F2157" i="8"/>
  <c r="F2149" i="8"/>
  <c r="F2141" i="8"/>
  <c r="F2133" i="8"/>
  <c r="F2125" i="8"/>
  <c r="F2117" i="8"/>
  <c r="F2109" i="8"/>
  <c r="F2101" i="8"/>
  <c r="F2093" i="8"/>
  <c r="F2085" i="8"/>
  <c r="F2077" i="8"/>
  <c r="F2069" i="8"/>
  <c r="F2061" i="8"/>
  <c r="F2053" i="8"/>
  <c r="F2045" i="8"/>
  <c r="F2037" i="8"/>
  <c r="F2029" i="8"/>
  <c r="F3277" i="8"/>
  <c r="F3291" i="8"/>
  <c r="F3305" i="8"/>
  <c r="F3316" i="8"/>
  <c r="F3329" i="8"/>
  <c r="F3339" i="8"/>
  <c r="F3349" i="8"/>
  <c r="F3361" i="8"/>
  <c r="F3371" i="8"/>
  <c r="F3381" i="8"/>
  <c r="F3393" i="8"/>
  <c r="F3403" i="8"/>
  <c r="F3413" i="8"/>
  <c r="F3422" i="8"/>
  <c r="F3430" i="8"/>
  <c r="F3438" i="8"/>
  <c r="F3446" i="8"/>
  <c r="F3454" i="8"/>
  <c r="F3462" i="8"/>
  <c r="F3470" i="8"/>
  <c r="F3478" i="8"/>
  <c r="F3486" i="8"/>
  <c r="F3494" i="8"/>
  <c r="F3502" i="8"/>
  <c r="F3510" i="8"/>
  <c r="F3518" i="8"/>
  <c r="F3526" i="8"/>
  <c r="F3534" i="8"/>
  <c r="F3542" i="8"/>
  <c r="F3550" i="8"/>
  <c r="F3558" i="8"/>
  <c r="F3566" i="8"/>
  <c r="F3574" i="8"/>
  <c r="F3582" i="8"/>
  <c r="F3590" i="8"/>
  <c r="F3598" i="8"/>
  <c r="F3606" i="8"/>
  <c r="F3614" i="8"/>
  <c r="F3622" i="8"/>
  <c r="F3630" i="8"/>
  <c r="F3638" i="8"/>
  <c r="F3646" i="8"/>
  <c r="F3654" i="8"/>
  <c r="F3662" i="8"/>
  <c r="F3670" i="8"/>
  <c r="F3678" i="8"/>
  <c r="F3686" i="8"/>
  <c r="F3694" i="8"/>
  <c r="F3702" i="8"/>
  <c r="F3710" i="8"/>
  <c r="F3718" i="8"/>
  <c r="F3726" i="8"/>
  <c r="F3734" i="8"/>
  <c r="F3742" i="8"/>
  <c r="F3750" i="8"/>
  <c r="F3758" i="8"/>
  <c r="F3766" i="8"/>
  <c r="F3774" i="8"/>
  <c r="F3782" i="8"/>
  <c r="F3790" i="8"/>
  <c r="F3798" i="8"/>
  <c r="F3806" i="8"/>
  <c r="F3814" i="8"/>
  <c r="F2204" i="8"/>
  <c r="F2196" i="8"/>
  <c r="F2188" i="8"/>
  <c r="F2180" i="8"/>
  <c r="F2172" i="8"/>
  <c r="F2164" i="8"/>
  <c r="F2156" i="8"/>
  <c r="F2148" i="8"/>
  <c r="F2140" i="8"/>
  <c r="F2132" i="8"/>
  <c r="F2124" i="8"/>
  <c r="F2116" i="8"/>
  <c r="F2108" i="8"/>
  <c r="F2100" i="8"/>
  <c r="F2092" i="8"/>
  <c r="F2084" i="8"/>
  <c r="F2076" i="8"/>
  <c r="F2068" i="8"/>
  <c r="F2060" i="8"/>
  <c r="F2052" i="8"/>
  <c r="F2044" i="8"/>
  <c r="F2036" i="8"/>
  <c r="F3257" i="8"/>
  <c r="F3281" i="8"/>
  <c r="F3292" i="8"/>
  <c r="F3306" i="8"/>
  <c r="F3317" i="8"/>
  <c r="F3330" i="8"/>
  <c r="F3340" i="8"/>
  <c r="F3352" i="8"/>
  <c r="F3362" i="8"/>
  <c r="F3372" i="8"/>
  <c r="F3384" i="8"/>
  <c r="F3394" i="8"/>
  <c r="F3404" i="8"/>
  <c r="F3414" i="8"/>
  <c r="F3423" i="8"/>
  <c r="F3431" i="8"/>
  <c r="F3439" i="8"/>
  <c r="F3447" i="8"/>
  <c r="F3455" i="8"/>
  <c r="F3463" i="8"/>
  <c r="F3471" i="8"/>
  <c r="F3479" i="8"/>
  <c r="F3487" i="8"/>
  <c r="F3495" i="8"/>
  <c r="F3503" i="8"/>
  <c r="F3511" i="8"/>
  <c r="F3519" i="8"/>
  <c r="F3527" i="8"/>
  <c r="F3535" i="8"/>
  <c r="F3543" i="8"/>
  <c r="F3551" i="8"/>
  <c r="F3559" i="8"/>
  <c r="F3567" i="8"/>
  <c r="F3575" i="8"/>
  <c r="F3583" i="8"/>
  <c r="F3591" i="8"/>
  <c r="F3599" i="8"/>
  <c r="F3607" i="8"/>
  <c r="F3615" i="8"/>
  <c r="F3623" i="8"/>
  <c r="F3631" i="8"/>
  <c r="F3639" i="8"/>
  <c r="F3647" i="8"/>
  <c r="F3655" i="8"/>
  <c r="F3663" i="8"/>
  <c r="F3671" i="8"/>
  <c r="F3679" i="8"/>
  <c r="F3687" i="8"/>
  <c r="F3695" i="8"/>
  <c r="F3703" i="8"/>
  <c r="F3711" i="8"/>
  <c r="F3719" i="8"/>
  <c r="F3727" i="8"/>
  <c r="F3735" i="8"/>
  <c r="F3743" i="8"/>
  <c r="F3751" i="8"/>
  <c r="F3759" i="8"/>
  <c r="F3767" i="8"/>
  <c r="F3775" i="8"/>
  <c r="F3783" i="8"/>
  <c r="F3265" i="8"/>
  <c r="F3282" i="8"/>
  <c r="F3293" i="8"/>
  <c r="F3307" i="8"/>
  <c r="F3321" i="8"/>
  <c r="F3331" i="8"/>
  <c r="F3341" i="8"/>
  <c r="F3353" i="8"/>
  <c r="F3363" i="8"/>
  <c r="F3373" i="8"/>
  <c r="F3385" i="8"/>
  <c r="F3395" i="8"/>
  <c r="F3405" i="8"/>
  <c r="F3416" i="8"/>
  <c r="F3424" i="8"/>
  <c r="F3432" i="8"/>
  <c r="F3440" i="8"/>
  <c r="F3448" i="8"/>
  <c r="F3456" i="8"/>
  <c r="F3464" i="8"/>
  <c r="F3472" i="8"/>
  <c r="F3480" i="8"/>
  <c r="F3488" i="8"/>
  <c r="F3496" i="8"/>
  <c r="F3504" i="8"/>
  <c r="F3512" i="8"/>
  <c r="F3520" i="8"/>
  <c r="F3528" i="8"/>
  <c r="F3536" i="8"/>
  <c r="F3544" i="8"/>
  <c r="F3552" i="8"/>
  <c r="F3560" i="8"/>
  <c r="F3568" i="8"/>
  <c r="F3576" i="8"/>
  <c r="F3584" i="8"/>
  <c r="F3592" i="8"/>
  <c r="F3600" i="8"/>
  <c r="F3608" i="8"/>
  <c r="F3616" i="8"/>
  <c r="F3624" i="8"/>
  <c r="F3632" i="8"/>
  <c r="F3640" i="8"/>
  <c r="F3648" i="8"/>
  <c r="F3656" i="8"/>
  <c r="F3664" i="8"/>
  <c r="F3672" i="8"/>
  <c r="F3680" i="8"/>
  <c r="F3688" i="8"/>
  <c r="F3696" i="8"/>
  <c r="F3704" i="8"/>
  <c r="F3712" i="8"/>
  <c r="F3720" i="8"/>
  <c r="F3728" i="8"/>
  <c r="F3736" i="8"/>
  <c r="F3744" i="8"/>
  <c r="F3752" i="8"/>
  <c r="F3760" i="8"/>
  <c r="F3768" i="8"/>
  <c r="F3776" i="8"/>
  <c r="F3784" i="8"/>
  <c r="F3266" i="8"/>
  <c r="F3283" i="8"/>
  <c r="F3297" i="8"/>
  <c r="F3308" i="8"/>
  <c r="F3322" i="8"/>
  <c r="F3332" i="8"/>
  <c r="F3344" i="8"/>
  <c r="F3354" i="8"/>
  <c r="F3364" i="8"/>
  <c r="F3376" i="8"/>
  <c r="F3386" i="8"/>
  <c r="F3396" i="8"/>
  <c r="F3408" i="8"/>
  <c r="F3417" i="8"/>
  <c r="F3425" i="8"/>
  <c r="F3433" i="8"/>
  <c r="F3441" i="8"/>
  <c r="F3449" i="8"/>
  <c r="F3457" i="8"/>
  <c r="F3465" i="8"/>
  <c r="F3473" i="8"/>
  <c r="F3481" i="8"/>
  <c r="F3489" i="8"/>
  <c r="F3497" i="8"/>
  <c r="F3505" i="8"/>
  <c r="F3513" i="8"/>
  <c r="F3521" i="8"/>
  <c r="F3529" i="8"/>
  <c r="F3537" i="8"/>
  <c r="F3545" i="8"/>
  <c r="F3553" i="8"/>
  <c r="F3561" i="8"/>
  <c r="F3569" i="8"/>
  <c r="F3577" i="8"/>
  <c r="F3585" i="8"/>
  <c r="F3593" i="8"/>
  <c r="F3601" i="8"/>
  <c r="F3609" i="8"/>
  <c r="F3617" i="8"/>
  <c r="F3625" i="8"/>
  <c r="F3633" i="8"/>
  <c r="F3641" i="8"/>
  <c r="F3649" i="8"/>
  <c r="F3657" i="8"/>
  <c r="F3665" i="8"/>
  <c r="F3673" i="8"/>
  <c r="F3681" i="8"/>
  <c r="F3689" i="8"/>
  <c r="F3697" i="8"/>
  <c r="F3705" i="8"/>
  <c r="F3713" i="8"/>
  <c r="F3721" i="8"/>
  <c r="F3729" i="8"/>
  <c r="F3737" i="8"/>
  <c r="F3745" i="8"/>
  <c r="F3753" i="8"/>
  <c r="F3761" i="8"/>
  <c r="F3769" i="8"/>
  <c r="F3777" i="8"/>
  <c r="F3785" i="8"/>
  <c r="F3793" i="8"/>
  <c r="F3801" i="8"/>
  <c r="F3809" i="8"/>
  <c r="F3269" i="8"/>
  <c r="F3284" i="8"/>
  <c r="F3298" i="8"/>
  <c r="F3309" i="8"/>
  <c r="F3323" i="8"/>
  <c r="F3333" i="8"/>
  <c r="F3345" i="8"/>
  <c r="F3355" i="8"/>
  <c r="F3365" i="8"/>
  <c r="F3377" i="8"/>
  <c r="F3387" i="8"/>
  <c r="F3397" i="8"/>
  <c r="F3409" i="8"/>
  <c r="F3418" i="8"/>
  <c r="F3426" i="8"/>
  <c r="F3434" i="8"/>
  <c r="F3442" i="8"/>
  <c r="F3450" i="8"/>
  <c r="F3458" i="8"/>
  <c r="F3466" i="8"/>
  <c r="F3474" i="8"/>
  <c r="F3482" i="8"/>
  <c r="F3490" i="8"/>
  <c r="F3498" i="8"/>
  <c r="F3506" i="8"/>
  <c r="F3514" i="8"/>
  <c r="F3522" i="8"/>
  <c r="F3530" i="8"/>
  <c r="F3538" i="8"/>
  <c r="F3546" i="8"/>
  <c r="F3554" i="8"/>
  <c r="F3562" i="8"/>
  <c r="F3570" i="8"/>
  <c r="F3578" i="8"/>
  <c r="F3586" i="8"/>
  <c r="F3594" i="8"/>
  <c r="F3602" i="8"/>
  <c r="F3610" i="8"/>
  <c r="F3618" i="8"/>
  <c r="F3626" i="8"/>
  <c r="F3634" i="8"/>
  <c r="F3642" i="8"/>
  <c r="F3650" i="8"/>
  <c r="F3658" i="8"/>
  <c r="F3666" i="8"/>
  <c r="F3674" i="8"/>
  <c r="F3682" i="8"/>
  <c r="F3690" i="8"/>
  <c r="F3698" i="8"/>
  <c r="F3706" i="8"/>
  <c r="F3714" i="8"/>
  <c r="F3722" i="8"/>
  <c r="F3730" i="8"/>
  <c r="F3738" i="8"/>
  <c r="F3746" i="8"/>
  <c r="F3754" i="8"/>
  <c r="F3762" i="8"/>
  <c r="F3770" i="8"/>
  <c r="F3778" i="8"/>
  <c r="F3786" i="8"/>
  <c r="F3794" i="8"/>
  <c r="F3802" i="8"/>
  <c r="F3810" i="8"/>
  <c r="F3273" i="8"/>
  <c r="F3285" i="8"/>
  <c r="F3299" i="8"/>
  <c r="F3313" i="8"/>
  <c r="F3324" i="8"/>
  <c r="F3336" i="8"/>
  <c r="F3346" i="8"/>
  <c r="F3356" i="8"/>
  <c r="F3368" i="8"/>
  <c r="F3378" i="8"/>
  <c r="F3388" i="8"/>
  <c r="F3400" i="8"/>
  <c r="F3410" i="8"/>
  <c r="F3419" i="8"/>
  <c r="F3427" i="8"/>
  <c r="F3435" i="8"/>
  <c r="F3443" i="8"/>
  <c r="F3451" i="8"/>
  <c r="F3459" i="8"/>
  <c r="F3467" i="8"/>
  <c r="F3475" i="8"/>
  <c r="F3483" i="8"/>
  <c r="F3491" i="8"/>
  <c r="F3499" i="8"/>
  <c r="F3507" i="8"/>
  <c r="F3515" i="8"/>
  <c r="F3523" i="8"/>
  <c r="F3531" i="8"/>
  <c r="F3539" i="8"/>
  <c r="F3547" i="8"/>
  <c r="F3555" i="8"/>
  <c r="F3563" i="8"/>
  <c r="F3571" i="8"/>
  <c r="F3579" i="8"/>
  <c r="F3587" i="8"/>
  <c r="F3595" i="8"/>
  <c r="F3603" i="8"/>
  <c r="F3611" i="8"/>
  <c r="F3619" i="8"/>
  <c r="F3627" i="8"/>
  <c r="F3635" i="8"/>
  <c r="F3643" i="8"/>
  <c r="F3651" i="8"/>
  <c r="F3659" i="8"/>
  <c r="F3667" i="8"/>
  <c r="F3675" i="8"/>
  <c r="F3683" i="8"/>
  <c r="F3691" i="8"/>
  <c r="F3699" i="8"/>
  <c r="F3707" i="8"/>
  <c r="F3715" i="8"/>
  <c r="F3723" i="8"/>
  <c r="F3731" i="8"/>
  <c r="F3739" i="8"/>
  <c r="F3747" i="8"/>
  <c r="F3755" i="8"/>
  <c r="F3763" i="8"/>
  <c r="F3771" i="8"/>
  <c r="F3779" i="8"/>
  <c r="F3787" i="8"/>
  <c r="F3795" i="8"/>
  <c r="F3803" i="8"/>
  <c r="F3811" i="8"/>
  <c r="F3274" i="8"/>
  <c r="F3289" i="8"/>
  <c r="F3300" i="8"/>
  <c r="F3314" i="8"/>
  <c r="F3325" i="8"/>
  <c r="F3337" i="8"/>
  <c r="F3347" i="8"/>
  <c r="F3357" i="8"/>
  <c r="F3369" i="8"/>
  <c r="F3379" i="8"/>
  <c r="F3389" i="8"/>
  <c r="F3401" i="8"/>
  <c r="F3411" i="8"/>
  <c r="F3420" i="8"/>
  <c r="F3428" i="8"/>
  <c r="F3436" i="8"/>
  <c r="F3444" i="8"/>
  <c r="F3452" i="8"/>
  <c r="F3460" i="8"/>
  <c r="F3468" i="8"/>
  <c r="F3476" i="8"/>
  <c r="F3484" i="8"/>
  <c r="F3492" i="8"/>
  <c r="F3500" i="8"/>
  <c r="F3508" i="8"/>
  <c r="F3516" i="8"/>
  <c r="F3524" i="8"/>
  <c r="F3532" i="8"/>
  <c r="F3540" i="8"/>
  <c r="F3548" i="8"/>
  <c r="F3556" i="8"/>
  <c r="F3564" i="8"/>
  <c r="F3572" i="8"/>
  <c r="F3580" i="8"/>
  <c r="F3588" i="8"/>
  <c r="F3596" i="8"/>
  <c r="F3604" i="8"/>
  <c r="F3612" i="8"/>
  <c r="F3620" i="8"/>
  <c r="F3628" i="8"/>
  <c r="F3636" i="8"/>
  <c r="F3644" i="8"/>
  <c r="F3652" i="8"/>
  <c r="F3660" i="8"/>
  <c r="F3668" i="8"/>
  <c r="F3676" i="8"/>
  <c r="F3684" i="8"/>
  <c r="F3692" i="8"/>
  <c r="F3700" i="8"/>
  <c r="F3708" i="8"/>
  <c r="F3716" i="8"/>
  <c r="F3724" i="8"/>
  <c r="F3732" i="8"/>
  <c r="F3740" i="8"/>
  <c r="F3748" i="8"/>
  <c r="F3756" i="8"/>
  <c r="F3764" i="8"/>
  <c r="F3772" i="8"/>
  <c r="F3780" i="8"/>
  <c r="F3788" i="8"/>
  <c r="F3796" i="8"/>
  <c r="F3804" i="8"/>
  <c r="F3812" i="8"/>
  <c r="F2206" i="8"/>
  <c r="F2198" i="8"/>
  <c r="F2190" i="8"/>
  <c r="F2182" i="8"/>
  <c r="F2174" i="8"/>
  <c r="F2166" i="8"/>
  <c r="F2158" i="8"/>
  <c r="F2150" i="8"/>
  <c r="F2142" i="8"/>
  <c r="F2134" i="8"/>
  <c r="F2126" i="8"/>
  <c r="F2118" i="8"/>
  <c r="F2110" i="8"/>
  <c r="F2102" i="8"/>
  <c r="F2094" i="8"/>
  <c r="F2086" i="8"/>
  <c r="F2078" i="8"/>
  <c r="F2070" i="8"/>
  <c r="F2062" i="8"/>
  <c r="F2054" i="8"/>
  <c r="F2046" i="8"/>
  <c r="F2038" i="8"/>
  <c r="F2030" i="8"/>
  <c r="F2022" i="8"/>
  <c r="F2014" i="8"/>
  <c r="F2006" i="8"/>
  <c r="F1998" i="8"/>
  <c r="F1990" i="8"/>
  <c r="F1982" i="8"/>
  <c r="F1974" i="8"/>
  <c r="F1966" i="8"/>
  <c r="F1958" i="8"/>
  <c r="F1950" i="8"/>
  <c r="F1942" i="8"/>
  <c r="F1934" i="8"/>
  <c r="F1926" i="8"/>
  <c r="F1918" i="8"/>
  <c r="F1910" i="8"/>
  <c r="F1902" i="8"/>
  <c r="F1894" i="8"/>
  <c r="F1886" i="8"/>
  <c r="F1878" i="8"/>
  <c r="F1870" i="8"/>
  <c r="F1862" i="8"/>
  <c r="F1854" i="8"/>
  <c r="F1846" i="8"/>
  <c r="F1838" i="8"/>
  <c r="F1830" i="8"/>
  <c r="F1822" i="8"/>
  <c r="F1814" i="8"/>
  <c r="F1806" i="8"/>
  <c r="F1798" i="8"/>
  <c r="F1790" i="8"/>
  <c r="F1782" i="8"/>
  <c r="F1774" i="8"/>
  <c r="F1766" i="8"/>
  <c r="F1758" i="8"/>
  <c r="F1750" i="8"/>
  <c r="F1742" i="8"/>
  <c r="F1734" i="8"/>
  <c r="F1726" i="8"/>
  <c r="F1718" i="8"/>
  <c r="F1710" i="8"/>
  <c r="F1702" i="8"/>
  <c r="F1694" i="8"/>
  <c r="F1686" i="8"/>
  <c r="F1678" i="8"/>
  <c r="F1670" i="8"/>
  <c r="F1662" i="8"/>
  <c r="F1654" i="8"/>
  <c r="F1646" i="8"/>
  <c r="F1638" i="8"/>
  <c r="F1630" i="8"/>
  <c r="F1622" i="8"/>
  <c r="F1614" i="8"/>
  <c r="F1606" i="8"/>
  <c r="F1598" i="8"/>
  <c r="F3815" i="8"/>
  <c r="F2200" i="8"/>
  <c r="F2186" i="8"/>
  <c r="F2175" i="8"/>
  <c r="F2161" i="8"/>
  <c r="F2147" i="8"/>
  <c r="F2136" i="8"/>
  <c r="F2122" i="8"/>
  <c r="F2111" i="8"/>
  <c r="F2097" i="8"/>
  <c r="F2083" i="8"/>
  <c r="F2072" i="8"/>
  <c r="F2058" i="8"/>
  <c r="F2047" i="8"/>
  <c r="F2033" i="8"/>
  <c r="F2023" i="8"/>
  <c r="F2013" i="8"/>
  <c r="F2004" i="8"/>
  <c r="F1995" i="8"/>
  <c r="F1986" i="8"/>
  <c r="F1977" i="8"/>
  <c r="F1968" i="8"/>
  <c r="F1959" i="8"/>
  <c r="F1949" i="8"/>
  <c r="F1940" i="8"/>
  <c r="F1931" i="8"/>
  <c r="F1922" i="8"/>
  <c r="F1913" i="8"/>
  <c r="F1904" i="8"/>
  <c r="F1895" i="8"/>
  <c r="F1885" i="8"/>
  <c r="F1876" i="8"/>
  <c r="F1867" i="8"/>
  <c r="F1858" i="8"/>
  <c r="F1849" i="8"/>
  <c r="F1840" i="8"/>
  <c r="F1831" i="8"/>
  <c r="F1821" i="8"/>
  <c r="F1812" i="8"/>
  <c r="F1803" i="8"/>
  <c r="F1794" i="8"/>
  <c r="F1785" i="8"/>
  <c r="F1776" i="8"/>
  <c r="F1767" i="8"/>
  <c r="F1757" i="8"/>
  <c r="F1748" i="8"/>
  <c r="F1739" i="8"/>
  <c r="F1730" i="8"/>
  <c r="F1721" i="8"/>
  <c r="F1712" i="8"/>
  <c r="F1703" i="8"/>
  <c r="F1693" i="8"/>
  <c r="F1684" i="8"/>
  <c r="F1675" i="8"/>
  <c r="F1666" i="8"/>
  <c r="F1657" i="8"/>
  <c r="F1648" i="8"/>
  <c r="F1639" i="8"/>
  <c r="F1629" i="8"/>
  <c r="F1620" i="8"/>
  <c r="F1611" i="8"/>
  <c r="F1602" i="8"/>
  <c r="F1593" i="8"/>
  <c r="F1585" i="8"/>
  <c r="F1577" i="8"/>
  <c r="F1569" i="8"/>
  <c r="F1561" i="8"/>
  <c r="F1553" i="8"/>
  <c r="F1545" i="8"/>
  <c r="F1537" i="8"/>
  <c r="F1529" i="8"/>
  <c r="F1521" i="8"/>
  <c r="F1513" i="8"/>
  <c r="F1505" i="8"/>
  <c r="F1497" i="8"/>
  <c r="F1489" i="8"/>
  <c r="F1481" i="8"/>
  <c r="F1473" i="8"/>
  <c r="F1465" i="8"/>
  <c r="F1457" i="8"/>
  <c r="F1449" i="8"/>
  <c r="F1441" i="8"/>
  <c r="F1433" i="8"/>
  <c r="F1425" i="8"/>
  <c r="F1417" i="8"/>
  <c r="F1409" i="8"/>
  <c r="F1401" i="8"/>
  <c r="F1393" i="8"/>
  <c r="F1385" i="8"/>
  <c r="F1377" i="8"/>
  <c r="F1369" i="8"/>
  <c r="F1361" i="8"/>
  <c r="F1353" i="8"/>
  <c r="F1345" i="8"/>
  <c r="F1337" i="8"/>
  <c r="F1329" i="8"/>
  <c r="F1321" i="8"/>
  <c r="F1313" i="8"/>
  <c r="F1305" i="8"/>
  <c r="F1297" i="8"/>
  <c r="F1289" i="8"/>
  <c r="F1281" i="8"/>
  <c r="F1273" i="8"/>
  <c r="F3816" i="8"/>
  <c r="F2199" i="8"/>
  <c r="F2185" i="8"/>
  <c r="F2171" i="8"/>
  <c r="F2160" i="8"/>
  <c r="F2146" i="8"/>
  <c r="F2135" i="8"/>
  <c r="F2121" i="8"/>
  <c r="F2107" i="8"/>
  <c r="F2096" i="8"/>
  <c r="F2082" i="8"/>
  <c r="F2071" i="8"/>
  <c r="F2057" i="8"/>
  <c r="F2043" i="8"/>
  <c r="F2032" i="8"/>
  <c r="F2021" i="8"/>
  <c r="F2012" i="8"/>
  <c r="F2003" i="8"/>
  <c r="F1994" i="8"/>
  <c r="F1985" i="8"/>
  <c r="F1976" i="8"/>
  <c r="F1967" i="8"/>
  <c r="F1957" i="8"/>
  <c r="F1948" i="8"/>
  <c r="F1939" i="8"/>
  <c r="F1930" i="8"/>
  <c r="F1921" i="8"/>
  <c r="F1912" i="8"/>
  <c r="F1903" i="8"/>
  <c r="F1893" i="8"/>
  <c r="F1884" i="8"/>
  <c r="F1875" i="8"/>
  <c r="F1866" i="8"/>
  <c r="F1857" i="8"/>
  <c r="F1848" i="8"/>
  <c r="F1839" i="8"/>
  <c r="F1829" i="8"/>
  <c r="F1820" i="8"/>
  <c r="F1811" i="8"/>
  <c r="F1802" i="8"/>
  <c r="F1793" i="8"/>
  <c r="F1784" i="8"/>
  <c r="F1775" i="8"/>
  <c r="F1765" i="8"/>
  <c r="F1756" i="8"/>
  <c r="F1747" i="8"/>
  <c r="F1738" i="8"/>
  <c r="F1729" i="8"/>
  <c r="F1720" i="8"/>
  <c r="F1711" i="8"/>
  <c r="F1701" i="8"/>
  <c r="F1692" i="8"/>
  <c r="F1683" i="8"/>
  <c r="F1674" i="8"/>
  <c r="F1665" i="8"/>
  <c r="F1656" i="8"/>
  <c r="F1647" i="8"/>
  <c r="F1637" i="8"/>
  <c r="F1628" i="8"/>
  <c r="F1619" i="8"/>
  <c r="F1610" i="8"/>
  <c r="F1601" i="8"/>
  <c r="F1592" i="8"/>
  <c r="F1584" i="8"/>
  <c r="F1576" i="8"/>
  <c r="F1568" i="8"/>
  <c r="F1560" i="8"/>
  <c r="F1552" i="8"/>
  <c r="F1544" i="8"/>
  <c r="F1536" i="8"/>
  <c r="F1528" i="8"/>
  <c r="F1520" i="8"/>
  <c r="F1512" i="8"/>
  <c r="F1504" i="8"/>
  <c r="F1496" i="8"/>
  <c r="F1488" i="8"/>
  <c r="F1480" i="8"/>
  <c r="F1472" i="8"/>
  <c r="F1464" i="8"/>
  <c r="F1456" i="8"/>
  <c r="F1448" i="8"/>
  <c r="F1440" i="8"/>
  <c r="F1432" i="8"/>
  <c r="F1424" i="8"/>
  <c r="F1416" i="8"/>
  <c r="F1408" i="8"/>
  <c r="F1400" i="8"/>
  <c r="F1392" i="8"/>
  <c r="F1384" i="8"/>
  <c r="F1376" i="8"/>
  <c r="F1368" i="8"/>
  <c r="F1360" i="8"/>
  <c r="F3791" i="8"/>
  <c r="F2195" i="8"/>
  <c r="F2184" i="8"/>
  <c r="F2170" i="8"/>
  <c r="F2159" i="8"/>
  <c r="F2145" i="8"/>
  <c r="F2131" i="8"/>
  <c r="F2120" i="8"/>
  <c r="F2106" i="8"/>
  <c r="F2095" i="8"/>
  <c r="F2081" i="8"/>
  <c r="F2067" i="8"/>
  <c r="F2056" i="8"/>
  <c r="F2042" i="8"/>
  <c r="F2031" i="8"/>
  <c r="F2020" i="8"/>
  <c r="F2011" i="8"/>
  <c r="F2002" i="8"/>
  <c r="F1993" i="8"/>
  <c r="F1984" i="8"/>
  <c r="F1975" i="8"/>
  <c r="F1965" i="8"/>
  <c r="F1956" i="8"/>
  <c r="F1947" i="8"/>
  <c r="F1938" i="8"/>
  <c r="F1929" i="8"/>
  <c r="F1920" i="8"/>
  <c r="F1911" i="8"/>
  <c r="F1901" i="8"/>
  <c r="F1892" i="8"/>
  <c r="F1883" i="8"/>
  <c r="F1874" i="8"/>
  <c r="F1865" i="8"/>
  <c r="F1856" i="8"/>
  <c r="F1847" i="8"/>
  <c r="F1837" i="8"/>
  <c r="F1828" i="8"/>
  <c r="F1819" i="8"/>
  <c r="F1810" i="8"/>
  <c r="F1801" i="8"/>
  <c r="F1792" i="8"/>
  <c r="F1783" i="8"/>
  <c r="F1773" i="8"/>
  <c r="F1764" i="8"/>
  <c r="F1755" i="8"/>
  <c r="F1746" i="8"/>
  <c r="F1737" i="8"/>
  <c r="F1728" i="8"/>
  <c r="F1719" i="8"/>
  <c r="F1709" i="8"/>
  <c r="F1700" i="8"/>
  <c r="F1691" i="8"/>
  <c r="F1682" i="8"/>
  <c r="F1673" i="8"/>
  <c r="F1664" i="8"/>
  <c r="F1655" i="8"/>
  <c r="F1645" i="8"/>
  <c r="F1636" i="8"/>
  <c r="F1627" i="8"/>
  <c r="F1618" i="8"/>
  <c r="F1609" i="8"/>
  <c r="F1600" i="8"/>
  <c r="F1591" i="8"/>
  <c r="F1583" i="8"/>
  <c r="F1575" i="8"/>
  <c r="F1567" i="8"/>
  <c r="F1559" i="8"/>
  <c r="F1551" i="8"/>
  <c r="F1543" i="8"/>
  <c r="F1535" i="8"/>
  <c r="F1527" i="8"/>
  <c r="F1519" i="8"/>
  <c r="F1511" i="8"/>
  <c r="F1503" i="8"/>
  <c r="F1495" i="8"/>
  <c r="F1487" i="8"/>
  <c r="F1479" i="8"/>
  <c r="F1471" i="8"/>
  <c r="F1463" i="8"/>
  <c r="F1455" i="8"/>
  <c r="F1447" i="8"/>
  <c r="F1439" i="8"/>
  <c r="F1431" i="8"/>
  <c r="F1423" i="8"/>
  <c r="F1415" i="8"/>
  <c r="F3792" i="8"/>
  <c r="F2208" i="8"/>
  <c r="F2194" i="8"/>
  <c r="F2183" i="8"/>
  <c r="F2169" i="8"/>
  <c r="F2155" i="8"/>
  <c r="F2144" i="8"/>
  <c r="F2130" i="8"/>
  <c r="F2119" i="8"/>
  <c r="F2105" i="8"/>
  <c r="F2091" i="8"/>
  <c r="F2080" i="8"/>
  <c r="F2066" i="8"/>
  <c r="F2055" i="8"/>
  <c r="F2041" i="8"/>
  <c r="F2028" i="8"/>
  <c r="F2019" i="8"/>
  <c r="F2010" i="8"/>
  <c r="F2001" i="8"/>
  <c r="F1992" i="8"/>
  <c r="F1983" i="8"/>
  <c r="F1973" i="8"/>
  <c r="F1964" i="8"/>
  <c r="F1955" i="8"/>
  <c r="F1946" i="8"/>
  <c r="F1937" i="8"/>
  <c r="F1928" i="8"/>
  <c r="F1919" i="8"/>
  <c r="F1909" i="8"/>
  <c r="F1900" i="8"/>
  <c r="F1891" i="8"/>
  <c r="F1882" i="8"/>
  <c r="F1873" i="8"/>
  <c r="F1864" i="8"/>
  <c r="F1855" i="8"/>
  <c r="F1845" i="8"/>
  <c r="F1836" i="8"/>
  <c r="F1827" i="8"/>
  <c r="F1818" i="8"/>
  <c r="F1809" i="8"/>
  <c r="F1800" i="8"/>
  <c r="F1791" i="8"/>
  <c r="F1781" i="8"/>
  <c r="F1772" i="8"/>
  <c r="F1763" i="8"/>
  <c r="F1754" i="8"/>
  <c r="F1745" i="8"/>
  <c r="F1736" i="8"/>
  <c r="F1727" i="8"/>
  <c r="F1717" i="8"/>
  <c r="F1708" i="8"/>
  <c r="F1699" i="8"/>
  <c r="F1690" i="8"/>
  <c r="F1681" i="8"/>
  <c r="F1672" i="8"/>
  <c r="F1663" i="8"/>
  <c r="F1653" i="8"/>
  <c r="F1644" i="8"/>
  <c r="F1635" i="8"/>
  <c r="F1626" i="8"/>
  <c r="F1617" i="8"/>
  <c r="F1608" i="8"/>
  <c r="F1599" i="8"/>
  <c r="F1590" i="8"/>
  <c r="F1582" i="8"/>
  <c r="F1574" i="8"/>
  <c r="F1566" i="8"/>
  <c r="F1558" i="8"/>
  <c r="F1550" i="8"/>
  <c r="F1542" i="8"/>
  <c r="F3799" i="8"/>
  <c r="F2207" i="8"/>
  <c r="F2193" i="8"/>
  <c r="F2179" i="8"/>
  <c r="F2168" i="8"/>
  <c r="F2154" i="8"/>
  <c r="F2143" i="8"/>
  <c r="F2129" i="8"/>
  <c r="F2115" i="8"/>
  <c r="F2104" i="8"/>
  <c r="F2090" i="8"/>
  <c r="F2079" i="8"/>
  <c r="F2065" i="8"/>
  <c r="F2051" i="8"/>
  <c r="F2040" i="8"/>
  <c r="F2027" i="8"/>
  <c r="F2018" i="8"/>
  <c r="F2009" i="8"/>
  <c r="F2000" i="8"/>
  <c r="F1991" i="8"/>
  <c r="F1981" i="8"/>
  <c r="F1972" i="8"/>
  <c r="F1963" i="8"/>
  <c r="F1954" i="8"/>
  <c r="F1945" i="8"/>
  <c r="F1936" i="8"/>
  <c r="F1927" i="8"/>
  <c r="F1917" i="8"/>
  <c r="F1908" i="8"/>
  <c r="F1899" i="8"/>
  <c r="F1890" i="8"/>
  <c r="F1881" i="8"/>
  <c r="F1872" i="8"/>
  <c r="F1863" i="8"/>
  <c r="F1853" i="8"/>
  <c r="F1844" i="8"/>
  <c r="F1835" i="8"/>
  <c r="F1826" i="8"/>
  <c r="F1817" i="8"/>
  <c r="F1808" i="8"/>
  <c r="F1799" i="8"/>
  <c r="F1789" i="8"/>
  <c r="F1780" i="8"/>
  <c r="F1771" i="8"/>
  <c r="F1762" i="8"/>
  <c r="F1753" i="8"/>
  <c r="F1744" i="8"/>
  <c r="F1735" i="8"/>
  <c r="F1725" i="8"/>
  <c r="F1716" i="8"/>
  <c r="F1707" i="8"/>
  <c r="F1698" i="8"/>
  <c r="F1689" i="8"/>
  <c r="F1680" i="8"/>
  <c r="F1671" i="8"/>
  <c r="F1661" i="8"/>
  <c r="F1652" i="8"/>
  <c r="F1643" i="8"/>
  <c r="F1634" i="8"/>
  <c r="F1625" i="8"/>
  <c r="F1616" i="8"/>
  <c r="F1607" i="8"/>
  <c r="F1597" i="8"/>
  <c r="F1589" i="8"/>
  <c r="F1581" i="8"/>
  <c r="F1573" i="8"/>
  <c r="F1565" i="8"/>
  <c r="F1557" i="8"/>
  <c r="F1549" i="8"/>
  <c r="F1541" i="8"/>
  <c r="F1533" i="8"/>
  <c r="F1525" i="8"/>
  <c r="F1517" i="8"/>
  <c r="F1509" i="8"/>
  <c r="F1501" i="8"/>
  <c r="F1493" i="8"/>
  <c r="F1485" i="8"/>
  <c r="F1477" i="8"/>
  <c r="F1469" i="8"/>
  <c r="F1461" i="8"/>
  <c r="F1453" i="8"/>
  <c r="F1445" i="8"/>
  <c r="F1437" i="8"/>
  <c r="F3800" i="8"/>
  <c r="F2203" i="8"/>
  <c r="F2192" i="8"/>
  <c r="F2178" i="8"/>
  <c r="F2167" i="8"/>
  <c r="F2153" i="8"/>
  <c r="F2139" i="8"/>
  <c r="F2128" i="8"/>
  <c r="F2114" i="8"/>
  <c r="F2103" i="8"/>
  <c r="F2089" i="8"/>
  <c r="F2075" i="8"/>
  <c r="F2064" i="8"/>
  <c r="F2050" i="8"/>
  <c r="F2039" i="8"/>
  <c r="F2026" i="8"/>
  <c r="F2017" i="8"/>
  <c r="F2008" i="8"/>
  <c r="F1999" i="8"/>
  <c r="F1989" i="8"/>
  <c r="F1980" i="8"/>
  <c r="F1971" i="8"/>
  <c r="F1962" i="8"/>
  <c r="F1953" i="8"/>
  <c r="F1944" i="8"/>
  <c r="F1935" i="8"/>
  <c r="F1925" i="8"/>
  <c r="F1916" i="8"/>
  <c r="F1907" i="8"/>
  <c r="F1898" i="8"/>
  <c r="F1889" i="8"/>
  <c r="F1880" i="8"/>
  <c r="F1871" i="8"/>
  <c r="F1861" i="8"/>
  <c r="F1852" i="8"/>
  <c r="F1843" i="8"/>
  <c r="F1834" i="8"/>
  <c r="F1825" i="8"/>
  <c r="F1816" i="8"/>
  <c r="F1807" i="8"/>
  <c r="F1797" i="8"/>
  <c r="F1788" i="8"/>
  <c r="F1779" i="8"/>
  <c r="F1770" i="8"/>
  <c r="F1761" i="8"/>
  <c r="F1752" i="8"/>
  <c r="F1743" i="8"/>
  <c r="F1733" i="8"/>
  <c r="F1724" i="8"/>
  <c r="F1715" i="8"/>
  <c r="F1706" i="8"/>
  <c r="F1697" i="8"/>
  <c r="F1688" i="8"/>
  <c r="F1679" i="8"/>
  <c r="F1669" i="8"/>
  <c r="F1660" i="8"/>
  <c r="F1651" i="8"/>
  <c r="F1642" i="8"/>
  <c r="F1633" i="8"/>
  <c r="F1624" i="8"/>
  <c r="F1615" i="8"/>
  <c r="F1605" i="8"/>
  <c r="F1596" i="8"/>
  <c r="F1588" i="8"/>
  <c r="F1580" i="8"/>
  <c r="F1572" i="8"/>
  <c r="F1564" i="8"/>
  <c r="F1556" i="8"/>
  <c r="F1548" i="8"/>
  <c r="F1540" i="8"/>
  <c r="F1532" i="8"/>
  <c r="F1524" i="8"/>
  <c r="F1516" i="8"/>
  <c r="F1508" i="8"/>
  <c r="F1500" i="8"/>
  <c r="F1492" i="8"/>
  <c r="F1484" i="8"/>
  <c r="F1476" i="8"/>
  <c r="F1468" i="8"/>
  <c r="F1460" i="8"/>
  <c r="F3807" i="8"/>
  <c r="F2202" i="8"/>
  <c r="F2191" i="8"/>
  <c r="F2177" i="8"/>
  <c r="F2163" i="8"/>
  <c r="F2152" i="8"/>
  <c r="F2138" i="8"/>
  <c r="F2127" i="8"/>
  <c r="F2113" i="8"/>
  <c r="F2099" i="8"/>
  <c r="F2088" i="8"/>
  <c r="F2074" i="8"/>
  <c r="F2063" i="8"/>
  <c r="F2049" i="8"/>
  <c r="F2035" i="8"/>
  <c r="F2025" i="8"/>
  <c r="F2016" i="8"/>
  <c r="F2007" i="8"/>
  <c r="F1997" i="8"/>
  <c r="F1988" i="8"/>
  <c r="F1979" i="8"/>
  <c r="F1970" i="8"/>
  <c r="F1961" i="8"/>
  <c r="F1952" i="8"/>
  <c r="F1943" i="8"/>
  <c r="F1933" i="8"/>
  <c r="F1924" i="8"/>
  <c r="F1915" i="8"/>
  <c r="F1906" i="8"/>
  <c r="F1897" i="8"/>
  <c r="F1888" i="8"/>
  <c r="F1879" i="8"/>
  <c r="F1869" i="8"/>
  <c r="F1860" i="8"/>
  <c r="F1851" i="8"/>
  <c r="F1842" i="8"/>
  <c r="F1833" i="8"/>
  <c r="F1824" i="8"/>
  <c r="F1815" i="8"/>
  <c r="F1805" i="8"/>
  <c r="F1796" i="8"/>
  <c r="F1787" i="8"/>
  <c r="F1778" i="8"/>
  <c r="F1769" i="8"/>
  <c r="F1760" i="8"/>
  <c r="F1751" i="8"/>
  <c r="F1741" i="8"/>
  <c r="F1732" i="8"/>
  <c r="F1723" i="8"/>
  <c r="F1714" i="8"/>
  <c r="F1705" i="8"/>
  <c r="F1696" i="8"/>
  <c r="F1687" i="8"/>
  <c r="F1677" i="8"/>
  <c r="F1668" i="8"/>
  <c r="F1659" i="8"/>
  <c r="F1650" i="8"/>
  <c r="F1641" i="8"/>
  <c r="F1632" i="8"/>
  <c r="F1623" i="8"/>
  <c r="F1613" i="8"/>
  <c r="F1604" i="8"/>
  <c r="F1595" i="8"/>
  <c r="F1587" i="8"/>
  <c r="F1579" i="8"/>
  <c r="F1571" i="8"/>
  <c r="F1563" i="8"/>
  <c r="F1555" i="8"/>
  <c r="F1547" i="8"/>
  <c r="F1539" i="8"/>
  <c r="F3808" i="8"/>
  <c r="F2201" i="8"/>
  <c r="F2187" i="8"/>
  <c r="F2176" i="8"/>
  <c r="F2162" i="8"/>
  <c r="F2151" i="8"/>
  <c r="F2137" i="8"/>
  <c r="F2123" i="8"/>
  <c r="F2112" i="8"/>
  <c r="F2098" i="8"/>
  <c r="F2087" i="8"/>
  <c r="F2073" i="8"/>
  <c r="F2059" i="8"/>
  <c r="F2048" i="8"/>
  <c r="F2034" i="8"/>
  <c r="F2024" i="8"/>
  <c r="F2015" i="8"/>
  <c r="F2005" i="8"/>
  <c r="F1996" i="8"/>
  <c r="F1987" i="8"/>
  <c r="F1978" i="8"/>
  <c r="F1969" i="8"/>
  <c r="F1960" i="8"/>
  <c r="F1951" i="8"/>
  <c r="F1941" i="8"/>
  <c r="F1932" i="8"/>
  <c r="F1923" i="8"/>
  <c r="F1914" i="8"/>
  <c r="F1905" i="8"/>
  <c r="F1896" i="8"/>
  <c r="F1887" i="8"/>
  <c r="F1877" i="8"/>
  <c r="F1868" i="8"/>
  <c r="F1859" i="8"/>
  <c r="F1850" i="8"/>
  <c r="F1841" i="8"/>
  <c r="F1832" i="8"/>
  <c r="F1823" i="8"/>
  <c r="F1813" i="8"/>
  <c r="F1804" i="8"/>
  <c r="F1795" i="8"/>
  <c r="F1786" i="8"/>
  <c r="F1777" i="8"/>
  <c r="F1768" i="8"/>
  <c r="F1759" i="8"/>
  <c r="F1749" i="8"/>
  <c r="F1740" i="8"/>
  <c r="F1731" i="8"/>
  <c r="F1722" i="8"/>
  <c r="F1713" i="8"/>
  <c r="F1704" i="8"/>
  <c r="F1695" i="8"/>
  <c r="F1685" i="8"/>
  <c r="F1676" i="8"/>
  <c r="F1667" i="8"/>
  <c r="F1658" i="8"/>
  <c r="F1649" i="8"/>
  <c r="F1640" i="8"/>
  <c r="F1631" i="8"/>
  <c r="F1621" i="8"/>
  <c r="F1612" i="8"/>
  <c r="F1603" i="8"/>
  <c r="F1594" i="8"/>
  <c r="F1586" i="8"/>
  <c r="F1578" i="8"/>
  <c r="F1570" i="8"/>
  <c r="F1562" i="8"/>
  <c r="F1554" i="8"/>
  <c r="F1546" i="8"/>
  <c r="F1538" i="8"/>
  <c r="F1530" i="8"/>
  <c r="F1522" i="8"/>
  <c r="F1514" i="8"/>
  <c r="F1506" i="8"/>
  <c r="F1498" i="8"/>
  <c r="F1490" i="8"/>
  <c r="F1482" i="8"/>
  <c r="F1474" i="8"/>
  <c r="F1466" i="8"/>
  <c r="F1458" i="8"/>
  <c r="F1450" i="8"/>
  <c r="F1442" i="8"/>
  <c r="F1434" i="8"/>
  <c r="F1426" i="8"/>
  <c r="F1418" i="8"/>
  <c r="F1410" i="8"/>
  <c r="F1402" i="8"/>
  <c r="F1394" i="8"/>
  <c r="F1386" i="8"/>
  <c r="F1378" i="8"/>
  <c r="F1370" i="8"/>
  <c r="F1362" i="8"/>
  <c r="F1354" i="8"/>
  <c r="F1346" i="8"/>
  <c r="F1338" i="8"/>
  <c r="F1330" i="8"/>
  <c r="F1322" i="8"/>
  <c r="F1314" i="8"/>
  <c r="F1306" i="8"/>
  <c r="F1298" i="8"/>
  <c r="F1290" i="8"/>
  <c r="F1282" i="8"/>
  <c r="F1274" i="8"/>
  <c r="F1266" i="8"/>
  <c r="F1258" i="8"/>
  <c r="F1250" i="8"/>
  <c r="F1242" i="8"/>
  <c r="F1234" i="8"/>
  <c r="F1226" i="8"/>
  <c r="F1218" i="8"/>
  <c r="F1210" i="8"/>
  <c r="F1202" i="8"/>
  <c r="F1194" i="8"/>
  <c r="F1186" i="8"/>
  <c r="F1178" i="8"/>
  <c r="F1170" i="8"/>
  <c r="F1162" i="8"/>
  <c r="F1154" i="8"/>
  <c r="F1146" i="8"/>
  <c r="F1138" i="8"/>
  <c r="F1130" i="8"/>
  <c r="F1122" i="8"/>
  <c r="F1114" i="8"/>
  <c r="F1106" i="8"/>
  <c r="F1098" i="8"/>
  <c r="F1090" i="8"/>
  <c r="F1515" i="8"/>
  <c r="F1483" i="8"/>
  <c r="F1452" i="8"/>
  <c r="F1430" i="8"/>
  <c r="F1414" i="8"/>
  <c r="F1403" i="8"/>
  <c r="F1389" i="8"/>
  <c r="F1375" i="8"/>
  <c r="F1364" i="8"/>
  <c r="F1351" i="8"/>
  <c r="F1341" i="8"/>
  <c r="F1331" i="8"/>
  <c r="F1319" i="8"/>
  <c r="F1309" i="8"/>
  <c r="F1299" i="8"/>
  <c r="F1287" i="8"/>
  <c r="F1277" i="8"/>
  <c r="F1267" i="8"/>
  <c r="F1257" i="8"/>
  <c r="F1248" i="8"/>
  <c r="F1239" i="8"/>
  <c r="F1230" i="8"/>
  <c r="F1221" i="8"/>
  <c r="F1212" i="8"/>
  <c r="F1203" i="8"/>
  <c r="F1193" i="8"/>
  <c r="F1184" i="8"/>
  <c r="F1175" i="8"/>
  <c r="F1166" i="8"/>
  <c r="F1157" i="8"/>
  <c r="F1148" i="8"/>
  <c r="F1139" i="8"/>
  <c r="F1129" i="8"/>
  <c r="F1120" i="8"/>
  <c r="F1111" i="8"/>
  <c r="F1102" i="8"/>
  <c r="F1093" i="8"/>
  <c r="F1084" i="8"/>
  <c r="F1076" i="8"/>
  <c r="F1068" i="8"/>
  <c r="F1060" i="8"/>
  <c r="F1052" i="8"/>
  <c r="F1044" i="8"/>
  <c r="F1036" i="8"/>
  <c r="F1028" i="8"/>
  <c r="F1020" i="8"/>
  <c r="F1012" i="8"/>
  <c r="F1004" i="8"/>
  <c r="F996" i="8"/>
  <c r="F988" i="8"/>
  <c r="F980" i="8"/>
  <c r="F972" i="8"/>
  <c r="F964" i="8"/>
  <c r="F956" i="8"/>
  <c r="F948" i="8"/>
  <c r="F940" i="8"/>
  <c r="F932" i="8"/>
  <c r="F924" i="8"/>
  <c r="F916" i="8"/>
  <c r="F908" i="8"/>
  <c r="F900" i="8"/>
  <c r="F892" i="8"/>
  <c r="F884" i="8"/>
  <c r="F876" i="8"/>
  <c r="F868" i="8"/>
  <c r="F860" i="8"/>
  <c r="F852" i="8"/>
  <c r="F844" i="8"/>
  <c r="F836" i="8"/>
  <c r="F828" i="8"/>
  <c r="F820" i="8"/>
  <c r="F812" i="8"/>
  <c r="F804" i="8"/>
  <c r="F796" i="8"/>
  <c r="F788" i="8"/>
  <c r="F780" i="8"/>
  <c r="F772" i="8"/>
  <c r="F764" i="8"/>
  <c r="F756" i="8"/>
  <c r="F748" i="8"/>
  <c r="F740" i="8"/>
  <c r="F732" i="8"/>
  <c r="F724" i="8"/>
  <c r="F716" i="8"/>
  <c r="F708" i="8"/>
  <c r="F700" i="8"/>
  <c r="F692" i="8"/>
  <c r="F684" i="8"/>
  <c r="F1510" i="8"/>
  <c r="F1478" i="8"/>
  <c r="F1451" i="8"/>
  <c r="F1429" i="8"/>
  <c r="F1413" i="8"/>
  <c r="F1399" i="8"/>
  <c r="F1388" i="8"/>
  <c r="F1374" i="8"/>
  <c r="F1363" i="8"/>
  <c r="F1350" i="8"/>
  <c r="F1340" i="8"/>
  <c r="F1328" i="8"/>
  <c r="F1318" i="8"/>
  <c r="F1308" i="8"/>
  <c r="F1296" i="8"/>
  <c r="F1286" i="8"/>
  <c r="F1276" i="8"/>
  <c r="F1265" i="8"/>
  <c r="F1256" i="8"/>
  <c r="F1247" i="8"/>
  <c r="F1238" i="8"/>
  <c r="F1229" i="8"/>
  <c r="F1220" i="8"/>
  <c r="F1211" i="8"/>
  <c r="F1201" i="8"/>
  <c r="F1192" i="8"/>
  <c r="F1183" i="8"/>
  <c r="F1174" i="8"/>
  <c r="F1165" i="8"/>
  <c r="F1156" i="8"/>
  <c r="F1147" i="8"/>
  <c r="F1137" i="8"/>
  <c r="F1128" i="8"/>
  <c r="F1119" i="8"/>
  <c r="F1110" i="8"/>
  <c r="F1101" i="8"/>
  <c r="F1092" i="8"/>
  <c r="F1083" i="8"/>
  <c r="F1075" i="8"/>
  <c r="F1067" i="8"/>
  <c r="F1059" i="8"/>
  <c r="F1051" i="8"/>
  <c r="F1043" i="8"/>
  <c r="F1035" i="8"/>
  <c r="F1027" i="8"/>
  <c r="F1019" i="8"/>
  <c r="F1011" i="8"/>
  <c r="F1003" i="8"/>
  <c r="F995" i="8"/>
  <c r="F987" i="8"/>
  <c r="F979" i="8"/>
  <c r="F971" i="8"/>
  <c r="F963" i="8"/>
  <c r="F955" i="8"/>
  <c r="F947" i="8"/>
  <c r="F939" i="8"/>
  <c r="F931" i="8"/>
  <c r="F923" i="8"/>
  <c r="F915" i="8"/>
  <c r="F907" i="8"/>
  <c r="F899" i="8"/>
  <c r="F891" i="8"/>
  <c r="F883" i="8"/>
  <c r="F875" i="8"/>
  <c r="F867" i="8"/>
  <c r="F859" i="8"/>
  <c r="F851" i="8"/>
  <c r="F843" i="8"/>
  <c r="F835" i="8"/>
  <c r="F827" i="8"/>
  <c r="F819" i="8"/>
  <c r="F811" i="8"/>
  <c r="F803" i="8"/>
  <c r="F795" i="8"/>
  <c r="F787" i="8"/>
  <c r="F779" i="8"/>
  <c r="F771" i="8"/>
  <c r="F763" i="8"/>
  <c r="F755" i="8"/>
  <c r="F747" i="8"/>
  <c r="F739" i="8"/>
  <c r="F731" i="8"/>
  <c r="F723" i="8"/>
  <c r="F715" i="8"/>
  <c r="F707" i="8"/>
  <c r="F699" i="8"/>
  <c r="F1507" i="8"/>
  <c r="F1475" i="8"/>
  <c r="F1446" i="8"/>
  <c r="F1428" i="8"/>
  <c r="F1412" i="8"/>
  <c r="F1398" i="8"/>
  <c r="F1387" i="8"/>
  <c r="F1373" i="8"/>
  <c r="F1359" i="8"/>
  <c r="F1349" i="8"/>
  <c r="F1339" i="8"/>
  <c r="F1327" i="8"/>
  <c r="F1317" i="8"/>
  <c r="F1307" i="8"/>
  <c r="F1295" i="8"/>
  <c r="F1285" i="8"/>
  <c r="F1275" i="8"/>
  <c r="F1264" i="8"/>
  <c r="F1255" i="8"/>
  <c r="F1246" i="8"/>
  <c r="F1237" i="8"/>
  <c r="F1228" i="8"/>
  <c r="F1219" i="8"/>
  <c r="F1209" i="8"/>
  <c r="F1200" i="8"/>
  <c r="F1191" i="8"/>
  <c r="F1182" i="8"/>
  <c r="F1173" i="8"/>
  <c r="F1164" i="8"/>
  <c r="F1155" i="8"/>
  <c r="F1145" i="8"/>
  <c r="F1136" i="8"/>
  <c r="F1127" i="8"/>
  <c r="F1118" i="8"/>
  <c r="F1109" i="8"/>
  <c r="F1100" i="8"/>
  <c r="F1091" i="8"/>
  <c r="F1082" i="8"/>
  <c r="F1074" i="8"/>
  <c r="F1066" i="8"/>
  <c r="F1058" i="8"/>
  <c r="F1050" i="8"/>
  <c r="F1042" i="8"/>
  <c r="F1034" i="8"/>
  <c r="F1026" i="8"/>
  <c r="F1018" i="8"/>
  <c r="F1010" i="8"/>
  <c r="F1002" i="8"/>
  <c r="F994" i="8"/>
  <c r="F986" i="8"/>
  <c r="F978" i="8"/>
  <c r="F970" i="8"/>
  <c r="F962" i="8"/>
  <c r="F954" i="8"/>
  <c r="F946" i="8"/>
  <c r="F938" i="8"/>
  <c r="F930" i="8"/>
  <c r="F922" i="8"/>
  <c r="F914" i="8"/>
  <c r="F906" i="8"/>
  <c r="F898" i="8"/>
  <c r="F890" i="8"/>
  <c r="F882" i="8"/>
  <c r="F874" i="8"/>
  <c r="F866" i="8"/>
  <c r="F858" i="8"/>
  <c r="F850" i="8"/>
  <c r="F842" i="8"/>
  <c r="F834" i="8"/>
  <c r="F826" i="8"/>
  <c r="F818" i="8"/>
  <c r="F810" i="8"/>
  <c r="F802" i="8"/>
  <c r="F794" i="8"/>
  <c r="F786" i="8"/>
  <c r="F778" i="8"/>
  <c r="F770" i="8"/>
  <c r="F762" i="8"/>
  <c r="F754" i="8"/>
  <c r="F746" i="8"/>
  <c r="F738" i="8"/>
  <c r="F730" i="8"/>
  <c r="F722" i="8"/>
  <c r="F714" i="8"/>
  <c r="F706" i="8"/>
  <c r="F1534" i="8"/>
  <c r="F1502" i="8"/>
  <c r="F1470" i="8"/>
  <c r="F1444" i="8"/>
  <c r="F1427" i="8"/>
  <c r="F1411" i="8"/>
  <c r="F1397" i="8"/>
  <c r="F1383" i="8"/>
  <c r="F1372" i="8"/>
  <c r="F1358" i="8"/>
  <c r="F1348" i="8"/>
  <c r="F1336" i="8"/>
  <c r="F1326" i="8"/>
  <c r="F1316" i="8"/>
  <c r="F1304" i="8"/>
  <c r="F1294" i="8"/>
  <c r="F1284" i="8"/>
  <c r="F1272" i="8"/>
  <c r="F1263" i="8"/>
  <c r="F1254" i="8"/>
  <c r="F1245" i="8"/>
  <c r="F1236" i="8"/>
  <c r="F1227" i="8"/>
  <c r="F1217" i="8"/>
  <c r="F1208" i="8"/>
  <c r="F1199" i="8"/>
  <c r="F1190" i="8"/>
  <c r="F1181" i="8"/>
  <c r="F1172" i="8"/>
  <c r="F1163" i="8"/>
  <c r="F1153" i="8"/>
  <c r="F1144" i="8"/>
  <c r="F1135" i="8"/>
  <c r="F1126" i="8"/>
  <c r="F1117" i="8"/>
  <c r="F1108" i="8"/>
  <c r="F1099" i="8"/>
  <c r="F1089" i="8"/>
  <c r="F1081" i="8"/>
  <c r="F1073" i="8"/>
  <c r="F1065" i="8"/>
  <c r="F1057" i="8"/>
  <c r="F1049" i="8"/>
  <c r="F1041" i="8"/>
  <c r="F1033" i="8"/>
  <c r="F1025" i="8"/>
  <c r="F1017" i="8"/>
  <c r="F1009" i="8"/>
  <c r="F1001" i="8"/>
  <c r="F993" i="8"/>
  <c r="F985" i="8"/>
  <c r="F977" i="8"/>
  <c r="F969" i="8"/>
  <c r="F961" i="8"/>
  <c r="F953" i="8"/>
  <c r="F945" i="8"/>
  <c r="F937" i="8"/>
  <c r="F929" i="8"/>
  <c r="F921" i="8"/>
  <c r="F913" i="8"/>
  <c r="F905" i="8"/>
  <c r="F897" i="8"/>
  <c r="F889" i="8"/>
  <c r="F881" i="8"/>
  <c r="F873" i="8"/>
  <c r="F865" i="8"/>
  <c r="F857" i="8"/>
  <c r="F849" i="8"/>
  <c r="F841" i="8"/>
  <c r="F833" i="8"/>
  <c r="F825" i="8"/>
  <c r="F817" i="8"/>
  <c r="F809" i="8"/>
  <c r="F801" i="8"/>
  <c r="F793" i="8"/>
  <c r="F785" i="8"/>
  <c r="F777" i="8"/>
  <c r="F769" i="8"/>
  <c r="F761" i="8"/>
  <c r="F753" i="8"/>
  <c r="F745" i="8"/>
  <c r="F737" i="8"/>
  <c r="F729" i="8"/>
  <c r="F721" i="8"/>
  <c r="F713" i="8"/>
  <c r="F1531" i="8"/>
  <c r="F1499" i="8"/>
  <c r="F1467" i="8"/>
  <c r="F1443" i="8"/>
  <c r="F1422" i="8"/>
  <c r="F1407" i="8"/>
  <c r="F1396" i="8"/>
  <c r="F1382" i="8"/>
  <c r="F1371" i="8"/>
  <c r="F1357" i="8"/>
  <c r="F1347" i="8"/>
  <c r="F1335" i="8"/>
  <c r="F1325" i="8"/>
  <c r="F1315" i="8"/>
  <c r="F1303" i="8"/>
  <c r="F1293" i="8"/>
  <c r="F1283" i="8"/>
  <c r="F1271" i="8"/>
  <c r="F1262" i="8"/>
  <c r="F1253" i="8"/>
  <c r="F1244" i="8"/>
  <c r="F1235" i="8"/>
  <c r="F1225" i="8"/>
  <c r="F1216" i="8"/>
  <c r="F1207" i="8"/>
  <c r="F1198" i="8"/>
  <c r="F1189" i="8"/>
  <c r="F1180" i="8"/>
  <c r="F1171" i="8"/>
  <c r="F1161" i="8"/>
  <c r="F1152" i="8"/>
  <c r="F1143" i="8"/>
  <c r="F1134" i="8"/>
  <c r="F1125" i="8"/>
  <c r="F1116" i="8"/>
  <c r="F1107" i="8"/>
  <c r="F1097" i="8"/>
  <c r="F1088" i="8"/>
  <c r="F1080" i="8"/>
  <c r="F1072" i="8"/>
  <c r="F1064" i="8"/>
  <c r="F1056" i="8"/>
  <c r="F1048" i="8"/>
  <c r="F1040" i="8"/>
  <c r="F1032" i="8"/>
  <c r="F1024" i="8"/>
  <c r="F1016" i="8"/>
  <c r="F1008" i="8"/>
  <c r="F1000" i="8"/>
  <c r="F992" i="8"/>
  <c r="F984" i="8"/>
  <c r="F976" i="8"/>
  <c r="F968" i="8"/>
  <c r="F960" i="8"/>
  <c r="F952" i="8"/>
  <c r="F944" i="8"/>
  <c r="F936" i="8"/>
  <c r="F928" i="8"/>
  <c r="F920" i="8"/>
  <c r="F912" i="8"/>
  <c r="F904" i="8"/>
  <c r="F896" i="8"/>
  <c r="F888" i="8"/>
  <c r="F880" i="8"/>
  <c r="F872" i="8"/>
  <c r="F864" i="8"/>
  <c r="F856" i="8"/>
  <c r="F848" i="8"/>
  <c r="F840" i="8"/>
  <c r="F832" i="8"/>
  <c r="F824" i="8"/>
  <c r="F816" i="8"/>
  <c r="F808" i="8"/>
  <c r="F800" i="8"/>
  <c r="F792" i="8"/>
  <c r="F784" i="8"/>
  <c r="F776" i="8"/>
  <c r="F768" i="8"/>
  <c r="F760" i="8"/>
  <c r="F752" i="8"/>
  <c r="F744" i="8"/>
  <c r="F736" i="8"/>
  <c r="F728" i="8"/>
  <c r="F720" i="8"/>
  <c r="F712" i="8"/>
  <c r="F704" i="8"/>
  <c r="F696" i="8"/>
  <c r="F688" i="8"/>
  <c r="F1526" i="8"/>
  <c r="F1494" i="8"/>
  <c r="F1462" i="8"/>
  <c r="F1438" i="8"/>
  <c r="F1421" i="8"/>
  <c r="F1406" i="8"/>
  <c r="F1395" i="8"/>
  <c r="F1381" i="8"/>
  <c r="F1367" i="8"/>
  <c r="F1356" i="8"/>
  <c r="F1344" i="8"/>
  <c r="F1334" i="8"/>
  <c r="F1324" i="8"/>
  <c r="F1312" i="8"/>
  <c r="F1302" i="8"/>
  <c r="F1292" i="8"/>
  <c r="F1280" i="8"/>
  <c r="F1270" i="8"/>
  <c r="F1261" i="8"/>
  <c r="F1252" i="8"/>
  <c r="F1243" i="8"/>
  <c r="F1233" i="8"/>
  <c r="F1224" i="8"/>
  <c r="F1215" i="8"/>
  <c r="F1206" i="8"/>
  <c r="F1197" i="8"/>
  <c r="F1188" i="8"/>
  <c r="F1179" i="8"/>
  <c r="F1169" i="8"/>
  <c r="F1160" i="8"/>
  <c r="F1151" i="8"/>
  <c r="F1142" i="8"/>
  <c r="F1133" i="8"/>
  <c r="F1124" i="8"/>
  <c r="F1115" i="8"/>
  <c r="F1105" i="8"/>
  <c r="F1096" i="8"/>
  <c r="F1087" i="8"/>
  <c r="F1079" i="8"/>
  <c r="F1071" i="8"/>
  <c r="F1063" i="8"/>
  <c r="F1055" i="8"/>
  <c r="F1047" i="8"/>
  <c r="F1039" i="8"/>
  <c r="F1031" i="8"/>
  <c r="F1023" i="8"/>
  <c r="F1015" i="8"/>
  <c r="F1007" i="8"/>
  <c r="F999" i="8"/>
  <c r="F991" i="8"/>
  <c r="F983" i="8"/>
  <c r="F975" i="8"/>
  <c r="F967" i="8"/>
  <c r="F959" i="8"/>
  <c r="F951" i="8"/>
  <c r="F943" i="8"/>
  <c r="F935" i="8"/>
  <c r="F927" i="8"/>
  <c r="F919" i="8"/>
  <c r="F911" i="8"/>
  <c r="F903" i="8"/>
  <c r="F895" i="8"/>
  <c r="F887" i="8"/>
  <c r="F879" i="8"/>
  <c r="F871" i="8"/>
  <c r="F863" i="8"/>
  <c r="F855" i="8"/>
  <c r="F847" i="8"/>
  <c r="F839" i="8"/>
  <c r="F831" i="8"/>
  <c r="F823" i="8"/>
  <c r="F815" i="8"/>
  <c r="F807" i="8"/>
  <c r="F799" i="8"/>
  <c r="F791" i="8"/>
  <c r="F783" i="8"/>
  <c r="F775" i="8"/>
  <c r="F767" i="8"/>
  <c r="F759" i="8"/>
  <c r="F751" i="8"/>
  <c r="F743" i="8"/>
  <c r="F735" i="8"/>
  <c r="F727" i="8"/>
  <c r="F719" i="8"/>
  <c r="F711" i="8"/>
  <c r="F703" i="8"/>
  <c r="F695" i="8"/>
  <c r="F687" i="8"/>
  <c r="F1523" i="8"/>
  <c r="F1491" i="8"/>
  <c r="F1459" i="8"/>
  <c r="F1436" i="8"/>
  <c r="F1420" i="8"/>
  <c r="F1405" i="8"/>
  <c r="F1391" i="8"/>
  <c r="F1380" i="8"/>
  <c r="F1366" i="8"/>
  <c r="F1355" i="8"/>
  <c r="F1343" i="8"/>
  <c r="F1333" i="8"/>
  <c r="F1323" i="8"/>
  <c r="F1311" i="8"/>
  <c r="F1301" i="8"/>
  <c r="F1291" i="8"/>
  <c r="F1279" i="8"/>
  <c r="F1269" i="8"/>
  <c r="F1260" i="8"/>
  <c r="F1251" i="8"/>
  <c r="F1241" i="8"/>
  <c r="F1232" i="8"/>
  <c r="F1223" i="8"/>
  <c r="F1214" i="8"/>
  <c r="F1205" i="8"/>
  <c r="F1196" i="8"/>
  <c r="F1187" i="8"/>
  <c r="F1177" i="8"/>
  <c r="F1168" i="8"/>
  <c r="F1159" i="8"/>
  <c r="F1150" i="8"/>
  <c r="F1141" i="8"/>
  <c r="F1132" i="8"/>
  <c r="F1123" i="8"/>
  <c r="F1113" i="8"/>
  <c r="F1104" i="8"/>
  <c r="F1095" i="8"/>
  <c r="F1086" i="8"/>
  <c r="F1078" i="8"/>
  <c r="F1070" i="8"/>
  <c r="F1062" i="8"/>
  <c r="F1054" i="8"/>
  <c r="F1046" i="8"/>
  <c r="F1038" i="8"/>
  <c r="F1030" i="8"/>
  <c r="F1022" i="8"/>
  <c r="F1014" i="8"/>
  <c r="F1006" i="8"/>
  <c r="F998" i="8"/>
  <c r="F990" i="8"/>
  <c r="F982" i="8"/>
  <c r="F974" i="8"/>
  <c r="F966" i="8"/>
  <c r="F958" i="8"/>
  <c r="F950" i="8"/>
  <c r="F942" i="8"/>
  <c r="F934" i="8"/>
  <c r="F926" i="8"/>
  <c r="F918" i="8"/>
  <c r="F910" i="8"/>
  <c r="F902" i="8"/>
  <c r="F894" i="8"/>
  <c r="F886" i="8"/>
  <c r="F878" i="8"/>
  <c r="F870" i="8"/>
  <c r="F862" i="8"/>
  <c r="F854" i="8"/>
  <c r="F846" i="8"/>
  <c r="F838" i="8"/>
  <c r="F830" i="8"/>
  <c r="F822" i="8"/>
  <c r="F814" i="8"/>
  <c r="F806" i="8"/>
  <c r="F798" i="8"/>
  <c r="F790" i="8"/>
  <c r="F782" i="8"/>
  <c r="F774" i="8"/>
  <c r="F766" i="8"/>
  <c r="F758" i="8"/>
  <c r="F750" i="8"/>
  <c r="F742" i="8"/>
  <c r="F734" i="8"/>
  <c r="F726" i="8"/>
  <c r="F718" i="8"/>
  <c r="F710" i="8"/>
  <c r="F702" i="8"/>
  <c r="F694" i="8"/>
  <c r="F1518" i="8"/>
  <c r="F1486" i="8"/>
  <c r="F1454" i="8"/>
  <c r="F1435" i="8"/>
  <c r="F1419" i="8"/>
  <c r="F1404" i="8"/>
  <c r="F1390" i="8"/>
  <c r="F1379" i="8"/>
  <c r="F1365" i="8"/>
  <c r="F1352" i="8"/>
  <c r="F1342" i="8"/>
  <c r="F1332" i="8"/>
  <c r="F1320" i="8"/>
  <c r="F1310" i="8"/>
  <c r="F1300" i="8"/>
  <c r="F1288" i="8"/>
  <c r="F1278" i="8"/>
  <c r="F1268" i="8"/>
  <c r="F1259" i="8"/>
  <c r="F1249" i="8"/>
  <c r="F1240" i="8"/>
  <c r="F1231" i="8"/>
  <c r="F1222" i="8"/>
  <c r="F1213" i="8"/>
  <c r="F1204" i="8"/>
  <c r="F1195" i="8"/>
  <c r="F1185" i="8"/>
  <c r="F1176" i="8"/>
  <c r="F1167" i="8"/>
  <c r="F1158" i="8"/>
  <c r="F1149" i="8"/>
  <c r="F1140" i="8"/>
  <c r="F1131" i="8"/>
  <c r="F1121" i="8"/>
  <c r="F1112" i="8"/>
  <c r="F1103" i="8"/>
  <c r="F1094" i="8"/>
  <c r="F1085" i="8"/>
  <c r="F1077" i="8"/>
  <c r="F1069" i="8"/>
  <c r="F1061" i="8"/>
  <c r="F1053" i="8"/>
  <c r="F1045" i="8"/>
  <c r="F1037" i="8"/>
  <c r="F1029" i="8"/>
  <c r="F1021" i="8"/>
  <c r="F1013" i="8"/>
  <c r="F1005" i="8"/>
  <c r="F997" i="8"/>
  <c r="F989" i="8"/>
  <c r="F981" i="8"/>
  <c r="F973" i="8"/>
  <c r="F965" i="8"/>
  <c r="F957" i="8"/>
  <c r="F949" i="8"/>
  <c r="F941" i="8"/>
  <c r="F933" i="8"/>
  <c r="F925" i="8"/>
  <c r="F917" i="8"/>
  <c r="F909" i="8"/>
  <c r="F901" i="8"/>
  <c r="F893" i="8"/>
  <c r="F885" i="8"/>
  <c r="F877" i="8"/>
  <c r="F869" i="8"/>
  <c r="F861" i="8"/>
  <c r="F853" i="8"/>
  <c r="F845" i="8"/>
  <c r="F837" i="8"/>
  <c r="F829" i="8"/>
  <c r="F821" i="8"/>
  <c r="F813" i="8"/>
  <c r="F805" i="8"/>
  <c r="F797" i="8"/>
  <c r="F789" i="8"/>
  <c r="F781" i="8"/>
  <c r="F773" i="8"/>
  <c r="F765" i="8"/>
  <c r="F757" i="8"/>
  <c r="F749" i="8"/>
  <c r="F741" i="8"/>
  <c r="F733" i="8"/>
  <c r="F725" i="8"/>
  <c r="F717" i="8"/>
  <c r="F709" i="8"/>
  <c r="F701" i="8"/>
  <c r="F693" i="8"/>
  <c r="F685" i="8"/>
  <c r="F677" i="8"/>
  <c r="F669" i="8"/>
  <c r="F661" i="8"/>
  <c r="F653" i="8"/>
  <c r="F645" i="8"/>
  <c r="F637" i="8"/>
  <c r="F629" i="8"/>
  <c r="F621" i="8"/>
  <c r="F613" i="8"/>
  <c r="F605" i="8"/>
  <c r="F597" i="8"/>
  <c r="F589" i="8"/>
  <c r="F581" i="8"/>
  <c r="F573" i="8"/>
  <c r="F565" i="8"/>
  <c r="F557" i="8"/>
  <c r="F549" i="8"/>
  <c r="F541" i="8"/>
  <c r="F533" i="8"/>
  <c r="F525" i="8"/>
  <c r="F517" i="8"/>
  <c r="F509" i="8"/>
  <c r="F501" i="8"/>
  <c r="F493" i="8"/>
  <c r="F485" i="8"/>
  <c r="F477" i="8"/>
  <c r="F469" i="8"/>
  <c r="F461" i="8"/>
  <c r="F453" i="8"/>
  <c r="F445" i="8"/>
  <c r="F437" i="8"/>
  <c r="F429" i="8"/>
  <c r="F421" i="8"/>
  <c r="F413" i="8"/>
  <c r="F405" i="8"/>
  <c r="F397" i="8"/>
  <c r="F389" i="8"/>
  <c r="F381" i="8"/>
  <c r="F373" i="8"/>
  <c r="F365" i="8"/>
  <c r="F357" i="8"/>
  <c r="F689" i="8"/>
  <c r="F676" i="8"/>
  <c r="F667" i="8"/>
  <c r="F658" i="8"/>
  <c r="F649" i="8"/>
  <c r="F640" i="8"/>
  <c r="F631" i="8"/>
  <c r="F622" i="8"/>
  <c r="F612" i="8"/>
  <c r="F603" i="8"/>
  <c r="F594" i="8"/>
  <c r="F585" i="8"/>
  <c r="F576" i="8"/>
  <c r="F567" i="8"/>
  <c r="F558" i="8"/>
  <c r="F548" i="8"/>
  <c r="F539" i="8"/>
  <c r="F530" i="8"/>
  <c r="F521" i="8"/>
  <c r="F512" i="8"/>
  <c r="F503" i="8"/>
  <c r="F494" i="8"/>
  <c r="F484" i="8"/>
  <c r="F475" i="8"/>
  <c r="F466" i="8"/>
  <c r="F457" i="8"/>
  <c r="F448" i="8"/>
  <c r="F439" i="8"/>
  <c r="F430" i="8"/>
  <c r="F420" i="8"/>
  <c r="F411" i="8"/>
  <c r="F402" i="8"/>
  <c r="F393" i="8"/>
  <c r="F384" i="8"/>
  <c r="F375" i="8"/>
  <c r="F366" i="8"/>
  <c r="F356" i="8"/>
  <c r="F348" i="8"/>
  <c r="F340" i="8"/>
  <c r="F332" i="8"/>
  <c r="F324" i="8"/>
  <c r="F316" i="8"/>
  <c r="F308" i="8"/>
  <c r="F300" i="8"/>
  <c r="F292" i="8"/>
  <c r="F284" i="8"/>
  <c r="F276" i="8"/>
  <c r="F268" i="8"/>
  <c r="F260" i="8"/>
  <c r="F252" i="8"/>
  <c r="F244" i="8"/>
  <c r="F236" i="8"/>
  <c r="F228" i="8"/>
  <c r="F220" i="8"/>
  <c r="F212" i="8"/>
  <c r="F204" i="8"/>
  <c r="F196" i="8"/>
  <c r="F188" i="8"/>
  <c r="F180" i="8"/>
  <c r="F172" i="8"/>
  <c r="F164" i="8"/>
  <c r="F156" i="8"/>
  <c r="F148" i="8"/>
  <c r="F140" i="8"/>
  <c r="F132" i="8"/>
  <c r="F124" i="8"/>
  <c r="F116" i="8"/>
  <c r="F108" i="8"/>
  <c r="F100" i="8"/>
  <c r="F92" i="8"/>
  <c r="F84" i="8"/>
  <c r="F76" i="8"/>
  <c r="F68" i="8"/>
  <c r="F60" i="8"/>
  <c r="F52" i="8"/>
  <c r="F44" i="8"/>
  <c r="F36" i="8"/>
  <c r="F28" i="8"/>
  <c r="F20" i="8"/>
  <c r="F12" i="8"/>
  <c r="F2168" i="7"/>
  <c r="F2160" i="7"/>
  <c r="F2152" i="7"/>
  <c r="F2144" i="7"/>
  <c r="F2136" i="7"/>
  <c r="F2128" i="7"/>
  <c r="F2120" i="7"/>
  <c r="F2112" i="7"/>
  <c r="F2104" i="7"/>
  <c r="F2096" i="7"/>
  <c r="F2088" i="7"/>
  <c r="F2080" i="7"/>
  <c r="F2072" i="7"/>
  <c r="F2064" i="7"/>
  <c r="F2056" i="7"/>
  <c r="F2048" i="7"/>
  <c r="F2040" i="7"/>
  <c r="F686" i="8"/>
  <c r="F675" i="8"/>
  <c r="F666" i="8"/>
  <c r="F657" i="8"/>
  <c r="F648" i="8"/>
  <c r="F639" i="8"/>
  <c r="F630" i="8"/>
  <c r="F620" i="8"/>
  <c r="F611" i="8"/>
  <c r="F602" i="8"/>
  <c r="F593" i="8"/>
  <c r="F584" i="8"/>
  <c r="F575" i="8"/>
  <c r="F566" i="8"/>
  <c r="F556" i="8"/>
  <c r="F547" i="8"/>
  <c r="F538" i="8"/>
  <c r="F529" i="8"/>
  <c r="F520" i="8"/>
  <c r="F511" i="8"/>
  <c r="F502" i="8"/>
  <c r="F492" i="8"/>
  <c r="F483" i="8"/>
  <c r="F474" i="8"/>
  <c r="F465" i="8"/>
  <c r="F456" i="8"/>
  <c r="F447" i="8"/>
  <c r="F438" i="8"/>
  <c r="F428" i="8"/>
  <c r="F419" i="8"/>
  <c r="F410" i="8"/>
  <c r="F401" i="8"/>
  <c r="F392" i="8"/>
  <c r="F383" i="8"/>
  <c r="F374" i="8"/>
  <c r="F364" i="8"/>
  <c r="F355" i="8"/>
  <c r="F347" i="8"/>
  <c r="F339" i="8"/>
  <c r="F331" i="8"/>
  <c r="F323" i="8"/>
  <c r="F315" i="8"/>
  <c r="F307" i="8"/>
  <c r="F299" i="8"/>
  <c r="F291" i="8"/>
  <c r="F283" i="8"/>
  <c r="F275" i="8"/>
  <c r="F267" i="8"/>
  <c r="F259" i="8"/>
  <c r="F251" i="8"/>
  <c r="F243" i="8"/>
  <c r="F235" i="8"/>
  <c r="F227" i="8"/>
  <c r="F219" i="8"/>
  <c r="F211" i="8"/>
  <c r="F203" i="8"/>
  <c r="F195" i="8"/>
  <c r="F187" i="8"/>
  <c r="F179" i="8"/>
  <c r="F171" i="8"/>
  <c r="F163" i="8"/>
  <c r="F155" i="8"/>
  <c r="F147" i="8"/>
  <c r="F139" i="8"/>
  <c r="F131" i="8"/>
  <c r="F123" i="8"/>
  <c r="F115" i="8"/>
  <c r="F107" i="8"/>
  <c r="F683" i="8"/>
  <c r="F674" i="8"/>
  <c r="F665" i="8"/>
  <c r="F656" i="8"/>
  <c r="F647" i="8"/>
  <c r="F638" i="8"/>
  <c r="F628" i="8"/>
  <c r="F619" i="8"/>
  <c r="F610" i="8"/>
  <c r="F601" i="8"/>
  <c r="F592" i="8"/>
  <c r="F583" i="8"/>
  <c r="F574" i="8"/>
  <c r="F564" i="8"/>
  <c r="F555" i="8"/>
  <c r="F546" i="8"/>
  <c r="F537" i="8"/>
  <c r="F528" i="8"/>
  <c r="F519" i="8"/>
  <c r="F510" i="8"/>
  <c r="F500" i="8"/>
  <c r="F491" i="8"/>
  <c r="F482" i="8"/>
  <c r="F473" i="8"/>
  <c r="F464" i="8"/>
  <c r="F455" i="8"/>
  <c r="F446" i="8"/>
  <c r="F436" i="8"/>
  <c r="F427" i="8"/>
  <c r="F418" i="8"/>
  <c r="F409" i="8"/>
  <c r="F400" i="8"/>
  <c r="F391" i="8"/>
  <c r="F382" i="8"/>
  <c r="F372" i="8"/>
  <c r="F363" i="8"/>
  <c r="F354" i="8"/>
  <c r="F346" i="8"/>
  <c r="F338" i="8"/>
  <c r="F330" i="8"/>
  <c r="F322" i="8"/>
  <c r="F314" i="8"/>
  <c r="F306" i="8"/>
  <c r="F298" i="8"/>
  <c r="F290" i="8"/>
  <c r="F282" i="8"/>
  <c r="F274" i="8"/>
  <c r="F266" i="8"/>
  <c r="F258" i="8"/>
  <c r="F250" i="8"/>
  <c r="F242" i="8"/>
  <c r="F234" i="8"/>
  <c r="F226" i="8"/>
  <c r="F218" i="8"/>
  <c r="F210" i="8"/>
  <c r="F202" i="8"/>
  <c r="F194" i="8"/>
  <c r="F186" i="8"/>
  <c r="F178" i="8"/>
  <c r="F170" i="8"/>
  <c r="F705" i="8"/>
  <c r="F682" i="8"/>
  <c r="F673" i="8"/>
  <c r="F664" i="8"/>
  <c r="F655" i="8"/>
  <c r="F646" i="8"/>
  <c r="F636" i="8"/>
  <c r="F627" i="8"/>
  <c r="F618" i="8"/>
  <c r="F609" i="8"/>
  <c r="F600" i="8"/>
  <c r="F591" i="8"/>
  <c r="F582" i="8"/>
  <c r="F572" i="8"/>
  <c r="F563" i="8"/>
  <c r="F554" i="8"/>
  <c r="F545" i="8"/>
  <c r="F536" i="8"/>
  <c r="F527" i="8"/>
  <c r="F518" i="8"/>
  <c r="F508" i="8"/>
  <c r="F499" i="8"/>
  <c r="F490" i="8"/>
  <c r="F481" i="8"/>
  <c r="F472" i="8"/>
  <c r="F463" i="8"/>
  <c r="F454" i="8"/>
  <c r="F444" i="8"/>
  <c r="F435" i="8"/>
  <c r="F426" i="8"/>
  <c r="F417" i="8"/>
  <c r="F408" i="8"/>
  <c r="F399" i="8"/>
  <c r="F390" i="8"/>
  <c r="F380" i="8"/>
  <c r="F371" i="8"/>
  <c r="F362" i="8"/>
  <c r="F353" i="8"/>
  <c r="F345" i="8"/>
  <c r="F337" i="8"/>
  <c r="F329" i="8"/>
  <c r="F321" i="8"/>
  <c r="F313" i="8"/>
  <c r="F305" i="8"/>
  <c r="F297" i="8"/>
  <c r="F289" i="8"/>
  <c r="F281" i="8"/>
  <c r="F273" i="8"/>
  <c r="F265" i="8"/>
  <c r="F257" i="8"/>
  <c r="F249" i="8"/>
  <c r="F241" i="8"/>
  <c r="F233" i="8"/>
  <c r="F225" i="8"/>
  <c r="F217" i="8"/>
  <c r="F209" i="8"/>
  <c r="F201" i="8"/>
  <c r="F193" i="8"/>
  <c r="F185" i="8"/>
  <c r="F177" i="8"/>
  <c r="F169" i="8"/>
  <c r="F698" i="8"/>
  <c r="F681" i="8"/>
  <c r="F672" i="8"/>
  <c r="F663" i="8"/>
  <c r="F654" i="8"/>
  <c r="F644" i="8"/>
  <c r="F635" i="8"/>
  <c r="F626" i="8"/>
  <c r="F617" i="8"/>
  <c r="F608" i="8"/>
  <c r="F599" i="8"/>
  <c r="F590" i="8"/>
  <c r="F580" i="8"/>
  <c r="F571" i="8"/>
  <c r="F562" i="8"/>
  <c r="F553" i="8"/>
  <c r="F544" i="8"/>
  <c r="F535" i="8"/>
  <c r="F526" i="8"/>
  <c r="F516" i="8"/>
  <c r="F507" i="8"/>
  <c r="F498" i="8"/>
  <c r="F489" i="8"/>
  <c r="F480" i="8"/>
  <c r="F471" i="8"/>
  <c r="F462" i="8"/>
  <c r="F452" i="8"/>
  <c r="F443" i="8"/>
  <c r="F434" i="8"/>
  <c r="F425" i="8"/>
  <c r="F416" i="8"/>
  <c r="F407" i="8"/>
  <c r="F398" i="8"/>
  <c r="F388" i="8"/>
  <c r="F379" i="8"/>
  <c r="F370" i="8"/>
  <c r="F361" i="8"/>
  <c r="F352" i="8"/>
  <c r="F344" i="8"/>
  <c r="F336" i="8"/>
  <c r="F328" i="8"/>
  <c r="F320" i="8"/>
  <c r="F312" i="8"/>
  <c r="F304" i="8"/>
  <c r="F296" i="8"/>
  <c r="F288" i="8"/>
  <c r="F280" i="8"/>
  <c r="F272" i="8"/>
  <c r="F264" i="8"/>
  <c r="F256" i="8"/>
  <c r="F248" i="8"/>
  <c r="F240" i="8"/>
  <c r="F232" i="8"/>
  <c r="F224" i="8"/>
  <c r="F216" i="8"/>
  <c r="F208" i="8"/>
  <c r="F200" i="8"/>
  <c r="F192" i="8"/>
  <c r="F184" i="8"/>
  <c r="F176" i="8"/>
  <c r="F168" i="8"/>
  <c r="F160" i="8"/>
  <c r="F152" i="8"/>
  <c r="F144" i="8"/>
  <c r="F136" i="8"/>
  <c r="F128" i="8"/>
  <c r="F697" i="8"/>
  <c r="F680" i="8"/>
  <c r="F671" i="8"/>
  <c r="F662" i="8"/>
  <c r="F652" i="8"/>
  <c r="F643" i="8"/>
  <c r="F634" i="8"/>
  <c r="F625" i="8"/>
  <c r="F616" i="8"/>
  <c r="F607" i="8"/>
  <c r="F598" i="8"/>
  <c r="F588" i="8"/>
  <c r="F579" i="8"/>
  <c r="F570" i="8"/>
  <c r="F561" i="8"/>
  <c r="F552" i="8"/>
  <c r="F543" i="8"/>
  <c r="F534" i="8"/>
  <c r="F524" i="8"/>
  <c r="F515" i="8"/>
  <c r="F506" i="8"/>
  <c r="F497" i="8"/>
  <c r="F488" i="8"/>
  <c r="F479" i="8"/>
  <c r="F470" i="8"/>
  <c r="F460" i="8"/>
  <c r="F451" i="8"/>
  <c r="F442" i="8"/>
  <c r="F433" i="8"/>
  <c r="F424" i="8"/>
  <c r="F415" i="8"/>
  <c r="F406" i="8"/>
  <c r="F396" i="8"/>
  <c r="F387" i="8"/>
  <c r="F378" i="8"/>
  <c r="F369" i="8"/>
  <c r="F360" i="8"/>
  <c r="F351" i="8"/>
  <c r="F343" i="8"/>
  <c r="F335" i="8"/>
  <c r="F327" i="8"/>
  <c r="F319" i="8"/>
  <c r="F311" i="8"/>
  <c r="F303" i="8"/>
  <c r="F295" i="8"/>
  <c r="F287" i="8"/>
  <c r="F279" i="8"/>
  <c r="F271" i="8"/>
  <c r="F263" i="8"/>
  <c r="F255" i="8"/>
  <c r="F247" i="8"/>
  <c r="F239" i="8"/>
  <c r="F231" i="8"/>
  <c r="F223" i="8"/>
  <c r="F215" i="8"/>
  <c r="F207" i="8"/>
  <c r="F199" i="8"/>
  <c r="F191" i="8"/>
  <c r="F183" i="8"/>
  <c r="F175" i="8"/>
  <c r="F167" i="8"/>
  <c r="F159" i="8"/>
  <c r="F151" i="8"/>
  <c r="F143" i="8"/>
  <c r="F135" i="8"/>
  <c r="F691" i="8"/>
  <c r="F679" i="8"/>
  <c r="F670" i="8"/>
  <c r="F660" i="8"/>
  <c r="F651" i="8"/>
  <c r="F642" i="8"/>
  <c r="F633" i="8"/>
  <c r="F624" i="8"/>
  <c r="F615" i="8"/>
  <c r="F606" i="8"/>
  <c r="F596" i="8"/>
  <c r="F587" i="8"/>
  <c r="F578" i="8"/>
  <c r="F569" i="8"/>
  <c r="F560" i="8"/>
  <c r="F551" i="8"/>
  <c r="F542" i="8"/>
  <c r="F532" i="8"/>
  <c r="F523" i="8"/>
  <c r="F514" i="8"/>
  <c r="F505" i="8"/>
  <c r="F496" i="8"/>
  <c r="F487" i="8"/>
  <c r="F478" i="8"/>
  <c r="F468" i="8"/>
  <c r="F459" i="8"/>
  <c r="F450" i="8"/>
  <c r="F441" i="8"/>
  <c r="F432" i="8"/>
  <c r="F423" i="8"/>
  <c r="F414" i="8"/>
  <c r="F404" i="8"/>
  <c r="F395" i="8"/>
  <c r="F386" i="8"/>
  <c r="F377" i="8"/>
  <c r="F368" i="8"/>
  <c r="F359" i="8"/>
  <c r="F350" i="8"/>
  <c r="F342" i="8"/>
  <c r="F334" i="8"/>
  <c r="F326" i="8"/>
  <c r="F318" i="8"/>
  <c r="F310" i="8"/>
  <c r="F302" i="8"/>
  <c r="F294" i="8"/>
  <c r="F286" i="8"/>
  <c r="F278" i="8"/>
  <c r="F270" i="8"/>
  <c r="F262" i="8"/>
  <c r="F254" i="8"/>
  <c r="F246" i="8"/>
  <c r="F238" i="8"/>
  <c r="F230" i="8"/>
  <c r="F222" i="8"/>
  <c r="F214" i="8"/>
  <c r="F206" i="8"/>
  <c r="F198" i="8"/>
  <c r="F190" i="8"/>
  <c r="F182" i="8"/>
  <c r="F174" i="8"/>
  <c r="F166" i="8"/>
  <c r="F158" i="8"/>
  <c r="F150" i="8"/>
  <c r="F142" i="8"/>
  <c r="F690" i="8"/>
  <c r="F678" i="8"/>
  <c r="F668" i="8"/>
  <c r="F659" i="8"/>
  <c r="F650" i="8"/>
  <c r="F641" i="8"/>
  <c r="F632" i="8"/>
  <c r="F623" i="8"/>
  <c r="F614" i="8"/>
  <c r="F604" i="8"/>
  <c r="F595" i="8"/>
  <c r="F586" i="8"/>
  <c r="F577" i="8"/>
  <c r="F568" i="8"/>
  <c r="F559" i="8"/>
  <c r="F550" i="8"/>
  <c r="F540" i="8"/>
  <c r="F531" i="8"/>
  <c r="F522" i="8"/>
  <c r="F513" i="8"/>
  <c r="F504" i="8"/>
  <c r="F495" i="8"/>
  <c r="F486" i="8"/>
  <c r="F476" i="8"/>
  <c r="F467" i="8"/>
  <c r="F458" i="8"/>
  <c r="F449" i="8"/>
  <c r="F440" i="8"/>
  <c r="F431" i="8"/>
  <c r="F422" i="8"/>
  <c r="F412" i="8"/>
  <c r="F403" i="8"/>
  <c r="F394" i="8"/>
  <c r="F385" i="8"/>
  <c r="F376" i="8"/>
  <c r="F367" i="8"/>
  <c r="F358" i="8"/>
  <c r="F349" i="8"/>
  <c r="F341" i="8"/>
  <c r="F333" i="8"/>
  <c r="F325" i="8"/>
  <c r="F317" i="8"/>
  <c r="F309" i="8"/>
  <c r="F301" i="8"/>
  <c r="F293" i="8"/>
  <c r="F285" i="8"/>
  <c r="F277" i="8"/>
  <c r="F269" i="8"/>
  <c r="F261" i="8"/>
  <c r="F253" i="8"/>
  <c r="F245" i="8"/>
  <c r="F237" i="8"/>
  <c r="F229" i="8"/>
  <c r="F221" i="8"/>
  <c r="F213" i="8"/>
  <c r="F205" i="8"/>
  <c r="F197" i="8"/>
  <c r="F189" i="8"/>
  <c r="F181" i="8"/>
  <c r="F173" i="8"/>
  <c r="F165" i="8"/>
  <c r="F157" i="8"/>
  <c r="F149" i="8"/>
  <c r="F141" i="8"/>
  <c r="F133" i="8"/>
  <c r="F125" i="8"/>
  <c r="F117" i="8"/>
  <c r="F109" i="8"/>
  <c r="F101" i="8"/>
  <c r="F93" i="8"/>
  <c r="F85" i="8"/>
  <c r="F77" i="8"/>
  <c r="F69" i="8"/>
  <c r="F61" i="8"/>
  <c r="F53" i="8"/>
  <c r="F45" i="8"/>
  <c r="F37" i="8"/>
  <c r="F29" i="8"/>
  <c r="F21" i="8"/>
  <c r="F13" i="8"/>
  <c r="F5" i="8"/>
  <c r="F2161" i="7"/>
  <c r="F2153" i="7"/>
  <c r="F2145" i="7"/>
  <c r="F2137" i="7"/>
  <c r="F2129" i="7"/>
  <c r="F2121" i="7"/>
  <c r="F2113" i="7"/>
  <c r="F2105" i="7"/>
  <c r="F2097" i="7"/>
  <c r="F2089" i="7"/>
  <c r="F2081" i="7"/>
  <c r="F2073" i="7"/>
  <c r="F2065" i="7"/>
  <c r="F2057" i="7"/>
  <c r="F2049" i="7"/>
  <c r="F2041" i="7"/>
  <c r="F2033" i="7"/>
  <c r="F2025" i="7"/>
  <c r="F2017" i="7"/>
  <c r="F2009" i="7"/>
  <c r="F2001" i="7"/>
  <c r="F1993" i="7"/>
  <c r="F1985" i="7"/>
  <c r="F1977" i="7"/>
  <c r="F1969" i="7"/>
  <c r="F1961" i="7"/>
  <c r="F1953" i="7"/>
  <c r="F1945" i="7"/>
  <c r="F1937" i="7"/>
  <c r="F1929" i="7"/>
  <c r="F1921" i="7"/>
  <c r="F1913" i="7"/>
  <c r="F1905" i="7"/>
  <c r="F1897" i="7"/>
  <c r="F1889" i="7"/>
  <c r="F1881" i="7"/>
  <c r="F1873" i="7"/>
  <c r="F1865" i="7"/>
  <c r="F1857" i="7"/>
  <c r="F1849" i="7"/>
  <c r="F1841" i="7"/>
  <c r="F1833" i="7"/>
  <c r="F1825" i="7"/>
  <c r="F1817" i="7"/>
  <c r="F1809" i="7"/>
  <c r="F1801" i="7"/>
  <c r="F1793" i="7"/>
  <c r="F1785" i="7"/>
  <c r="F1777" i="7"/>
  <c r="F1769" i="7"/>
  <c r="F1761" i="7"/>
  <c r="F1753" i="7"/>
  <c r="F1745" i="7"/>
  <c r="F1737" i="7"/>
  <c r="F1729" i="7"/>
  <c r="F1721" i="7"/>
  <c r="F1713" i="7"/>
  <c r="F1705" i="7"/>
  <c r="F1697" i="7"/>
  <c r="F1689" i="7"/>
  <c r="F1681" i="7"/>
  <c r="F1673" i="7"/>
  <c r="F1665" i="7"/>
  <c r="F1657" i="7"/>
  <c r="F1649" i="7"/>
  <c r="F1641" i="7"/>
  <c r="F1633" i="7"/>
  <c r="F1625" i="7"/>
  <c r="F1617" i="7"/>
  <c r="F1609" i="7"/>
  <c r="F1601" i="7"/>
  <c r="F1593" i="7"/>
  <c r="F1585" i="7"/>
  <c r="F1577" i="7"/>
  <c r="F1569" i="7"/>
  <c r="F1561" i="7"/>
  <c r="F1553" i="7"/>
  <c r="F1545" i="7"/>
  <c r="F1537" i="7"/>
  <c r="F1529" i="7"/>
  <c r="F1521" i="7"/>
  <c r="F1513" i="7"/>
  <c r="F1505" i="7"/>
  <c r="F1497" i="7"/>
  <c r="F1489" i="7"/>
  <c r="F1481" i="7"/>
  <c r="F1473" i="7"/>
  <c r="F1465" i="7"/>
  <c r="F1457" i="7"/>
  <c r="F145" i="8"/>
  <c r="F122" i="8"/>
  <c r="F111" i="8"/>
  <c r="F98" i="8"/>
  <c r="F88" i="8"/>
  <c r="F78" i="8"/>
  <c r="F66" i="8"/>
  <c r="F56" i="8"/>
  <c r="F46" i="8"/>
  <c r="F34" i="8"/>
  <c r="F24" i="8"/>
  <c r="F14" i="8"/>
  <c r="F2166" i="7"/>
  <c r="F2156" i="7"/>
  <c r="F2146" i="7"/>
  <c r="F2134" i="7"/>
  <c r="F2124" i="7"/>
  <c r="F2114" i="7"/>
  <c r="F2102" i="7"/>
  <c r="F2092" i="7"/>
  <c r="F2082" i="7"/>
  <c r="F2070" i="7"/>
  <c r="F2060" i="7"/>
  <c r="F2050" i="7"/>
  <c r="F2038" i="7"/>
  <c r="F2029" i="7"/>
  <c r="F2020" i="7"/>
  <c r="F2011" i="7"/>
  <c r="F2002" i="7"/>
  <c r="F1992" i="7"/>
  <c r="F1983" i="7"/>
  <c r="F1974" i="7"/>
  <c r="F1965" i="7"/>
  <c r="F1956" i="7"/>
  <c r="F1947" i="7"/>
  <c r="F1938" i="7"/>
  <c r="F1928" i="7"/>
  <c r="F1919" i="7"/>
  <c r="F1910" i="7"/>
  <c r="F1901" i="7"/>
  <c r="F1892" i="7"/>
  <c r="F1883" i="7"/>
  <c r="F1874" i="7"/>
  <c r="F1864" i="7"/>
  <c r="F1855" i="7"/>
  <c r="F1846" i="7"/>
  <c r="F1837" i="7"/>
  <c r="F1828" i="7"/>
  <c r="F1819" i="7"/>
  <c r="F1810" i="7"/>
  <c r="F1800" i="7"/>
  <c r="F1791" i="7"/>
  <c r="F1782" i="7"/>
  <c r="F1773" i="7"/>
  <c r="F1764" i="7"/>
  <c r="F1755" i="7"/>
  <c r="F1746" i="7"/>
  <c r="F1736" i="7"/>
  <c r="F1727" i="7"/>
  <c r="F1718" i="7"/>
  <c r="F1709" i="7"/>
  <c r="F1700" i="7"/>
  <c r="F1691" i="7"/>
  <c r="F1682" i="7"/>
  <c r="F1672" i="7"/>
  <c r="F1663" i="7"/>
  <c r="F1654" i="7"/>
  <c r="F1645" i="7"/>
  <c r="F1636" i="7"/>
  <c r="F1627" i="7"/>
  <c r="F1618" i="7"/>
  <c r="F1608" i="7"/>
  <c r="F1599" i="7"/>
  <c r="F1590" i="7"/>
  <c r="F1581" i="7"/>
  <c r="F1572" i="7"/>
  <c r="F1563" i="7"/>
  <c r="F1554" i="7"/>
  <c r="F1544" i="7"/>
  <c r="F1535" i="7"/>
  <c r="F1526" i="7"/>
  <c r="F1517" i="7"/>
  <c r="F1508" i="7"/>
  <c r="F1499" i="7"/>
  <c r="F1490" i="7"/>
  <c r="F1480" i="7"/>
  <c r="F1471" i="7"/>
  <c r="F1462" i="7"/>
  <c r="F1453" i="7"/>
  <c r="F1445" i="7"/>
  <c r="F1437" i="7"/>
  <c r="F1429" i="7"/>
  <c r="F1421" i="7"/>
  <c r="F1413" i="7"/>
  <c r="F1405" i="7"/>
  <c r="F1397" i="7"/>
  <c r="F1389" i="7"/>
  <c r="F1381" i="7"/>
  <c r="F1373" i="7"/>
  <c r="F1365" i="7"/>
  <c r="F1357" i="7"/>
  <c r="F1349" i="7"/>
  <c r="F1341" i="7"/>
  <c r="F1333" i="7"/>
  <c r="F1325" i="7"/>
  <c r="F1317" i="7"/>
  <c r="F1309" i="7"/>
  <c r="F1301" i="7"/>
  <c r="F1293" i="7"/>
  <c r="F1285" i="7"/>
  <c r="F1277" i="7"/>
  <c r="F1269" i="7"/>
  <c r="F1261" i="7"/>
  <c r="F1253" i="7"/>
  <c r="F1245" i="7"/>
  <c r="F1237" i="7"/>
  <c r="F1229" i="7"/>
  <c r="F1221" i="7"/>
  <c r="F1213" i="7"/>
  <c r="F1205" i="7"/>
  <c r="F1197" i="7"/>
  <c r="F1189" i="7"/>
  <c r="F1181" i="7"/>
  <c r="F1173" i="7"/>
  <c r="F1165" i="7"/>
  <c r="F1157" i="7"/>
  <c r="F1149" i="7"/>
  <c r="F1141" i="7"/>
  <c r="F1133" i="7"/>
  <c r="F1125" i="7"/>
  <c r="F1117" i="7"/>
  <c r="F1109" i="7"/>
  <c r="F1101" i="7"/>
  <c r="F1093" i="7"/>
  <c r="F1085" i="7"/>
  <c r="F1077" i="7"/>
  <c r="F1069" i="7"/>
  <c r="F1061" i="7"/>
  <c r="F1053" i="7"/>
  <c r="F1045" i="7"/>
  <c r="F1037" i="7"/>
  <c r="F1029" i="7"/>
  <c r="F1021" i="7"/>
  <c r="F1013" i="7"/>
  <c r="F1005" i="7"/>
  <c r="F997" i="7"/>
  <c r="F989" i="7"/>
  <c r="F981" i="7"/>
  <c r="F973" i="7"/>
  <c r="F965" i="7"/>
  <c r="F957" i="7"/>
  <c r="F949" i="7"/>
  <c r="F941" i="7"/>
  <c r="F933" i="7"/>
  <c r="F925" i="7"/>
  <c r="F917" i="7"/>
  <c r="F909" i="7"/>
  <c r="F901" i="7"/>
  <c r="F893" i="7"/>
  <c r="F885" i="7"/>
  <c r="F877" i="7"/>
  <c r="F869" i="7"/>
  <c r="F861" i="7"/>
  <c r="F853" i="7"/>
  <c r="F845" i="7"/>
  <c r="F837" i="7"/>
  <c r="F829" i="7"/>
  <c r="F138" i="8"/>
  <c r="F121" i="8"/>
  <c r="F110" i="8"/>
  <c r="F97" i="8"/>
  <c r="F87" i="8"/>
  <c r="F75" i="8"/>
  <c r="F65" i="8"/>
  <c r="F55" i="8"/>
  <c r="F43" i="8"/>
  <c r="F33" i="8"/>
  <c r="F23" i="8"/>
  <c r="F11" i="8"/>
  <c r="F2165" i="7"/>
  <c r="F2155" i="7"/>
  <c r="F2143" i="7"/>
  <c r="F2133" i="7"/>
  <c r="F2123" i="7"/>
  <c r="F2111" i="7"/>
  <c r="F2101" i="7"/>
  <c r="F2091" i="7"/>
  <c r="F2079" i="7"/>
  <c r="F2069" i="7"/>
  <c r="F2059" i="7"/>
  <c r="F2047" i="7"/>
  <c r="F2037" i="7"/>
  <c r="F2028" i="7"/>
  <c r="F2019" i="7"/>
  <c r="F2010" i="7"/>
  <c r="F2000" i="7"/>
  <c r="F1991" i="7"/>
  <c r="F1982" i="7"/>
  <c r="F1973" i="7"/>
  <c r="F1964" i="7"/>
  <c r="F1955" i="7"/>
  <c r="F1946" i="7"/>
  <c r="F1936" i="7"/>
  <c r="F1927" i="7"/>
  <c r="F1918" i="7"/>
  <c r="F1909" i="7"/>
  <c r="F1900" i="7"/>
  <c r="F1891" i="7"/>
  <c r="F1882" i="7"/>
  <c r="F1872" i="7"/>
  <c r="F1863" i="7"/>
  <c r="F1854" i="7"/>
  <c r="F1845" i="7"/>
  <c r="F1836" i="7"/>
  <c r="F1827" i="7"/>
  <c r="F1818" i="7"/>
  <c r="F1808" i="7"/>
  <c r="F1799" i="7"/>
  <c r="F1790" i="7"/>
  <c r="F1781" i="7"/>
  <c r="F1772" i="7"/>
  <c r="F1763" i="7"/>
  <c r="F1754" i="7"/>
  <c r="F1744" i="7"/>
  <c r="F1735" i="7"/>
  <c r="F1726" i="7"/>
  <c r="F1717" i="7"/>
  <c r="F1708" i="7"/>
  <c r="F1699" i="7"/>
  <c r="F1690" i="7"/>
  <c r="F1680" i="7"/>
  <c r="F1671" i="7"/>
  <c r="F1662" i="7"/>
  <c r="F1653" i="7"/>
  <c r="F1644" i="7"/>
  <c r="F1635" i="7"/>
  <c r="F1626" i="7"/>
  <c r="F1616" i="7"/>
  <c r="F1607" i="7"/>
  <c r="F1598" i="7"/>
  <c r="F1589" i="7"/>
  <c r="F1580" i="7"/>
  <c r="F1571" i="7"/>
  <c r="F1562" i="7"/>
  <c r="F1552" i="7"/>
  <c r="F1543" i="7"/>
  <c r="F1534" i="7"/>
  <c r="F1525" i="7"/>
  <c r="F1516" i="7"/>
  <c r="F1507" i="7"/>
  <c r="F1498" i="7"/>
  <c r="F1488" i="7"/>
  <c r="F1479" i="7"/>
  <c r="F1470" i="7"/>
  <c r="F1461" i="7"/>
  <c r="F1452" i="7"/>
  <c r="F1444" i="7"/>
  <c r="F1436" i="7"/>
  <c r="F1428" i="7"/>
  <c r="F1420" i="7"/>
  <c r="F1412" i="7"/>
  <c r="F1404" i="7"/>
  <c r="F1396" i="7"/>
  <c r="F1388" i="7"/>
  <c r="F1380" i="7"/>
  <c r="F1372" i="7"/>
  <c r="F1364" i="7"/>
  <c r="F1356" i="7"/>
  <c r="F1348" i="7"/>
  <c r="F1340" i="7"/>
  <c r="F1332" i="7"/>
  <c r="F1324" i="7"/>
  <c r="F1316" i="7"/>
  <c r="F1308" i="7"/>
  <c r="F1300" i="7"/>
  <c r="F1292" i="7"/>
  <c r="F1284" i="7"/>
  <c r="F1276" i="7"/>
  <c r="F1268" i="7"/>
  <c r="F1260" i="7"/>
  <c r="F1252" i="7"/>
  <c r="F1244" i="7"/>
  <c r="F1236" i="7"/>
  <c r="F1228" i="7"/>
  <c r="F1220" i="7"/>
  <c r="F1212" i="7"/>
  <c r="F1204" i="7"/>
  <c r="F1196" i="7"/>
  <c r="F1188" i="7"/>
  <c r="F1180" i="7"/>
  <c r="F1172" i="7"/>
  <c r="F1164" i="7"/>
  <c r="F1156" i="7"/>
  <c r="F1148" i="7"/>
  <c r="F1140" i="7"/>
  <c r="F1132" i="7"/>
  <c r="F1124" i="7"/>
  <c r="F1116" i="7"/>
  <c r="F1108" i="7"/>
  <c r="F1100" i="7"/>
  <c r="F1092" i="7"/>
  <c r="F1084" i="7"/>
  <c r="F1076" i="7"/>
  <c r="F1068" i="7"/>
  <c r="F1060" i="7"/>
  <c r="F137" i="8"/>
  <c r="F120" i="8"/>
  <c r="F106" i="8"/>
  <c r="F96" i="8"/>
  <c r="F86" i="8"/>
  <c r="F74" i="8"/>
  <c r="F64" i="8"/>
  <c r="F54" i="8"/>
  <c r="F42" i="8"/>
  <c r="F32" i="8"/>
  <c r="F22" i="8"/>
  <c r="F10" i="8"/>
  <c r="F2164" i="7"/>
  <c r="F2154" i="7"/>
  <c r="F2142" i="7"/>
  <c r="F2132" i="7"/>
  <c r="F2122" i="7"/>
  <c r="F2110" i="7"/>
  <c r="F2100" i="7"/>
  <c r="F2090" i="7"/>
  <c r="F2078" i="7"/>
  <c r="F2068" i="7"/>
  <c r="F2058" i="7"/>
  <c r="F2046" i="7"/>
  <c r="F2036" i="7"/>
  <c r="F2027" i="7"/>
  <c r="F2018" i="7"/>
  <c r="F2008" i="7"/>
  <c r="F1999" i="7"/>
  <c r="F1990" i="7"/>
  <c r="F1981" i="7"/>
  <c r="F1972" i="7"/>
  <c r="F1963" i="7"/>
  <c r="F1954" i="7"/>
  <c r="F1944" i="7"/>
  <c r="F1935" i="7"/>
  <c r="F1926" i="7"/>
  <c r="F1917" i="7"/>
  <c r="F1908" i="7"/>
  <c r="F1899" i="7"/>
  <c r="F1890" i="7"/>
  <c r="F1880" i="7"/>
  <c r="F1871" i="7"/>
  <c r="F1862" i="7"/>
  <c r="F1853" i="7"/>
  <c r="F1844" i="7"/>
  <c r="F1835" i="7"/>
  <c r="F1826" i="7"/>
  <c r="F1816" i="7"/>
  <c r="F1807" i="7"/>
  <c r="F1798" i="7"/>
  <c r="F1789" i="7"/>
  <c r="F1780" i="7"/>
  <c r="F1771" i="7"/>
  <c r="F1762" i="7"/>
  <c r="F1752" i="7"/>
  <c r="F1743" i="7"/>
  <c r="F1734" i="7"/>
  <c r="F1725" i="7"/>
  <c r="F1716" i="7"/>
  <c r="F1707" i="7"/>
  <c r="F1698" i="7"/>
  <c r="F1688" i="7"/>
  <c r="F1679" i="7"/>
  <c r="F1670" i="7"/>
  <c r="F1661" i="7"/>
  <c r="F1652" i="7"/>
  <c r="F1643" i="7"/>
  <c r="F1634" i="7"/>
  <c r="F1624" i="7"/>
  <c r="F1615" i="7"/>
  <c r="F1606" i="7"/>
  <c r="F1597" i="7"/>
  <c r="F1588" i="7"/>
  <c r="F1579" i="7"/>
  <c r="F1570" i="7"/>
  <c r="F1560" i="7"/>
  <c r="F1551" i="7"/>
  <c r="F1542" i="7"/>
  <c r="F1533" i="7"/>
  <c r="F1524" i="7"/>
  <c r="F1515" i="7"/>
  <c r="F1506" i="7"/>
  <c r="F1496" i="7"/>
  <c r="F1487" i="7"/>
  <c r="F1478" i="7"/>
  <c r="F1469" i="7"/>
  <c r="F1460" i="7"/>
  <c r="F1451" i="7"/>
  <c r="F1443" i="7"/>
  <c r="F1435" i="7"/>
  <c r="F1427" i="7"/>
  <c r="F1419" i="7"/>
  <c r="F1411" i="7"/>
  <c r="F1403" i="7"/>
  <c r="F1395" i="7"/>
  <c r="F1387" i="7"/>
  <c r="F1379" i="7"/>
  <c r="F1371" i="7"/>
  <c r="F1363" i="7"/>
  <c r="F1355" i="7"/>
  <c r="F1347" i="7"/>
  <c r="F1339" i="7"/>
  <c r="F1331" i="7"/>
  <c r="F1323" i="7"/>
  <c r="F1315" i="7"/>
  <c r="F1307" i="7"/>
  <c r="F1299" i="7"/>
  <c r="F1291" i="7"/>
  <c r="F1283" i="7"/>
  <c r="F162" i="8"/>
  <c r="F134" i="8"/>
  <c r="F119" i="8"/>
  <c r="F105" i="8"/>
  <c r="F95" i="8"/>
  <c r="F83" i="8"/>
  <c r="F73" i="8"/>
  <c r="F63" i="8"/>
  <c r="F51" i="8"/>
  <c r="F41" i="8"/>
  <c r="F31" i="8"/>
  <c r="F19" i="8"/>
  <c r="F9" i="8"/>
  <c r="F2163" i="7"/>
  <c r="F2151" i="7"/>
  <c r="F2141" i="7"/>
  <c r="F2131" i="7"/>
  <c r="F2119" i="7"/>
  <c r="F2109" i="7"/>
  <c r="F2099" i="7"/>
  <c r="F2087" i="7"/>
  <c r="F2077" i="7"/>
  <c r="F2067" i="7"/>
  <c r="F2055" i="7"/>
  <c r="F2045" i="7"/>
  <c r="F2035" i="7"/>
  <c r="F2026" i="7"/>
  <c r="F2016" i="7"/>
  <c r="F2007" i="7"/>
  <c r="F1998" i="7"/>
  <c r="F1989" i="7"/>
  <c r="F1980" i="7"/>
  <c r="F1971" i="7"/>
  <c r="F1962" i="7"/>
  <c r="F1952" i="7"/>
  <c r="F1943" i="7"/>
  <c r="F1934" i="7"/>
  <c r="F1925" i="7"/>
  <c r="F1916" i="7"/>
  <c r="F1907" i="7"/>
  <c r="F1898" i="7"/>
  <c r="F1888" i="7"/>
  <c r="F1879" i="7"/>
  <c r="F1870" i="7"/>
  <c r="F1861" i="7"/>
  <c r="F1852" i="7"/>
  <c r="F1843" i="7"/>
  <c r="F1834" i="7"/>
  <c r="F1824" i="7"/>
  <c r="F1815" i="7"/>
  <c r="F1806" i="7"/>
  <c r="F1797" i="7"/>
  <c r="F1788" i="7"/>
  <c r="F1779" i="7"/>
  <c r="F1770" i="7"/>
  <c r="F1760" i="7"/>
  <c r="F1751" i="7"/>
  <c r="F1742" i="7"/>
  <c r="F1733" i="7"/>
  <c r="F1724" i="7"/>
  <c r="F1715" i="7"/>
  <c r="F1706" i="7"/>
  <c r="F1696" i="7"/>
  <c r="F1687" i="7"/>
  <c r="F1678" i="7"/>
  <c r="F1669" i="7"/>
  <c r="F1660" i="7"/>
  <c r="F1651" i="7"/>
  <c r="F1642" i="7"/>
  <c r="F1632" i="7"/>
  <c r="F1623" i="7"/>
  <c r="F1614" i="7"/>
  <c r="F1605" i="7"/>
  <c r="F1596" i="7"/>
  <c r="F1587" i="7"/>
  <c r="F1578" i="7"/>
  <c r="F1568" i="7"/>
  <c r="F1559" i="7"/>
  <c r="F1550" i="7"/>
  <c r="F1541" i="7"/>
  <c r="F1532" i="7"/>
  <c r="F1523" i="7"/>
  <c r="F1514" i="7"/>
  <c r="F1504" i="7"/>
  <c r="F1495" i="7"/>
  <c r="F1486" i="7"/>
  <c r="F1477" i="7"/>
  <c r="F1468" i="7"/>
  <c r="F1459" i="7"/>
  <c r="F1450" i="7"/>
  <c r="F1442" i="7"/>
  <c r="F1434" i="7"/>
  <c r="F1426" i="7"/>
  <c r="F1418" i="7"/>
  <c r="F1410" i="7"/>
  <c r="F1402" i="7"/>
  <c r="F1394" i="7"/>
  <c r="F1386" i="7"/>
  <c r="F1378" i="7"/>
  <c r="F1370" i="7"/>
  <c r="F1362" i="7"/>
  <c r="F1354" i="7"/>
  <c r="F1346" i="7"/>
  <c r="F1338" i="7"/>
  <c r="F1330" i="7"/>
  <c r="F1322" i="7"/>
  <c r="F1314" i="7"/>
  <c r="F1306" i="7"/>
  <c r="F1298" i="7"/>
  <c r="F1290" i="7"/>
  <c r="F1282" i="7"/>
  <c r="F161" i="8"/>
  <c r="F130" i="8"/>
  <c r="F118" i="8"/>
  <c r="F104" i="8"/>
  <c r="F94" i="8"/>
  <c r="F82" i="8"/>
  <c r="F72" i="8"/>
  <c r="F62" i="8"/>
  <c r="F50" i="8"/>
  <c r="F40" i="8"/>
  <c r="F30" i="8"/>
  <c r="F18" i="8"/>
  <c r="F8" i="8"/>
  <c r="F2162" i="7"/>
  <c r="F2150" i="7"/>
  <c r="F2140" i="7"/>
  <c r="F2130" i="7"/>
  <c r="F2118" i="7"/>
  <c r="F2108" i="7"/>
  <c r="F2098" i="7"/>
  <c r="F2086" i="7"/>
  <c r="F2076" i="7"/>
  <c r="F2066" i="7"/>
  <c r="F2054" i="7"/>
  <c r="F2044" i="7"/>
  <c r="F2034" i="7"/>
  <c r="F2024" i="7"/>
  <c r="F2015" i="7"/>
  <c r="F2006" i="7"/>
  <c r="F1997" i="7"/>
  <c r="F1988" i="7"/>
  <c r="F1979" i="7"/>
  <c r="F1970" i="7"/>
  <c r="F1960" i="7"/>
  <c r="F1951" i="7"/>
  <c r="F1942" i="7"/>
  <c r="F1933" i="7"/>
  <c r="F1924" i="7"/>
  <c r="F1915" i="7"/>
  <c r="F1906" i="7"/>
  <c r="F1896" i="7"/>
  <c r="F1887" i="7"/>
  <c r="F1878" i="7"/>
  <c r="F1869" i="7"/>
  <c r="F1860" i="7"/>
  <c r="F1851" i="7"/>
  <c r="F1842" i="7"/>
  <c r="F1832" i="7"/>
  <c r="F1823" i="7"/>
  <c r="F1814" i="7"/>
  <c r="F1805" i="7"/>
  <c r="F1796" i="7"/>
  <c r="F1787" i="7"/>
  <c r="F1778" i="7"/>
  <c r="F1768" i="7"/>
  <c r="F1759" i="7"/>
  <c r="F1750" i="7"/>
  <c r="F1741" i="7"/>
  <c r="F1732" i="7"/>
  <c r="F1723" i="7"/>
  <c r="F1714" i="7"/>
  <c r="F1704" i="7"/>
  <c r="F1695" i="7"/>
  <c r="F1686" i="7"/>
  <c r="F1677" i="7"/>
  <c r="F1668" i="7"/>
  <c r="F1659" i="7"/>
  <c r="F1650" i="7"/>
  <c r="F1640" i="7"/>
  <c r="F1631" i="7"/>
  <c r="F1622" i="7"/>
  <c r="F1613" i="7"/>
  <c r="F1604" i="7"/>
  <c r="F1595" i="7"/>
  <c r="F1586" i="7"/>
  <c r="F1576" i="7"/>
  <c r="F1567" i="7"/>
  <c r="F1558" i="7"/>
  <c r="F1549" i="7"/>
  <c r="F1540" i="7"/>
  <c r="F1531" i="7"/>
  <c r="F1522" i="7"/>
  <c r="F1512" i="7"/>
  <c r="F1503" i="7"/>
  <c r="F1494" i="7"/>
  <c r="F1485" i="7"/>
  <c r="F1476" i="7"/>
  <c r="F1467" i="7"/>
  <c r="F1458" i="7"/>
  <c r="F1449" i="7"/>
  <c r="F1441" i="7"/>
  <c r="F1433" i="7"/>
  <c r="F1425" i="7"/>
  <c r="F1417" i="7"/>
  <c r="F1409" i="7"/>
  <c r="F1401" i="7"/>
  <c r="F1393" i="7"/>
  <c r="F1385" i="7"/>
  <c r="F1377" i="7"/>
  <c r="F1369" i="7"/>
  <c r="F1361" i="7"/>
  <c r="F1353" i="7"/>
  <c r="F1345" i="7"/>
  <c r="F1337" i="7"/>
  <c r="F1329" i="7"/>
  <c r="F1321" i="7"/>
  <c r="F1313" i="7"/>
  <c r="F1305" i="7"/>
  <c r="F1297" i="7"/>
  <c r="F1289" i="7"/>
  <c r="F1281" i="7"/>
  <c r="F1273" i="7"/>
  <c r="F1265" i="7"/>
  <c r="F1257" i="7"/>
  <c r="F1249" i="7"/>
  <c r="F1241" i="7"/>
  <c r="F1233" i="7"/>
  <c r="F1225" i="7"/>
  <c r="F1217" i="7"/>
  <c r="F1209" i="7"/>
  <c r="F1201" i="7"/>
  <c r="F154" i="8"/>
  <c r="F129" i="8"/>
  <c r="F114" i="8"/>
  <c r="F103" i="8"/>
  <c r="F91" i="8"/>
  <c r="F81" i="8"/>
  <c r="F71" i="8"/>
  <c r="F59" i="8"/>
  <c r="F49" i="8"/>
  <c r="F39" i="8"/>
  <c r="F27" i="8"/>
  <c r="F17" i="8"/>
  <c r="F7" i="8"/>
  <c r="F2159" i="7"/>
  <c r="F2149" i="7"/>
  <c r="F2139" i="7"/>
  <c r="F2127" i="7"/>
  <c r="F2117" i="7"/>
  <c r="F2107" i="7"/>
  <c r="F2095" i="7"/>
  <c r="F2085" i="7"/>
  <c r="F2075" i="7"/>
  <c r="F2063" i="7"/>
  <c r="F2053" i="7"/>
  <c r="F2043" i="7"/>
  <c r="F2032" i="7"/>
  <c r="F2023" i="7"/>
  <c r="F2014" i="7"/>
  <c r="F2005" i="7"/>
  <c r="F1996" i="7"/>
  <c r="F1987" i="7"/>
  <c r="F1978" i="7"/>
  <c r="F1968" i="7"/>
  <c r="F1959" i="7"/>
  <c r="F1950" i="7"/>
  <c r="F1941" i="7"/>
  <c r="F1932" i="7"/>
  <c r="F1923" i="7"/>
  <c r="F1914" i="7"/>
  <c r="F1904" i="7"/>
  <c r="F1895" i="7"/>
  <c r="F1886" i="7"/>
  <c r="F1877" i="7"/>
  <c r="F1868" i="7"/>
  <c r="F1859" i="7"/>
  <c r="F1850" i="7"/>
  <c r="F1840" i="7"/>
  <c r="F1831" i="7"/>
  <c r="F1822" i="7"/>
  <c r="F1813" i="7"/>
  <c r="F1804" i="7"/>
  <c r="F1795" i="7"/>
  <c r="F1786" i="7"/>
  <c r="F1776" i="7"/>
  <c r="F1767" i="7"/>
  <c r="F1758" i="7"/>
  <c r="F1749" i="7"/>
  <c r="F1740" i="7"/>
  <c r="F1731" i="7"/>
  <c r="F1722" i="7"/>
  <c r="F1712" i="7"/>
  <c r="F1703" i="7"/>
  <c r="F1694" i="7"/>
  <c r="F1685" i="7"/>
  <c r="F1676" i="7"/>
  <c r="F1667" i="7"/>
  <c r="F1658" i="7"/>
  <c r="F1648" i="7"/>
  <c r="F1639" i="7"/>
  <c r="F1630" i="7"/>
  <c r="F1621" i="7"/>
  <c r="F1612" i="7"/>
  <c r="F1603" i="7"/>
  <c r="F1594" i="7"/>
  <c r="F1584" i="7"/>
  <c r="F1575" i="7"/>
  <c r="F1566" i="7"/>
  <c r="F1557" i="7"/>
  <c r="F1548" i="7"/>
  <c r="F1539" i="7"/>
  <c r="F1530" i="7"/>
  <c r="F1520" i="7"/>
  <c r="F1511" i="7"/>
  <c r="F1502" i="7"/>
  <c r="F1493" i="7"/>
  <c r="F1484" i="7"/>
  <c r="F1475" i="7"/>
  <c r="F1466" i="7"/>
  <c r="F1456" i="7"/>
  <c r="F1448" i="7"/>
  <c r="F1440" i="7"/>
  <c r="F1432" i="7"/>
  <c r="F1424" i="7"/>
  <c r="F1416" i="7"/>
  <c r="F1408" i="7"/>
  <c r="F1400" i="7"/>
  <c r="F1392" i="7"/>
  <c r="F1384" i="7"/>
  <c r="F1376" i="7"/>
  <c r="F1368" i="7"/>
  <c r="F1360" i="7"/>
  <c r="F1352" i="7"/>
  <c r="F1344" i="7"/>
  <c r="F1336" i="7"/>
  <c r="F1328" i="7"/>
  <c r="F1320" i="7"/>
  <c r="F1312" i="7"/>
  <c r="F1304" i="7"/>
  <c r="F1296" i="7"/>
  <c r="F1288" i="7"/>
  <c r="F1280" i="7"/>
  <c r="F1272" i="7"/>
  <c r="F1264" i="7"/>
  <c r="F1256" i="7"/>
  <c r="F1248" i="7"/>
  <c r="F1240" i="7"/>
  <c r="F1232" i="7"/>
  <c r="F1224" i="7"/>
  <c r="F1216" i="7"/>
  <c r="F1208" i="7"/>
  <c r="F1200" i="7"/>
  <c r="F1192" i="7"/>
  <c r="F1184" i="7"/>
  <c r="F1176" i="7"/>
  <c r="F1168" i="7"/>
  <c r="F1160" i="7"/>
  <c r="F1152" i="7"/>
  <c r="F1144" i="7"/>
  <c r="F1136" i="7"/>
  <c r="F1128" i="7"/>
  <c r="F1120" i="7"/>
  <c r="F153" i="8"/>
  <c r="F127" i="8"/>
  <c r="F113" i="8"/>
  <c r="F102" i="8"/>
  <c r="F90" i="8"/>
  <c r="F80" i="8"/>
  <c r="F70" i="8"/>
  <c r="F58" i="8"/>
  <c r="F48" i="8"/>
  <c r="F38" i="8"/>
  <c r="F26" i="8"/>
  <c r="F16" i="8"/>
  <c r="F6" i="8"/>
  <c r="F2158" i="7"/>
  <c r="F2148" i="7"/>
  <c r="F2138" i="7"/>
  <c r="F2126" i="7"/>
  <c r="F2116" i="7"/>
  <c r="F2106" i="7"/>
  <c r="F2094" i="7"/>
  <c r="F2084" i="7"/>
  <c r="F2074" i="7"/>
  <c r="F2062" i="7"/>
  <c r="F2052" i="7"/>
  <c r="F2042" i="7"/>
  <c r="F2031" i="7"/>
  <c r="F2022" i="7"/>
  <c r="F2013" i="7"/>
  <c r="F2004" i="7"/>
  <c r="F1995" i="7"/>
  <c r="F1986" i="7"/>
  <c r="F1976" i="7"/>
  <c r="F1967" i="7"/>
  <c r="F1958" i="7"/>
  <c r="F1949" i="7"/>
  <c r="F1940" i="7"/>
  <c r="F1931" i="7"/>
  <c r="F1922" i="7"/>
  <c r="F1912" i="7"/>
  <c r="F1903" i="7"/>
  <c r="F1894" i="7"/>
  <c r="F1885" i="7"/>
  <c r="F1876" i="7"/>
  <c r="F1867" i="7"/>
  <c r="F1858" i="7"/>
  <c r="F1848" i="7"/>
  <c r="F1839" i="7"/>
  <c r="F1830" i="7"/>
  <c r="F1821" i="7"/>
  <c r="F1812" i="7"/>
  <c r="F1803" i="7"/>
  <c r="F1794" i="7"/>
  <c r="F1784" i="7"/>
  <c r="F1775" i="7"/>
  <c r="F1766" i="7"/>
  <c r="F1757" i="7"/>
  <c r="F1748" i="7"/>
  <c r="F1739" i="7"/>
  <c r="F1730" i="7"/>
  <c r="F1720" i="7"/>
  <c r="F1711" i="7"/>
  <c r="F1702" i="7"/>
  <c r="F1693" i="7"/>
  <c r="F1684" i="7"/>
  <c r="F1675" i="7"/>
  <c r="F1666" i="7"/>
  <c r="F1656" i="7"/>
  <c r="F1647" i="7"/>
  <c r="F1638" i="7"/>
  <c r="F1629" i="7"/>
  <c r="F1620" i="7"/>
  <c r="F1611" i="7"/>
  <c r="F1602" i="7"/>
  <c r="F1592" i="7"/>
  <c r="F1583" i="7"/>
  <c r="F1574" i="7"/>
  <c r="F1565" i="7"/>
  <c r="F1556" i="7"/>
  <c r="F1547" i="7"/>
  <c r="F1538" i="7"/>
  <c r="F1528" i="7"/>
  <c r="F1519" i="7"/>
  <c r="F1510" i="7"/>
  <c r="F1501" i="7"/>
  <c r="F1492" i="7"/>
  <c r="F1483" i="7"/>
  <c r="F1474" i="7"/>
  <c r="F1464" i="7"/>
  <c r="F1455" i="7"/>
  <c r="F1447" i="7"/>
  <c r="F1439" i="7"/>
  <c r="F1431" i="7"/>
  <c r="F1423" i="7"/>
  <c r="F1415" i="7"/>
  <c r="F1407" i="7"/>
  <c r="F1399" i="7"/>
  <c r="F1391" i="7"/>
  <c r="F1383" i="7"/>
  <c r="F1375" i="7"/>
  <c r="F1367" i="7"/>
  <c r="F1359" i="7"/>
  <c r="F1351" i="7"/>
  <c r="F1343" i="7"/>
  <c r="F1335" i="7"/>
  <c r="F1327" i="7"/>
  <c r="F1319" i="7"/>
  <c r="F1311" i="7"/>
  <c r="F1303" i="7"/>
  <c r="F1295" i="7"/>
  <c r="F1287" i="7"/>
  <c r="F1279" i="7"/>
  <c r="F1271" i="7"/>
  <c r="F1263" i="7"/>
  <c r="F1255" i="7"/>
  <c r="F1247" i="7"/>
  <c r="F1239" i="7"/>
  <c r="F1231" i="7"/>
  <c r="F1223" i="7"/>
  <c r="F146" i="8"/>
  <c r="F126" i="8"/>
  <c r="F112" i="8"/>
  <c r="F99" i="8"/>
  <c r="F89" i="8"/>
  <c r="F79" i="8"/>
  <c r="F67" i="8"/>
  <c r="F57" i="8"/>
  <c r="F47" i="8"/>
  <c r="F35" i="8"/>
  <c r="F25" i="8"/>
  <c r="F15" i="8"/>
  <c r="F2167" i="7"/>
  <c r="F2157" i="7"/>
  <c r="F2147" i="7"/>
  <c r="F2135" i="7"/>
  <c r="F2125" i="7"/>
  <c r="F2115" i="7"/>
  <c r="F2103" i="7"/>
  <c r="F2093" i="7"/>
  <c r="F2083" i="7"/>
  <c r="F2071" i="7"/>
  <c r="F2061" i="7"/>
  <c r="F2051" i="7"/>
  <c r="F2039" i="7"/>
  <c r="F2030" i="7"/>
  <c r="F2021" i="7"/>
  <c r="F2012" i="7"/>
  <c r="F2003" i="7"/>
  <c r="F1994" i="7"/>
  <c r="F1984" i="7"/>
  <c r="F1975" i="7"/>
  <c r="F1966" i="7"/>
  <c r="F1957" i="7"/>
  <c r="F1948" i="7"/>
  <c r="F1939" i="7"/>
  <c r="F1930" i="7"/>
  <c r="F1920" i="7"/>
  <c r="F1911" i="7"/>
  <c r="F1902" i="7"/>
  <c r="F1893" i="7"/>
  <c r="F1884" i="7"/>
  <c r="F1875" i="7"/>
  <c r="F1866" i="7"/>
  <c r="F1856" i="7"/>
  <c r="F1847" i="7"/>
  <c r="F1838" i="7"/>
  <c r="F1829" i="7"/>
  <c r="F1820" i="7"/>
  <c r="F1811" i="7"/>
  <c r="F1802" i="7"/>
  <c r="F1792" i="7"/>
  <c r="F1783" i="7"/>
  <c r="F1774" i="7"/>
  <c r="F1765" i="7"/>
  <c r="F1756" i="7"/>
  <c r="F1747" i="7"/>
  <c r="F1738" i="7"/>
  <c r="F1728" i="7"/>
  <c r="F1719" i="7"/>
  <c r="F1710" i="7"/>
  <c r="F1701" i="7"/>
  <c r="F1692" i="7"/>
  <c r="F1683" i="7"/>
  <c r="F1674" i="7"/>
  <c r="F1664" i="7"/>
  <c r="F1655" i="7"/>
  <c r="F1646" i="7"/>
  <c r="F1637" i="7"/>
  <c r="F1628" i="7"/>
  <c r="F1619" i="7"/>
  <c r="F1610" i="7"/>
  <c r="F1600" i="7"/>
  <c r="F1591" i="7"/>
  <c r="F1582" i="7"/>
  <c r="F1573" i="7"/>
  <c r="F1564" i="7"/>
  <c r="F1555" i="7"/>
  <c r="F1546" i="7"/>
  <c r="F1536" i="7"/>
  <c r="F1527" i="7"/>
  <c r="F1518" i="7"/>
  <c r="F1509" i="7"/>
  <c r="F1500" i="7"/>
  <c r="F1491" i="7"/>
  <c r="F1482" i="7"/>
  <c r="F1472" i="7"/>
  <c r="F1463" i="7"/>
  <c r="F1454" i="7"/>
  <c r="F1446" i="7"/>
  <c r="F1438" i="7"/>
  <c r="F1430" i="7"/>
  <c r="F1422" i="7"/>
  <c r="F1414" i="7"/>
  <c r="F1406" i="7"/>
  <c r="F1398" i="7"/>
  <c r="F1390" i="7"/>
  <c r="F1382" i="7"/>
  <c r="F1374" i="7"/>
  <c r="F1366" i="7"/>
  <c r="F1358" i="7"/>
  <c r="F1350" i="7"/>
  <c r="F1342" i="7"/>
  <c r="F1334" i="7"/>
  <c r="F1326" i="7"/>
  <c r="F1318" i="7"/>
  <c r="F1310" i="7"/>
  <c r="F1302" i="7"/>
  <c r="F1294" i="7"/>
  <c r="F1286" i="7"/>
  <c r="F1278" i="7"/>
  <c r="F1270" i="7"/>
  <c r="F1262" i="7"/>
  <c r="F1254" i="7"/>
  <c r="F1246" i="7"/>
  <c r="F1238" i="7"/>
  <c r="F1230" i="7"/>
  <c r="F1222" i="7"/>
  <c r="F1214" i="7"/>
  <c r="F1206" i="7"/>
  <c r="F1198" i="7"/>
  <c r="F1190" i="7"/>
  <c r="F1182" i="7"/>
  <c r="F1174" i="7"/>
  <c r="F1166" i="7"/>
  <c r="F1158" i="7"/>
  <c r="F1150" i="7"/>
  <c r="F1142" i="7"/>
  <c r="F1134" i="7"/>
  <c r="F1126" i="7"/>
  <c r="F1118" i="7"/>
  <c r="F1110" i="7"/>
  <c r="F1102" i="7"/>
  <c r="F1094" i="7"/>
  <c r="F1086" i="7"/>
  <c r="F1078" i="7"/>
  <c r="F1070" i="7"/>
  <c r="F1062" i="7"/>
  <c r="F1054" i="7"/>
  <c r="F1046" i="7"/>
  <c r="F1038" i="7"/>
  <c r="F1030" i="7"/>
  <c r="F1022" i="7"/>
  <c r="F1014" i="7"/>
  <c r="F1006" i="7"/>
  <c r="F998" i="7"/>
  <c r="F990" i="7"/>
  <c r="F982" i="7"/>
  <c r="F974" i="7"/>
  <c r="F966" i="7"/>
  <c r="F958" i="7"/>
  <c r="F950" i="7"/>
  <c r="F942" i="7"/>
  <c r="F934" i="7"/>
  <c r="F926" i="7"/>
  <c r="F918" i="7"/>
  <c r="F910" i="7"/>
  <c r="F902" i="7"/>
  <c r="F894" i="7"/>
  <c r="F886" i="7"/>
  <c r="F878" i="7"/>
  <c r="F870" i="7"/>
  <c r="F862" i="7"/>
  <c r="F854" i="7"/>
  <c r="F846" i="7"/>
  <c r="F838" i="7"/>
  <c r="F830" i="7"/>
  <c r="F822" i="7"/>
  <c r="F814" i="7"/>
  <c r="F806" i="7"/>
  <c r="F798" i="7"/>
  <c r="F790" i="7"/>
  <c r="F782" i="7"/>
  <c r="F774" i="7"/>
  <c r="F766" i="7"/>
  <c r="F758" i="7"/>
  <c r="F750" i="7"/>
  <c r="F742" i="7"/>
  <c r="F734" i="7"/>
  <c r="F726" i="7"/>
  <c r="F718" i="7"/>
  <c r="F710" i="7"/>
  <c r="F702" i="7"/>
  <c r="F694" i="7"/>
  <c r="F686" i="7"/>
  <c r="F678" i="7"/>
  <c r="F670" i="7"/>
  <c r="F662" i="7"/>
  <c r="F654" i="7"/>
  <c r="F646" i="7"/>
  <c r="F638" i="7"/>
  <c r="F630" i="7"/>
  <c r="F622" i="7"/>
  <c r="F614" i="7"/>
  <c r="F606" i="7"/>
  <c r="F598" i="7"/>
  <c r="F590" i="7"/>
  <c r="F582" i="7"/>
  <c r="F574" i="7"/>
  <c r="F566" i="7"/>
  <c r="F558" i="7"/>
  <c r="F550" i="7"/>
  <c r="F542" i="7"/>
  <c r="F534" i="7"/>
  <c r="F526" i="7"/>
  <c r="F518" i="7"/>
  <c r="F510" i="7"/>
  <c r="F502" i="7"/>
  <c r="F494" i="7"/>
  <c r="F486" i="7"/>
  <c r="F478" i="7"/>
  <c r="F470" i="7"/>
  <c r="F462" i="7"/>
  <c r="F454" i="7"/>
  <c r="F446" i="7"/>
  <c r="F1258" i="7"/>
  <c r="F1226" i="7"/>
  <c r="F1210" i="7"/>
  <c r="F1191" i="7"/>
  <c r="F1175" i="7"/>
  <c r="F1159" i="7"/>
  <c r="F1143" i="7"/>
  <c r="F1127" i="7"/>
  <c r="F1112" i="7"/>
  <c r="F1098" i="7"/>
  <c r="F1087" i="7"/>
  <c r="F1073" i="7"/>
  <c r="F1059" i="7"/>
  <c r="F1049" i="7"/>
  <c r="F1039" i="7"/>
  <c r="F1027" i="7"/>
  <c r="F1017" i="7"/>
  <c r="F1007" i="7"/>
  <c r="F995" i="7"/>
  <c r="F985" i="7"/>
  <c r="F971" i="7"/>
  <c r="F961" i="7"/>
  <c r="F951" i="7"/>
  <c r="F939" i="7"/>
  <c r="F929" i="7"/>
  <c r="F919" i="7"/>
  <c r="F907" i="7"/>
  <c r="F897" i="7"/>
  <c r="F887" i="7"/>
  <c r="F875" i="7"/>
  <c r="F865" i="7"/>
  <c r="F855" i="7"/>
  <c r="F843" i="7"/>
  <c r="F833" i="7"/>
  <c r="F823" i="7"/>
  <c r="F812" i="7"/>
  <c r="F803" i="7"/>
  <c r="F794" i="7"/>
  <c r="F785" i="7"/>
  <c r="F776" i="7"/>
  <c r="F767" i="7"/>
  <c r="F757" i="7"/>
  <c r="F748" i="7"/>
  <c r="F739" i="7"/>
  <c r="F730" i="7"/>
  <c r="F721" i="7"/>
  <c r="F712" i="7"/>
  <c r="F703" i="7"/>
  <c r="F693" i="7"/>
  <c r="F684" i="7"/>
  <c r="F675" i="7"/>
  <c r="F666" i="7"/>
  <c r="F657" i="7"/>
  <c r="F648" i="7"/>
  <c r="F639" i="7"/>
  <c r="F629" i="7"/>
  <c r="F620" i="7"/>
  <c r="F611" i="7"/>
  <c r="F602" i="7"/>
  <c r="F593" i="7"/>
  <c r="F584" i="7"/>
  <c r="F575" i="7"/>
  <c r="F565" i="7"/>
  <c r="F556" i="7"/>
  <c r="F547" i="7"/>
  <c r="F538" i="7"/>
  <c r="F529" i="7"/>
  <c r="F520" i="7"/>
  <c r="F511" i="7"/>
  <c r="F501" i="7"/>
  <c r="F492" i="7"/>
  <c r="F483" i="7"/>
  <c r="F474" i="7"/>
  <c r="F465" i="7"/>
  <c r="F456" i="7"/>
  <c r="F447" i="7"/>
  <c r="F438" i="7"/>
  <c r="F430" i="7"/>
  <c r="F422" i="7"/>
  <c r="F414" i="7"/>
  <c r="F406" i="7"/>
  <c r="F398" i="7"/>
  <c r="F390" i="7"/>
  <c r="F382" i="7"/>
  <c r="F374" i="7"/>
  <c r="F366" i="7"/>
  <c r="F358" i="7"/>
  <c r="F350" i="7"/>
  <c r="F342" i="7"/>
  <c r="F334" i="7"/>
  <c r="F326" i="7"/>
  <c r="F318" i="7"/>
  <c r="F310" i="7"/>
  <c r="F302" i="7"/>
  <c r="F294" i="7"/>
  <c r="F286" i="7"/>
  <c r="F278" i="7"/>
  <c r="F270" i="7"/>
  <c r="F262" i="7"/>
  <c r="F254" i="7"/>
  <c r="F246" i="7"/>
  <c r="F238" i="7"/>
  <c r="F230" i="7"/>
  <c r="F222" i="7"/>
  <c r="F214" i="7"/>
  <c r="F206" i="7"/>
  <c r="F198" i="7"/>
  <c r="F190" i="7"/>
  <c r="F182" i="7"/>
  <c r="F174" i="7"/>
  <c r="F166" i="7"/>
  <c r="F158" i="7"/>
  <c r="F150" i="7"/>
  <c r="F142" i="7"/>
  <c r="F134" i="7"/>
  <c r="F126" i="7"/>
  <c r="F118" i="7"/>
  <c r="F110" i="7"/>
  <c r="F102" i="7"/>
  <c r="F94" i="7"/>
  <c r="F86" i="7"/>
  <c r="F78" i="7"/>
  <c r="F70" i="7"/>
  <c r="F62" i="7"/>
  <c r="F54" i="7"/>
  <c r="F46" i="7"/>
  <c r="F38" i="7"/>
  <c r="F30" i="7"/>
  <c r="F22" i="7"/>
  <c r="F14" i="7"/>
  <c r="F6" i="7"/>
  <c r="F1251" i="7"/>
  <c r="F1219" i="7"/>
  <c r="F1207" i="7"/>
  <c r="F1187" i="7"/>
  <c r="F1171" i="7"/>
  <c r="F1155" i="7"/>
  <c r="F1139" i="7"/>
  <c r="F1123" i="7"/>
  <c r="F1111" i="7"/>
  <c r="F1097" i="7"/>
  <c r="F1083" i="7"/>
  <c r="F1072" i="7"/>
  <c r="F1058" i="7"/>
  <c r="F1048" i="7"/>
  <c r="F1036" i="7"/>
  <c r="F1026" i="7"/>
  <c r="F1016" i="7"/>
  <c r="F1004" i="7"/>
  <c r="F994" i="7"/>
  <c r="F984" i="7"/>
  <c r="F970" i="7"/>
  <c r="F960" i="7"/>
  <c r="F948" i="7"/>
  <c r="F938" i="7"/>
  <c r="F928" i="7"/>
  <c r="F916" i="7"/>
  <c r="F906" i="7"/>
  <c r="F896" i="7"/>
  <c r="F884" i="7"/>
  <c r="F874" i="7"/>
  <c r="F864" i="7"/>
  <c r="F852" i="7"/>
  <c r="F842" i="7"/>
  <c r="F832" i="7"/>
  <c r="F821" i="7"/>
  <c r="F811" i="7"/>
  <c r="F802" i="7"/>
  <c r="F793" i="7"/>
  <c r="F784" i="7"/>
  <c r="F775" i="7"/>
  <c r="F765" i="7"/>
  <c r="F756" i="7"/>
  <c r="F747" i="7"/>
  <c r="F738" i="7"/>
  <c r="F729" i="7"/>
  <c r="F720" i="7"/>
  <c r="F711" i="7"/>
  <c r="F701" i="7"/>
  <c r="F692" i="7"/>
  <c r="F683" i="7"/>
  <c r="F674" i="7"/>
  <c r="F665" i="7"/>
  <c r="F656" i="7"/>
  <c r="F647" i="7"/>
  <c r="F637" i="7"/>
  <c r="F628" i="7"/>
  <c r="F619" i="7"/>
  <c r="F610" i="7"/>
  <c r="F601" i="7"/>
  <c r="F592" i="7"/>
  <c r="F583" i="7"/>
  <c r="F573" i="7"/>
  <c r="F564" i="7"/>
  <c r="F555" i="7"/>
  <c r="F546" i="7"/>
  <c r="F537" i="7"/>
  <c r="F528" i="7"/>
  <c r="F519" i="7"/>
  <c r="F509" i="7"/>
  <c r="F500" i="7"/>
  <c r="F491" i="7"/>
  <c r="F482" i="7"/>
  <c r="F473" i="7"/>
  <c r="F464" i="7"/>
  <c r="F455" i="7"/>
  <c r="F445" i="7"/>
  <c r="F437" i="7"/>
  <c r="F429" i="7"/>
  <c r="F421" i="7"/>
  <c r="F413" i="7"/>
  <c r="F405" i="7"/>
  <c r="F397" i="7"/>
  <c r="F389" i="7"/>
  <c r="F381" i="7"/>
  <c r="F373" i="7"/>
  <c r="F365" i="7"/>
  <c r="F357" i="7"/>
  <c r="F349" i="7"/>
  <c r="F341" i="7"/>
  <c r="F333" i="7"/>
  <c r="F325" i="7"/>
  <c r="F317" i="7"/>
  <c r="F309" i="7"/>
  <c r="F301" i="7"/>
  <c r="F293" i="7"/>
  <c r="F285" i="7"/>
  <c r="F277" i="7"/>
  <c r="F269" i="7"/>
  <c r="F261" i="7"/>
  <c r="F253" i="7"/>
  <c r="F245" i="7"/>
  <c r="F237" i="7"/>
  <c r="F229" i="7"/>
  <c r="F221" i="7"/>
  <c r="F213" i="7"/>
  <c r="F205" i="7"/>
  <c r="F197" i="7"/>
  <c r="F189" i="7"/>
  <c r="F181" i="7"/>
  <c r="F173" i="7"/>
  <c r="F165" i="7"/>
  <c r="F157" i="7"/>
  <c r="F149" i="7"/>
  <c r="F141" i="7"/>
  <c r="F133" i="7"/>
  <c r="F125" i="7"/>
  <c r="F117" i="7"/>
  <c r="F109" i="7"/>
  <c r="F101" i="7"/>
  <c r="F93" i="7"/>
  <c r="F85" i="7"/>
  <c r="F77" i="7"/>
  <c r="F69" i="7"/>
  <c r="F61" i="7"/>
  <c r="F53" i="7"/>
  <c r="F45" i="7"/>
  <c r="F37" i="7"/>
  <c r="F29" i="7"/>
  <c r="F21" i="7"/>
  <c r="F13" i="7"/>
  <c r="F5" i="7"/>
  <c r="F1250" i="7"/>
  <c r="F1218" i="7"/>
  <c r="F1203" i="7"/>
  <c r="F1186" i="7"/>
  <c r="F1170" i="7"/>
  <c r="F1154" i="7"/>
  <c r="F1138" i="7"/>
  <c r="F1122" i="7"/>
  <c r="F1107" i="7"/>
  <c r="F1096" i="7"/>
  <c r="F1082" i="7"/>
  <c r="F1071" i="7"/>
  <c r="F1057" i="7"/>
  <c r="F1047" i="7"/>
  <c r="F1035" i="7"/>
  <c r="F1025" i="7"/>
  <c r="F1015" i="7"/>
  <c r="F1003" i="7"/>
  <c r="F993" i="7"/>
  <c r="F983" i="7"/>
  <c r="F969" i="7"/>
  <c r="F959" i="7"/>
  <c r="F947" i="7"/>
  <c r="F937" i="7"/>
  <c r="F927" i="7"/>
  <c r="F915" i="7"/>
  <c r="F905" i="7"/>
  <c r="F895" i="7"/>
  <c r="F883" i="7"/>
  <c r="F873" i="7"/>
  <c r="F863" i="7"/>
  <c r="F851" i="7"/>
  <c r="F841" i="7"/>
  <c r="F831" i="7"/>
  <c r="F820" i="7"/>
  <c r="F810" i="7"/>
  <c r="F801" i="7"/>
  <c r="F792" i="7"/>
  <c r="F783" i="7"/>
  <c r="F773" i="7"/>
  <c r="F764" i="7"/>
  <c r="F755" i="7"/>
  <c r="F746" i="7"/>
  <c r="F737" i="7"/>
  <c r="F728" i="7"/>
  <c r="F719" i="7"/>
  <c r="F709" i="7"/>
  <c r="F700" i="7"/>
  <c r="F691" i="7"/>
  <c r="F682" i="7"/>
  <c r="F673" i="7"/>
  <c r="F664" i="7"/>
  <c r="F655" i="7"/>
  <c r="F645" i="7"/>
  <c r="F636" i="7"/>
  <c r="F627" i="7"/>
  <c r="F618" i="7"/>
  <c r="F609" i="7"/>
  <c r="F600" i="7"/>
  <c r="F591" i="7"/>
  <c r="F581" i="7"/>
  <c r="F572" i="7"/>
  <c r="F563" i="7"/>
  <c r="F554" i="7"/>
  <c r="F545" i="7"/>
  <c r="F536" i="7"/>
  <c r="F527" i="7"/>
  <c r="F517" i="7"/>
  <c r="F508" i="7"/>
  <c r="F499" i="7"/>
  <c r="F490" i="7"/>
  <c r="F481" i="7"/>
  <c r="F472" i="7"/>
  <c r="F463" i="7"/>
  <c r="F453" i="7"/>
  <c r="F444" i="7"/>
  <c r="F436" i="7"/>
  <c r="F428" i="7"/>
  <c r="F420" i="7"/>
  <c r="F412" i="7"/>
  <c r="F404" i="7"/>
  <c r="F396" i="7"/>
  <c r="F388" i="7"/>
  <c r="F380" i="7"/>
  <c r="F372" i="7"/>
  <c r="F364" i="7"/>
  <c r="F356" i="7"/>
  <c r="F348" i="7"/>
  <c r="F340" i="7"/>
  <c r="F332" i="7"/>
  <c r="F324" i="7"/>
  <c r="F316" i="7"/>
  <c r="F308" i="7"/>
  <c r="F300" i="7"/>
  <c r="F292" i="7"/>
  <c r="F284" i="7"/>
  <c r="F276" i="7"/>
  <c r="F268" i="7"/>
  <c r="F260" i="7"/>
  <c r="F252" i="7"/>
  <c r="F244" i="7"/>
  <c r="F236" i="7"/>
  <c r="F228" i="7"/>
  <c r="F220" i="7"/>
  <c r="F212" i="7"/>
  <c r="F204" i="7"/>
  <c r="F196" i="7"/>
  <c r="F188" i="7"/>
  <c r="F180" i="7"/>
  <c r="F172" i="7"/>
  <c r="F164" i="7"/>
  <c r="F156" i="7"/>
  <c r="F148" i="7"/>
  <c r="F140" i="7"/>
  <c r="F132" i="7"/>
  <c r="F124" i="7"/>
  <c r="F116" i="7"/>
  <c r="F108" i="7"/>
  <c r="F100" i="7"/>
  <c r="F92" i="7"/>
  <c r="F84" i="7"/>
  <c r="F76" i="7"/>
  <c r="F68" i="7"/>
  <c r="F60" i="7"/>
  <c r="F52" i="7"/>
  <c r="F44" i="7"/>
  <c r="F36" i="7"/>
  <c r="F28" i="7"/>
  <c r="F20" i="7"/>
  <c r="F12" i="7"/>
  <c r="F1275" i="7"/>
  <c r="F1243" i="7"/>
  <c r="F1215" i="7"/>
  <c r="F1202" i="7"/>
  <c r="F1185" i="7"/>
  <c r="F1169" i="7"/>
  <c r="F1153" i="7"/>
  <c r="F1137" i="7"/>
  <c r="F1121" i="7"/>
  <c r="F1106" i="7"/>
  <c r="F1095" i="7"/>
  <c r="F1081" i="7"/>
  <c r="F1067" i="7"/>
  <c r="F1056" i="7"/>
  <c r="F1044" i="7"/>
  <c r="F1034" i="7"/>
  <c r="F1024" i="7"/>
  <c r="F1012" i="7"/>
  <c r="F1002" i="7"/>
  <c r="F992" i="7"/>
  <c r="F980" i="7"/>
  <c r="F968" i="7"/>
  <c r="F956" i="7"/>
  <c r="F946" i="7"/>
  <c r="F936" i="7"/>
  <c r="F924" i="7"/>
  <c r="F914" i="7"/>
  <c r="F904" i="7"/>
  <c r="F892" i="7"/>
  <c r="F882" i="7"/>
  <c r="F872" i="7"/>
  <c r="F860" i="7"/>
  <c r="F850" i="7"/>
  <c r="F840" i="7"/>
  <c r="F828" i="7"/>
  <c r="F819" i="7"/>
  <c r="F809" i="7"/>
  <c r="F800" i="7"/>
  <c r="F791" i="7"/>
  <c r="F781" i="7"/>
  <c r="F772" i="7"/>
  <c r="F763" i="7"/>
  <c r="F754" i="7"/>
  <c r="F745" i="7"/>
  <c r="F736" i="7"/>
  <c r="F727" i="7"/>
  <c r="F717" i="7"/>
  <c r="F708" i="7"/>
  <c r="F699" i="7"/>
  <c r="F690" i="7"/>
  <c r="F681" i="7"/>
  <c r="F672" i="7"/>
  <c r="F663" i="7"/>
  <c r="F653" i="7"/>
  <c r="F644" i="7"/>
  <c r="F635" i="7"/>
  <c r="F626" i="7"/>
  <c r="F617" i="7"/>
  <c r="F608" i="7"/>
  <c r="F599" i="7"/>
  <c r="F589" i="7"/>
  <c r="F580" i="7"/>
  <c r="F571" i="7"/>
  <c r="F562" i="7"/>
  <c r="F553" i="7"/>
  <c r="F544" i="7"/>
  <c r="F535" i="7"/>
  <c r="F525" i="7"/>
  <c r="F516" i="7"/>
  <c r="F507" i="7"/>
  <c r="F498" i="7"/>
  <c r="F489" i="7"/>
  <c r="F480" i="7"/>
  <c r="F471" i="7"/>
  <c r="F461" i="7"/>
  <c r="F452" i="7"/>
  <c r="F443" i="7"/>
  <c r="F435" i="7"/>
  <c r="F427" i="7"/>
  <c r="F419" i="7"/>
  <c r="F411" i="7"/>
  <c r="F403" i="7"/>
  <c r="F395" i="7"/>
  <c r="F387" i="7"/>
  <c r="F379" i="7"/>
  <c r="F371" i="7"/>
  <c r="F363" i="7"/>
  <c r="F355" i="7"/>
  <c r="F347" i="7"/>
  <c r="F339" i="7"/>
  <c r="F331" i="7"/>
  <c r="F323" i="7"/>
  <c r="F315" i="7"/>
  <c r="F307" i="7"/>
  <c r="F299" i="7"/>
  <c r="F291" i="7"/>
  <c r="F283" i="7"/>
  <c r="F275" i="7"/>
  <c r="F267" i="7"/>
  <c r="F259" i="7"/>
  <c r="F251" i="7"/>
  <c r="F243" i="7"/>
  <c r="F235" i="7"/>
  <c r="F227" i="7"/>
  <c r="F219" i="7"/>
  <c r="F211" i="7"/>
  <c r="F203" i="7"/>
  <c r="F195" i="7"/>
  <c r="F187" i="7"/>
  <c r="F179" i="7"/>
  <c r="F171" i="7"/>
  <c r="F163" i="7"/>
  <c r="F155" i="7"/>
  <c r="F147" i="7"/>
  <c r="F139" i="7"/>
  <c r="F131" i="7"/>
  <c r="F123" i="7"/>
  <c r="F115" i="7"/>
  <c r="F107" i="7"/>
  <c r="F99" i="7"/>
  <c r="F91" i="7"/>
  <c r="F83" i="7"/>
  <c r="F75" i="7"/>
  <c r="F67" i="7"/>
  <c r="F59" i="7"/>
  <c r="F51" i="7"/>
  <c r="F43" i="7"/>
  <c r="F35" i="7"/>
  <c r="F27" i="7"/>
  <c r="F19" i="7"/>
  <c r="F11" i="7"/>
  <c r="F1274" i="7"/>
  <c r="F1242" i="7"/>
  <c r="F1199" i="7"/>
  <c r="F1183" i="7"/>
  <c r="F1167" i="7"/>
  <c r="F1151" i="7"/>
  <c r="F1135" i="7"/>
  <c r="F1119" i="7"/>
  <c r="F1105" i="7"/>
  <c r="F1091" i="7"/>
  <c r="F1080" i="7"/>
  <c r="F1066" i="7"/>
  <c r="F1055" i="7"/>
  <c r="F1043" i="7"/>
  <c r="F1033" i="7"/>
  <c r="F1023" i="7"/>
  <c r="F1011" i="7"/>
  <c r="F1001" i="7"/>
  <c r="F991" i="7"/>
  <c r="F979" i="7"/>
  <c r="F967" i="7"/>
  <c r="F955" i="7"/>
  <c r="F945" i="7"/>
  <c r="F935" i="7"/>
  <c r="F923" i="7"/>
  <c r="F913" i="7"/>
  <c r="F903" i="7"/>
  <c r="F891" i="7"/>
  <c r="F881" i="7"/>
  <c r="F871" i="7"/>
  <c r="F859" i="7"/>
  <c r="F849" i="7"/>
  <c r="F839" i="7"/>
  <c r="F827" i="7"/>
  <c r="F818" i="7"/>
  <c r="F808" i="7"/>
  <c r="F799" i="7"/>
  <c r="F789" i="7"/>
  <c r="F780" i="7"/>
  <c r="F771" i="7"/>
  <c r="F762" i="7"/>
  <c r="F753" i="7"/>
  <c r="F744" i="7"/>
  <c r="F735" i="7"/>
  <c r="F725" i="7"/>
  <c r="F716" i="7"/>
  <c r="F707" i="7"/>
  <c r="F698" i="7"/>
  <c r="F689" i="7"/>
  <c r="F680" i="7"/>
  <c r="F671" i="7"/>
  <c r="F661" i="7"/>
  <c r="F652" i="7"/>
  <c r="F643" i="7"/>
  <c r="F634" i="7"/>
  <c r="F625" i="7"/>
  <c r="F616" i="7"/>
  <c r="F607" i="7"/>
  <c r="F597" i="7"/>
  <c r="F588" i="7"/>
  <c r="F579" i="7"/>
  <c r="F570" i="7"/>
  <c r="F561" i="7"/>
  <c r="F552" i="7"/>
  <c r="F543" i="7"/>
  <c r="F533" i="7"/>
  <c r="F524" i="7"/>
  <c r="F515" i="7"/>
  <c r="F506" i="7"/>
  <c r="F497" i="7"/>
  <c r="F488" i="7"/>
  <c r="F479" i="7"/>
  <c r="F469" i="7"/>
  <c r="F460" i="7"/>
  <c r="F451" i="7"/>
  <c r="F442" i="7"/>
  <c r="F434" i="7"/>
  <c r="F426" i="7"/>
  <c r="F418" i="7"/>
  <c r="F410" i="7"/>
  <c r="F402" i="7"/>
  <c r="F394" i="7"/>
  <c r="F386" i="7"/>
  <c r="F378" i="7"/>
  <c r="F370" i="7"/>
  <c r="F362" i="7"/>
  <c r="F354" i="7"/>
  <c r="F346" i="7"/>
  <c r="F338" i="7"/>
  <c r="F330" i="7"/>
  <c r="F322" i="7"/>
  <c r="F314" i="7"/>
  <c r="F306" i="7"/>
  <c r="F298" i="7"/>
  <c r="F290" i="7"/>
  <c r="F282" i="7"/>
  <c r="F274" i="7"/>
  <c r="F266" i="7"/>
  <c r="F258" i="7"/>
  <c r="F250" i="7"/>
  <c r="F242" i="7"/>
  <c r="F234" i="7"/>
  <c r="F226" i="7"/>
  <c r="F218" i="7"/>
  <c r="F210" i="7"/>
  <c r="F202" i="7"/>
  <c r="F194" i="7"/>
  <c r="F186" i="7"/>
  <c r="F178" i="7"/>
  <c r="F170" i="7"/>
  <c r="F162" i="7"/>
  <c r="F154" i="7"/>
  <c r="F146" i="7"/>
  <c r="F138" i="7"/>
  <c r="F130" i="7"/>
  <c r="F122" i="7"/>
  <c r="F114" i="7"/>
  <c r="F106" i="7"/>
  <c r="F98" i="7"/>
  <c r="F90" i="7"/>
  <c r="F82" i="7"/>
  <c r="F74" i="7"/>
  <c r="F66" i="7"/>
  <c r="F58" i="7"/>
  <c r="F50" i="7"/>
  <c r="F42" i="7"/>
  <c r="F34" i="7"/>
  <c r="F26" i="7"/>
  <c r="F18" i="7"/>
  <c r="F10" i="7"/>
  <c r="F1267" i="7"/>
  <c r="F1235" i="7"/>
  <c r="F1195" i="7"/>
  <c r="F1179" i="7"/>
  <c r="F1163" i="7"/>
  <c r="F1147" i="7"/>
  <c r="F1131" i="7"/>
  <c r="F1115" i="7"/>
  <c r="F1104" i="7"/>
  <c r="F1090" i="7"/>
  <c r="F1079" i="7"/>
  <c r="F1065" i="7"/>
  <c r="F1052" i="7"/>
  <c r="F1042" i="7"/>
  <c r="F1032" i="7"/>
  <c r="F1020" i="7"/>
  <c r="F1010" i="7"/>
  <c r="F1000" i="7"/>
  <c r="F988" i="7"/>
  <c r="F978" i="7"/>
  <c r="F964" i="7"/>
  <c r="F954" i="7"/>
  <c r="F944" i="7"/>
  <c r="F932" i="7"/>
  <c r="F922" i="7"/>
  <c r="F912" i="7"/>
  <c r="F900" i="7"/>
  <c r="F890" i="7"/>
  <c r="F880" i="7"/>
  <c r="F868" i="7"/>
  <c r="F858" i="7"/>
  <c r="F848" i="7"/>
  <c r="F836" i="7"/>
  <c r="F826" i="7"/>
  <c r="F817" i="7"/>
  <c r="F807" i="7"/>
  <c r="F797" i="7"/>
  <c r="F788" i="7"/>
  <c r="F779" i="7"/>
  <c r="F770" i="7"/>
  <c r="F761" i="7"/>
  <c r="F752" i="7"/>
  <c r="F743" i="7"/>
  <c r="F733" i="7"/>
  <c r="F724" i="7"/>
  <c r="F715" i="7"/>
  <c r="F706" i="7"/>
  <c r="F697" i="7"/>
  <c r="F688" i="7"/>
  <c r="F679" i="7"/>
  <c r="F669" i="7"/>
  <c r="F660" i="7"/>
  <c r="F651" i="7"/>
  <c r="F642" i="7"/>
  <c r="F633" i="7"/>
  <c r="F624" i="7"/>
  <c r="F615" i="7"/>
  <c r="F605" i="7"/>
  <c r="F596" i="7"/>
  <c r="F587" i="7"/>
  <c r="F578" i="7"/>
  <c r="F569" i="7"/>
  <c r="F560" i="7"/>
  <c r="F551" i="7"/>
  <c r="F541" i="7"/>
  <c r="F532" i="7"/>
  <c r="F523" i="7"/>
  <c r="F514" i="7"/>
  <c r="F505" i="7"/>
  <c r="F496" i="7"/>
  <c r="F487" i="7"/>
  <c r="F477" i="7"/>
  <c r="F468" i="7"/>
  <c r="F459" i="7"/>
  <c r="F450" i="7"/>
  <c r="F441" i="7"/>
  <c r="F433" i="7"/>
  <c r="F425" i="7"/>
  <c r="F417" i="7"/>
  <c r="F409" i="7"/>
  <c r="F401" i="7"/>
  <c r="F393" i="7"/>
  <c r="F385" i="7"/>
  <c r="F377" i="7"/>
  <c r="F369" i="7"/>
  <c r="F361" i="7"/>
  <c r="F353" i="7"/>
  <c r="F345" i="7"/>
  <c r="F337" i="7"/>
  <c r="F329" i="7"/>
  <c r="F321" i="7"/>
  <c r="F313" i="7"/>
  <c r="F305" i="7"/>
  <c r="F297" i="7"/>
  <c r="F289" i="7"/>
  <c r="F281" i="7"/>
  <c r="F273" i="7"/>
  <c r="F265" i="7"/>
  <c r="F257" i="7"/>
  <c r="F249" i="7"/>
  <c r="F241" i="7"/>
  <c r="F233" i="7"/>
  <c r="F225" i="7"/>
  <c r="F217" i="7"/>
  <c r="F209" i="7"/>
  <c r="F201" i="7"/>
  <c r="F193" i="7"/>
  <c r="F185" i="7"/>
  <c r="F177" i="7"/>
  <c r="F169" i="7"/>
  <c r="F161" i="7"/>
  <c r="F153" i="7"/>
  <c r="F145" i="7"/>
  <c r="F137" i="7"/>
  <c r="F129" i="7"/>
  <c r="F121" i="7"/>
  <c r="F113" i="7"/>
  <c r="F105" i="7"/>
  <c r="F97" i="7"/>
  <c r="F89" i="7"/>
  <c r="F81" i="7"/>
  <c r="F73" i="7"/>
  <c r="F65" i="7"/>
  <c r="F57" i="7"/>
  <c r="F49" i="7"/>
  <c r="F41" i="7"/>
  <c r="F33" i="7"/>
  <c r="F25" i="7"/>
  <c r="F17" i="7"/>
  <c r="F9" i="7"/>
  <c r="F1266" i="7"/>
  <c r="F1234" i="7"/>
  <c r="F1194" i="7"/>
  <c r="F1178" i="7"/>
  <c r="F1162" i="7"/>
  <c r="F1146" i="7"/>
  <c r="F1130" i="7"/>
  <c r="F1114" i="7"/>
  <c r="F1103" i="7"/>
  <c r="F1089" i="7"/>
  <c r="F1075" i="7"/>
  <c r="F1064" i="7"/>
  <c r="F1051" i="7"/>
  <c r="F1041" i="7"/>
  <c r="F1031" i="7"/>
  <c r="F1019" i="7"/>
  <c r="F1009" i="7"/>
  <c r="F999" i="7"/>
  <c r="F987" i="7"/>
  <c r="F977" i="7"/>
  <c r="F975" i="7"/>
  <c r="F963" i="7"/>
  <c r="F953" i="7"/>
  <c r="F943" i="7"/>
  <c r="F931" i="7"/>
  <c r="F921" i="7"/>
  <c r="F911" i="7"/>
  <c r="F899" i="7"/>
  <c r="F889" i="7"/>
  <c r="F879" i="7"/>
  <c r="F867" i="7"/>
  <c r="F857" i="7"/>
  <c r="F847" i="7"/>
  <c r="F835" i="7"/>
  <c r="F825" i="7"/>
  <c r="F816" i="7"/>
  <c r="F805" i="7"/>
  <c r="F796" i="7"/>
  <c r="F787" i="7"/>
  <c r="F778" i="7"/>
  <c r="F769" i="7"/>
  <c r="F760" i="7"/>
  <c r="F751" i="7"/>
  <c r="F741" i="7"/>
  <c r="F732" i="7"/>
  <c r="F723" i="7"/>
  <c r="F714" i="7"/>
  <c r="F705" i="7"/>
  <c r="F696" i="7"/>
  <c r="F687" i="7"/>
  <c r="F677" i="7"/>
  <c r="F668" i="7"/>
  <c r="F659" i="7"/>
  <c r="F650" i="7"/>
  <c r="F641" i="7"/>
  <c r="F632" i="7"/>
  <c r="F623" i="7"/>
  <c r="F613" i="7"/>
  <c r="F604" i="7"/>
  <c r="F595" i="7"/>
  <c r="F586" i="7"/>
  <c r="F577" i="7"/>
  <c r="F568" i="7"/>
  <c r="F559" i="7"/>
  <c r="F549" i="7"/>
  <c r="F540" i="7"/>
  <c r="F531" i="7"/>
  <c r="F522" i="7"/>
  <c r="F513" i="7"/>
  <c r="F504" i="7"/>
  <c r="F495" i="7"/>
  <c r="F485" i="7"/>
  <c r="F476" i="7"/>
  <c r="F467" i="7"/>
  <c r="F458" i="7"/>
  <c r="F449" i="7"/>
  <c r="F440" i="7"/>
  <c r="F432" i="7"/>
  <c r="F424" i="7"/>
  <c r="F416" i="7"/>
  <c r="F408" i="7"/>
  <c r="F400" i="7"/>
  <c r="F392" i="7"/>
  <c r="F384" i="7"/>
  <c r="F376" i="7"/>
  <c r="F368" i="7"/>
  <c r="F360" i="7"/>
  <c r="F352" i="7"/>
  <c r="F344" i="7"/>
  <c r="F336" i="7"/>
  <c r="F328" i="7"/>
  <c r="F320" i="7"/>
  <c r="F312" i="7"/>
  <c r="F304" i="7"/>
  <c r="F296" i="7"/>
  <c r="F288" i="7"/>
  <c r="F280" i="7"/>
  <c r="F272" i="7"/>
  <c r="F264" i="7"/>
  <c r="F256" i="7"/>
  <c r="F248" i="7"/>
  <c r="F240" i="7"/>
  <c r="F232" i="7"/>
  <c r="F224" i="7"/>
  <c r="F216" i="7"/>
  <c r="F208" i="7"/>
  <c r="F200" i="7"/>
  <c r="F192" i="7"/>
  <c r="F184" i="7"/>
  <c r="F176" i="7"/>
  <c r="F168" i="7"/>
  <c r="F160" i="7"/>
  <c r="F152" i="7"/>
  <c r="F144" i="7"/>
  <c r="F136" i="7"/>
  <c r="F128" i="7"/>
  <c r="F120" i="7"/>
  <c r="F112" i="7"/>
  <c r="F104" i="7"/>
  <c r="F96" i="7"/>
  <c r="F88" i="7"/>
  <c r="F80" i="7"/>
  <c r="F72" i="7"/>
  <c r="F64" i="7"/>
  <c r="F56" i="7"/>
  <c r="F48" i="7"/>
  <c r="F40" i="7"/>
  <c r="F32" i="7"/>
  <c r="F24" i="7"/>
  <c r="F16" i="7"/>
  <c r="F8" i="7"/>
  <c r="F1259" i="7"/>
  <c r="F1227" i="7"/>
  <c r="F1211" i="7"/>
  <c r="F1193" i="7"/>
  <c r="F1177" i="7"/>
  <c r="F1161" i="7"/>
  <c r="F1145" i="7"/>
  <c r="F1129" i="7"/>
  <c r="F1113" i="7"/>
  <c r="F1099" i="7"/>
  <c r="F1088" i="7"/>
  <c r="F1074" i="7"/>
  <c r="F1063" i="7"/>
  <c r="F1050" i="7"/>
  <c r="F1040" i="7"/>
  <c r="F1028" i="7"/>
  <c r="F1018" i="7"/>
  <c r="F1008" i="7"/>
  <c r="F996" i="7"/>
  <c r="F986" i="7"/>
  <c r="F976" i="7"/>
  <c r="F972" i="7"/>
  <c r="F962" i="7"/>
  <c r="F952" i="7"/>
  <c r="F940" i="7"/>
  <c r="F930" i="7"/>
  <c r="F920" i="7"/>
  <c r="F908" i="7"/>
  <c r="F898" i="7"/>
  <c r="F888" i="7"/>
  <c r="F876" i="7"/>
  <c r="F866" i="7"/>
  <c r="F856" i="7"/>
  <c r="F844" i="7"/>
  <c r="F834" i="7"/>
  <c r="F824" i="7"/>
  <c r="F815" i="7"/>
  <c r="F813" i="7"/>
  <c r="F804" i="7"/>
  <c r="F795" i="7"/>
  <c r="F786" i="7"/>
  <c r="F777" i="7"/>
  <c r="F768" i="7"/>
  <c r="F759" i="7"/>
  <c r="F749" i="7"/>
  <c r="F740" i="7"/>
  <c r="F731" i="7"/>
  <c r="F722" i="7"/>
  <c r="F713" i="7"/>
  <c r="F704" i="7"/>
  <c r="F695" i="7"/>
  <c r="F685" i="7"/>
  <c r="F676" i="7"/>
  <c r="F667" i="7"/>
  <c r="F658" i="7"/>
  <c r="F649" i="7"/>
  <c r="F640" i="7"/>
  <c r="F631" i="7"/>
  <c r="F621" i="7"/>
  <c r="F612" i="7"/>
  <c r="F603" i="7"/>
  <c r="F594" i="7"/>
  <c r="F585" i="7"/>
  <c r="F576" i="7"/>
  <c r="F567" i="7"/>
  <c r="F557" i="7"/>
  <c r="F548" i="7"/>
  <c r="F539" i="7"/>
  <c r="F530" i="7"/>
  <c r="F521" i="7"/>
  <c r="F512" i="7"/>
  <c r="F503" i="7"/>
  <c r="F493" i="7"/>
  <c r="F484" i="7"/>
  <c r="F475" i="7"/>
  <c r="F466" i="7"/>
  <c r="F457" i="7"/>
  <c r="F448" i="7"/>
  <c r="F439" i="7"/>
  <c r="F431" i="7"/>
  <c r="F423" i="7"/>
  <c r="F415" i="7"/>
  <c r="F407" i="7"/>
  <c r="F399" i="7"/>
  <c r="F391" i="7"/>
  <c r="F383" i="7"/>
  <c r="F375" i="7"/>
  <c r="F367" i="7"/>
  <c r="F359" i="7"/>
  <c r="F351" i="7"/>
  <c r="F343" i="7"/>
  <c r="F335" i="7"/>
  <c r="F327" i="7"/>
  <c r="F319" i="7"/>
  <c r="F311" i="7"/>
  <c r="F303" i="7"/>
  <c r="F295" i="7"/>
  <c r="F287" i="7"/>
  <c r="F279" i="7"/>
  <c r="F271" i="7"/>
  <c r="F263" i="7"/>
  <c r="F255" i="7"/>
  <c r="F247" i="7"/>
  <c r="F239" i="7"/>
  <c r="F231" i="7"/>
  <c r="F223" i="7"/>
  <c r="F215" i="7"/>
  <c r="F207" i="7"/>
  <c r="F199" i="7"/>
  <c r="F191" i="7"/>
  <c r="F183" i="7"/>
  <c r="F175" i="7"/>
  <c r="F167" i="7"/>
  <c r="F159" i="7"/>
  <c r="F151" i="7"/>
  <c r="F143" i="7"/>
  <c r="F135" i="7"/>
  <c r="F127" i="7"/>
  <c r="F119" i="7"/>
  <c r="F111" i="7"/>
  <c r="F103" i="7"/>
  <c r="F95" i="7"/>
  <c r="F87" i="7"/>
  <c r="F79" i="7"/>
  <c r="F71" i="7"/>
  <c r="F63" i="7"/>
  <c r="F55" i="7"/>
  <c r="F47" i="7"/>
  <c r="F39" i="7"/>
  <c r="F31" i="7"/>
  <c r="F23" i="7"/>
  <c r="F15" i="7"/>
  <c r="F7" i="7"/>
  <c r="F2740" i="6"/>
  <c r="F2741" i="6"/>
  <c r="F2744" i="6"/>
  <c r="F2752" i="6"/>
  <c r="F2760" i="6"/>
  <c r="F2768" i="6"/>
  <c r="F2776" i="6"/>
  <c r="F2784" i="6"/>
  <c r="F2792" i="6"/>
  <c r="F2800" i="6"/>
  <c r="F2808" i="6"/>
  <c r="F2816" i="6"/>
  <c r="F2824" i="6"/>
  <c r="F2832" i="6"/>
  <c r="F2840" i="6"/>
  <c r="F2848" i="6"/>
  <c r="F2856" i="6"/>
  <c r="F2864" i="6"/>
  <c r="F2872" i="6"/>
  <c r="F2880" i="6"/>
  <c r="F2888" i="6"/>
  <c r="F2896" i="6"/>
  <c r="F2745" i="6"/>
  <c r="F2753" i="6"/>
  <c r="F2761" i="6"/>
  <c r="F2769" i="6"/>
  <c r="F2777" i="6"/>
  <c r="F2785" i="6"/>
  <c r="F2793" i="6"/>
  <c r="F2801" i="6"/>
  <c r="F2809" i="6"/>
  <c r="F2817" i="6"/>
  <c r="F2825" i="6"/>
  <c r="F2833" i="6"/>
  <c r="F2841" i="6"/>
  <c r="F2849" i="6"/>
  <c r="F2857" i="6"/>
  <c r="F2865" i="6"/>
  <c r="F2873" i="6"/>
  <c r="F2881" i="6"/>
  <c r="F2889" i="6"/>
  <c r="F2897" i="6"/>
  <c r="F2905" i="6"/>
  <c r="F2913" i="6"/>
  <c r="F2921" i="6"/>
  <c r="F2929" i="6"/>
  <c r="F2937" i="6"/>
  <c r="F2945" i="6"/>
  <c r="F2953" i="6"/>
  <c r="F2961" i="6"/>
  <c r="F2969" i="6"/>
  <c r="F2977" i="6"/>
  <c r="F2985" i="6"/>
  <c r="F2993" i="6"/>
  <c r="F3001" i="6"/>
  <c r="F3009" i="6"/>
  <c r="F2746" i="6"/>
  <c r="F2754" i="6"/>
  <c r="F2762" i="6"/>
  <c r="F2770" i="6"/>
  <c r="F2778" i="6"/>
  <c r="F2786" i="6"/>
  <c r="F2794" i="6"/>
  <c r="F2802" i="6"/>
  <c r="F2810" i="6"/>
  <c r="F2818" i="6"/>
  <c r="F2826" i="6"/>
  <c r="F2834" i="6"/>
  <c r="F2842" i="6"/>
  <c r="F2850" i="6"/>
  <c r="F2858" i="6"/>
  <c r="F2866" i="6"/>
  <c r="F2874" i="6"/>
  <c r="F2882" i="6"/>
  <c r="F2890" i="6"/>
  <c r="F2898" i="6"/>
  <c r="F2906" i="6"/>
  <c r="F2914" i="6"/>
  <c r="F2922" i="6"/>
  <c r="F2930" i="6"/>
  <c r="F2938" i="6"/>
  <c r="F2946" i="6"/>
  <c r="F2954" i="6"/>
  <c r="F2962" i="6"/>
  <c r="F2970" i="6"/>
  <c r="F2978" i="6"/>
  <c r="F2986" i="6"/>
  <c r="F2994" i="6"/>
  <c r="F3002" i="6"/>
  <c r="F3010" i="6"/>
  <c r="F2749" i="6"/>
  <c r="F2763" i="6"/>
  <c r="F2774" i="6"/>
  <c r="F2788" i="6"/>
  <c r="F2799" i="6"/>
  <c r="F2813" i="6"/>
  <c r="F2827" i="6"/>
  <c r="F2838" i="6"/>
  <c r="F2852" i="6"/>
  <c r="F2863" i="6"/>
  <c r="F2877" i="6"/>
  <c r="F2891" i="6"/>
  <c r="F2902" i="6"/>
  <c r="F2912" i="6"/>
  <c r="F2924" i="6"/>
  <c r="F2934" i="6"/>
  <c r="F2944" i="6"/>
  <c r="F2956" i="6"/>
  <c r="F2966" i="6"/>
  <c r="F2976" i="6"/>
  <c r="F2988" i="6"/>
  <c r="F2998" i="6"/>
  <c r="F3008" i="6"/>
  <c r="F3018" i="6"/>
  <c r="F3026" i="6"/>
  <c r="F3034" i="6"/>
  <c r="F3042" i="6"/>
  <c r="F3050" i="6"/>
  <c r="F3058" i="6"/>
  <c r="F3066" i="6"/>
  <c r="F3074" i="6"/>
  <c r="F3082" i="6"/>
  <c r="F3090" i="6"/>
  <c r="F3098" i="6"/>
  <c r="F3106" i="6"/>
  <c r="F3114" i="6"/>
  <c r="F3122" i="6"/>
  <c r="F3130" i="6"/>
  <c r="F3138" i="6"/>
  <c r="F3146" i="6"/>
  <c r="F3154" i="6"/>
  <c r="F3162" i="6"/>
  <c r="F3170" i="6"/>
  <c r="F3178" i="6"/>
  <c r="F3186" i="6"/>
  <c r="F3194" i="6"/>
  <c r="F3202" i="6"/>
  <c r="F3210" i="6"/>
  <c r="F3218" i="6"/>
  <c r="F3226" i="6"/>
  <c r="F3234" i="6"/>
  <c r="F3242" i="6"/>
  <c r="F3250" i="6"/>
  <c r="F3258" i="6"/>
  <c r="F3266" i="6"/>
  <c r="F3274" i="6"/>
  <c r="F3282" i="6"/>
  <c r="F3290" i="6"/>
  <c r="F3298" i="6"/>
  <c r="F3306" i="6"/>
  <c r="F3314" i="6"/>
  <c r="F3322" i="6"/>
  <c r="F3330" i="6"/>
  <c r="F3338" i="6"/>
  <c r="F3346" i="6"/>
  <c r="F3354" i="6"/>
  <c r="F3362" i="6"/>
  <c r="F3370" i="6"/>
  <c r="F3378" i="6"/>
  <c r="F3386" i="6"/>
  <c r="F3394" i="6"/>
  <c r="F3402" i="6"/>
  <c r="F3410" i="6"/>
  <c r="F3418" i="6"/>
  <c r="F3426" i="6"/>
  <c r="F3434" i="6"/>
  <c r="F3442" i="6"/>
  <c r="F3450" i="6"/>
  <c r="F3458" i="6"/>
  <c r="F3466" i="6"/>
  <c r="F3474" i="6"/>
  <c r="F3482" i="6"/>
  <c r="F3490" i="6"/>
  <c r="F3498" i="6"/>
  <c r="F3506" i="6"/>
  <c r="F3514" i="6"/>
  <c r="F3522" i="6"/>
  <c r="F3530" i="6"/>
  <c r="F3538" i="6"/>
  <c r="F3546" i="6"/>
  <c r="F3554" i="6"/>
  <c r="F2750" i="6"/>
  <c r="F2764" i="6"/>
  <c r="F2775" i="6"/>
  <c r="F2789" i="6"/>
  <c r="F2803" i="6"/>
  <c r="F2814" i="6"/>
  <c r="F2828" i="6"/>
  <c r="F2839" i="6"/>
  <c r="F2853" i="6"/>
  <c r="F2867" i="6"/>
  <c r="F2878" i="6"/>
  <c r="F2892" i="6"/>
  <c r="F2903" i="6"/>
  <c r="F2915" i="6"/>
  <c r="F2925" i="6"/>
  <c r="F2935" i="6"/>
  <c r="F2947" i="6"/>
  <c r="F2957" i="6"/>
  <c r="F2967" i="6"/>
  <c r="F2979" i="6"/>
  <c r="F2989" i="6"/>
  <c r="F2999" i="6"/>
  <c r="F3011" i="6"/>
  <c r="F3019" i="6"/>
  <c r="F3027" i="6"/>
  <c r="F3035" i="6"/>
  <c r="F3043" i="6"/>
  <c r="F3051" i="6"/>
  <c r="F3059" i="6"/>
  <c r="F3067" i="6"/>
  <c r="F3075" i="6"/>
  <c r="F3083" i="6"/>
  <c r="F3091" i="6"/>
  <c r="F3099" i="6"/>
  <c r="F3107" i="6"/>
  <c r="F3115" i="6"/>
  <c r="F3123" i="6"/>
  <c r="F3131" i="6"/>
  <c r="F3139" i="6"/>
  <c r="F3147" i="6"/>
  <c r="F3155" i="6"/>
  <c r="F3163" i="6"/>
  <c r="F3171" i="6"/>
  <c r="F3179" i="6"/>
  <c r="F3187" i="6"/>
  <c r="F3195" i="6"/>
  <c r="F3203" i="6"/>
  <c r="F3211" i="6"/>
  <c r="F3219" i="6"/>
  <c r="F3227" i="6"/>
  <c r="F3235" i="6"/>
  <c r="F3243" i="6"/>
  <c r="F3251" i="6"/>
  <c r="F3259" i="6"/>
  <c r="F3267" i="6"/>
  <c r="F3275" i="6"/>
  <c r="F3283" i="6"/>
  <c r="F3291" i="6"/>
  <c r="F3299" i="6"/>
  <c r="F3307" i="6"/>
  <c r="F3315" i="6"/>
  <c r="F3323" i="6"/>
  <c r="F3331" i="6"/>
  <c r="F3339" i="6"/>
  <c r="F3347" i="6"/>
  <c r="F3355" i="6"/>
  <c r="F3363" i="6"/>
  <c r="F3371" i="6"/>
  <c r="F3379" i="6"/>
  <c r="F3387" i="6"/>
  <c r="F3395" i="6"/>
  <c r="F3403" i="6"/>
  <c r="F3411" i="6"/>
  <c r="F3419" i="6"/>
  <c r="F3427" i="6"/>
  <c r="F3435" i="6"/>
  <c r="F3443" i="6"/>
  <c r="F3451" i="6"/>
  <c r="F3459" i="6"/>
  <c r="F3467" i="6"/>
  <c r="F3475" i="6"/>
  <c r="F3483" i="6"/>
  <c r="F3491" i="6"/>
  <c r="F3499" i="6"/>
  <c r="F3507" i="6"/>
  <c r="F3515" i="6"/>
  <c r="F3523" i="6"/>
  <c r="F3531" i="6"/>
  <c r="F3539" i="6"/>
  <c r="F3547" i="6"/>
  <c r="F3555" i="6"/>
  <c r="F2751" i="6"/>
  <c r="F2765" i="6"/>
  <c r="F2779" i="6"/>
  <c r="F2790" i="6"/>
  <c r="F2804" i="6"/>
  <c r="F2815" i="6"/>
  <c r="F2829" i="6"/>
  <c r="F2843" i="6"/>
  <c r="F2854" i="6"/>
  <c r="F2868" i="6"/>
  <c r="F2879" i="6"/>
  <c r="F2893" i="6"/>
  <c r="F2904" i="6"/>
  <c r="F2916" i="6"/>
  <c r="F2926" i="6"/>
  <c r="F2936" i="6"/>
  <c r="F2948" i="6"/>
  <c r="F2958" i="6"/>
  <c r="F2968" i="6"/>
  <c r="F2980" i="6"/>
  <c r="F2990" i="6"/>
  <c r="F3000" i="6"/>
  <c r="F3012" i="6"/>
  <c r="F3020" i="6"/>
  <c r="F3028" i="6"/>
  <c r="F3036" i="6"/>
  <c r="F3044" i="6"/>
  <c r="F3052" i="6"/>
  <c r="F3060" i="6"/>
  <c r="F3068" i="6"/>
  <c r="F3076" i="6"/>
  <c r="F3084" i="6"/>
  <c r="F3092" i="6"/>
  <c r="F3100" i="6"/>
  <c r="F3108" i="6"/>
  <c r="F3116" i="6"/>
  <c r="F3124" i="6"/>
  <c r="F3132" i="6"/>
  <c r="F3140" i="6"/>
  <c r="F3148" i="6"/>
  <c r="F3156" i="6"/>
  <c r="F3164" i="6"/>
  <c r="F3172" i="6"/>
  <c r="F3180" i="6"/>
  <c r="F3188" i="6"/>
  <c r="F3196" i="6"/>
  <c r="F3204" i="6"/>
  <c r="F3212" i="6"/>
  <c r="F3220" i="6"/>
  <c r="F3228" i="6"/>
  <c r="F3236" i="6"/>
  <c r="F3244" i="6"/>
  <c r="F3252" i="6"/>
  <c r="F3260" i="6"/>
  <c r="F3268" i="6"/>
  <c r="F3276" i="6"/>
  <c r="F3284" i="6"/>
  <c r="F3292" i="6"/>
  <c r="F3300" i="6"/>
  <c r="F3308" i="6"/>
  <c r="F3316" i="6"/>
  <c r="F3324" i="6"/>
  <c r="F3332" i="6"/>
  <c r="F3340" i="6"/>
  <c r="F3348" i="6"/>
  <c r="F3356" i="6"/>
  <c r="F3364" i="6"/>
  <c r="F3372" i="6"/>
  <c r="F3380" i="6"/>
  <c r="F3388" i="6"/>
  <c r="F3396" i="6"/>
  <c r="F3404" i="6"/>
  <c r="F3412" i="6"/>
  <c r="F3420" i="6"/>
  <c r="F3428" i="6"/>
  <c r="F3436" i="6"/>
  <c r="F3444" i="6"/>
  <c r="F3452" i="6"/>
  <c r="F3460" i="6"/>
  <c r="F3468" i="6"/>
  <c r="F3476" i="6"/>
  <c r="F3484" i="6"/>
  <c r="F3492" i="6"/>
  <c r="F3500" i="6"/>
  <c r="F3508" i="6"/>
  <c r="F3516" i="6"/>
  <c r="F3524" i="6"/>
  <c r="F3532" i="6"/>
  <c r="F3540" i="6"/>
  <c r="F3548" i="6"/>
  <c r="F3556" i="6"/>
  <c r="F2755" i="6"/>
  <c r="F2766" i="6"/>
  <c r="F2780" i="6"/>
  <c r="F2791" i="6"/>
  <c r="F2805" i="6"/>
  <c r="F2819" i="6"/>
  <c r="F2830" i="6"/>
  <c r="F2844" i="6"/>
  <c r="F2855" i="6"/>
  <c r="F2869" i="6"/>
  <c r="F2883" i="6"/>
  <c r="F2894" i="6"/>
  <c r="F2907" i="6"/>
  <c r="F2917" i="6"/>
  <c r="F2927" i="6"/>
  <c r="F2939" i="6"/>
  <c r="F2949" i="6"/>
  <c r="F2959" i="6"/>
  <c r="F2971" i="6"/>
  <c r="F2981" i="6"/>
  <c r="F2991" i="6"/>
  <c r="F3003" i="6"/>
  <c r="F3013" i="6"/>
  <c r="F3021" i="6"/>
  <c r="F3029" i="6"/>
  <c r="F3037" i="6"/>
  <c r="F3045" i="6"/>
  <c r="F3053" i="6"/>
  <c r="F3061" i="6"/>
  <c r="F3069" i="6"/>
  <c r="F3077" i="6"/>
  <c r="F3085" i="6"/>
  <c r="F3093" i="6"/>
  <c r="F3101" i="6"/>
  <c r="F3109" i="6"/>
  <c r="F3117" i="6"/>
  <c r="F3125" i="6"/>
  <c r="F3133" i="6"/>
  <c r="F3141" i="6"/>
  <c r="F3149" i="6"/>
  <c r="F3157" i="6"/>
  <c r="F3165" i="6"/>
  <c r="F3173" i="6"/>
  <c r="F3181" i="6"/>
  <c r="F3189" i="6"/>
  <c r="F3197" i="6"/>
  <c r="F3205" i="6"/>
  <c r="F3213" i="6"/>
  <c r="F3221" i="6"/>
  <c r="F3229" i="6"/>
  <c r="F3237" i="6"/>
  <c r="F3245" i="6"/>
  <c r="F3253" i="6"/>
  <c r="F3261" i="6"/>
  <c r="F3269" i="6"/>
  <c r="F3277" i="6"/>
  <c r="F3285" i="6"/>
  <c r="F3293" i="6"/>
  <c r="F3301" i="6"/>
  <c r="F3309" i="6"/>
  <c r="F3317" i="6"/>
  <c r="F3325" i="6"/>
  <c r="F3333" i="6"/>
  <c r="F3341" i="6"/>
  <c r="F3349" i="6"/>
  <c r="F3357" i="6"/>
  <c r="F3365" i="6"/>
  <c r="F3373" i="6"/>
  <c r="F3381" i="6"/>
  <c r="F3389" i="6"/>
  <c r="F3397" i="6"/>
  <c r="F3405" i="6"/>
  <c r="F3413" i="6"/>
  <c r="F3421" i="6"/>
  <c r="F3429" i="6"/>
  <c r="F3437" i="6"/>
  <c r="F3445" i="6"/>
  <c r="F3453" i="6"/>
  <c r="F3461" i="6"/>
  <c r="F3469" i="6"/>
  <c r="F3477" i="6"/>
  <c r="F3485" i="6"/>
  <c r="F3493" i="6"/>
  <c r="F3501" i="6"/>
  <c r="F3509" i="6"/>
  <c r="F3517" i="6"/>
  <c r="F3525" i="6"/>
  <c r="F3533" i="6"/>
  <c r="F3541" i="6"/>
  <c r="F3549" i="6"/>
  <c r="F3557" i="6"/>
  <c r="F2742" i="6"/>
  <c r="F2756" i="6"/>
  <c r="F2767" i="6"/>
  <c r="F2781" i="6"/>
  <c r="F2795" i="6"/>
  <c r="F2806" i="6"/>
  <c r="F2820" i="6"/>
  <c r="F2831" i="6"/>
  <c r="F2845" i="6"/>
  <c r="F2859" i="6"/>
  <c r="F2870" i="6"/>
  <c r="F2884" i="6"/>
  <c r="F2895" i="6"/>
  <c r="F2908" i="6"/>
  <c r="F2918" i="6"/>
  <c r="F2928" i="6"/>
  <c r="F2940" i="6"/>
  <c r="F2950" i="6"/>
  <c r="F2960" i="6"/>
  <c r="F2972" i="6"/>
  <c r="F2982" i="6"/>
  <c r="F2992" i="6"/>
  <c r="F3004" i="6"/>
  <c r="F3014" i="6"/>
  <c r="F3022" i="6"/>
  <c r="F3030" i="6"/>
  <c r="F3038" i="6"/>
  <c r="F3046" i="6"/>
  <c r="F3054" i="6"/>
  <c r="F3062" i="6"/>
  <c r="F3070" i="6"/>
  <c r="F3078" i="6"/>
  <c r="F3086" i="6"/>
  <c r="F3094" i="6"/>
  <c r="F3102" i="6"/>
  <c r="F3110" i="6"/>
  <c r="F3118" i="6"/>
  <c r="F3126" i="6"/>
  <c r="F3134" i="6"/>
  <c r="F3142" i="6"/>
  <c r="F3150" i="6"/>
  <c r="F3158" i="6"/>
  <c r="F3166" i="6"/>
  <c r="F3174" i="6"/>
  <c r="F3182" i="6"/>
  <c r="F3190" i="6"/>
  <c r="F3198" i="6"/>
  <c r="F3206" i="6"/>
  <c r="F3214" i="6"/>
  <c r="F3222" i="6"/>
  <c r="F3230" i="6"/>
  <c r="F3238" i="6"/>
  <c r="F3246" i="6"/>
  <c r="F3254" i="6"/>
  <c r="F3262" i="6"/>
  <c r="F3270" i="6"/>
  <c r="F3278" i="6"/>
  <c r="F3286" i="6"/>
  <c r="F3294" i="6"/>
  <c r="F3302" i="6"/>
  <c r="F3310" i="6"/>
  <c r="F3318" i="6"/>
  <c r="F3326" i="6"/>
  <c r="F3334" i="6"/>
  <c r="F3342" i="6"/>
  <c r="F3350" i="6"/>
  <c r="F3358" i="6"/>
  <c r="F3366" i="6"/>
  <c r="F3374" i="6"/>
  <c r="F3382" i="6"/>
  <c r="F3390" i="6"/>
  <c r="F3398" i="6"/>
  <c r="F3406" i="6"/>
  <c r="F3414" i="6"/>
  <c r="F3422" i="6"/>
  <c r="F3430" i="6"/>
  <c r="F3438" i="6"/>
  <c r="F3446" i="6"/>
  <c r="F3454" i="6"/>
  <c r="F3462" i="6"/>
  <c r="F3470" i="6"/>
  <c r="F3478" i="6"/>
  <c r="F3486" i="6"/>
  <c r="F3494" i="6"/>
  <c r="F3502" i="6"/>
  <c r="F3510" i="6"/>
  <c r="F3518" i="6"/>
  <c r="F3526" i="6"/>
  <c r="F3534" i="6"/>
  <c r="F3542" i="6"/>
  <c r="F3550" i="6"/>
  <c r="F2743" i="6"/>
  <c r="F2757" i="6"/>
  <c r="F2771" i="6"/>
  <c r="F2782" i="6"/>
  <c r="F2796" i="6"/>
  <c r="F2807" i="6"/>
  <c r="F2821" i="6"/>
  <c r="F2835" i="6"/>
  <c r="F2846" i="6"/>
  <c r="F2860" i="6"/>
  <c r="F2871" i="6"/>
  <c r="F2885" i="6"/>
  <c r="F2899" i="6"/>
  <c r="F2909" i="6"/>
  <c r="F2919" i="6"/>
  <c r="F2931" i="6"/>
  <c r="F2941" i="6"/>
  <c r="F2951" i="6"/>
  <c r="F2963" i="6"/>
  <c r="F2973" i="6"/>
  <c r="F2983" i="6"/>
  <c r="F2995" i="6"/>
  <c r="F3005" i="6"/>
  <c r="F3015" i="6"/>
  <c r="F3023" i="6"/>
  <c r="F3031" i="6"/>
  <c r="F3039" i="6"/>
  <c r="F3047" i="6"/>
  <c r="F3055" i="6"/>
  <c r="F3063" i="6"/>
  <c r="F3071" i="6"/>
  <c r="F3079" i="6"/>
  <c r="F3087" i="6"/>
  <c r="F3095" i="6"/>
  <c r="F3103" i="6"/>
  <c r="F3111" i="6"/>
  <c r="F3119" i="6"/>
  <c r="F3127" i="6"/>
  <c r="F3135" i="6"/>
  <c r="F3143" i="6"/>
  <c r="F3151" i="6"/>
  <c r="F3159" i="6"/>
  <c r="F3167" i="6"/>
  <c r="F3175" i="6"/>
  <c r="F3183" i="6"/>
  <c r="F3191" i="6"/>
  <c r="F3199" i="6"/>
  <c r="F3207" i="6"/>
  <c r="F3215" i="6"/>
  <c r="F3223" i="6"/>
  <c r="F3231" i="6"/>
  <c r="F3239" i="6"/>
  <c r="F3247" i="6"/>
  <c r="F3255" i="6"/>
  <c r="F3263" i="6"/>
  <c r="F3271" i="6"/>
  <c r="F3279" i="6"/>
  <c r="F3287" i="6"/>
  <c r="F3295" i="6"/>
  <c r="F3303" i="6"/>
  <c r="F3311" i="6"/>
  <c r="F3319" i="6"/>
  <c r="F3327" i="6"/>
  <c r="F3335" i="6"/>
  <c r="F3343" i="6"/>
  <c r="F3351" i="6"/>
  <c r="F3359" i="6"/>
  <c r="F3367" i="6"/>
  <c r="F3375" i="6"/>
  <c r="F3383" i="6"/>
  <c r="F3391" i="6"/>
  <c r="F3399" i="6"/>
  <c r="F3407" i="6"/>
  <c r="F3415" i="6"/>
  <c r="F3423" i="6"/>
  <c r="F3431" i="6"/>
  <c r="F3439" i="6"/>
  <c r="F3447" i="6"/>
  <c r="F3455" i="6"/>
  <c r="F3463" i="6"/>
  <c r="F3471" i="6"/>
  <c r="F3479" i="6"/>
  <c r="F3487" i="6"/>
  <c r="F3495" i="6"/>
  <c r="F3503" i="6"/>
  <c r="F3511" i="6"/>
  <c r="F3519" i="6"/>
  <c r="F3527" i="6"/>
  <c r="F3535" i="6"/>
  <c r="F3543" i="6"/>
  <c r="F3551" i="6"/>
  <c r="F2747" i="6"/>
  <c r="F2758" i="6"/>
  <c r="F2772" i="6"/>
  <c r="F2783" i="6"/>
  <c r="F2797" i="6"/>
  <c r="F2811" i="6"/>
  <c r="F2822" i="6"/>
  <c r="F2836" i="6"/>
  <c r="F2847" i="6"/>
  <c r="F2861" i="6"/>
  <c r="F2875" i="6"/>
  <c r="F2886" i="6"/>
  <c r="F2900" i="6"/>
  <c r="F2910" i="6"/>
  <c r="F2920" i="6"/>
  <c r="F2932" i="6"/>
  <c r="F2942" i="6"/>
  <c r="F2952" i="6"/>
  <c r="F2964" i="6"/>
  <c r="F2974" i="6"/>
  <c r="F2984" i="6"/>
  <c r="F2996" i="6"/>
  <c r="F3006" i="6"/>
  <c r="F3016" i="6"/>
  <c r="F3024" i="6"/>
  <c r="F3032" i="6"/>
  <c r="F3040" i="6"/>
  <c r="F3048" i="6"/>
  <c r="F3056" i="6"/>
  <c r="F3064" i="6"/>
  <c r="F3072" i="6"/>
  <c r="F3080" i="6"/>
  <c r="F3088" i="6"/>
  <c r="F3096" i="6"/>
  <c r="F3104" i="6"/>
  <c r="F3112" i="6"/>
  <c r="F3120" i="6"/>
  <c r="F3128" i="6"/>
  <c r="F3136" i="6"/>
  <c r="F3144" i="6"/>
  <c r="F3152" i="6"/>
  <c r="F3160" i="6"/>
  <c r="F3168" i="6"/>
  <c r="F3176" i="6"/>
  <c r="F3184" i="6"/>
  <c r="F3192" i="6"/>
  <c r="F3200" i="6"/>
  <c r="F3208" i="6"/>
  <c r="F3216" i="6"/>
  <c r="F3224" i="6"/>
  <c r="F3232" i="6"/>
  <c r="F3240" i="6"/>
  <c r="F3248" i="6"/>
  <c r="F3256" i="6"/>
  <c r="F3264" i="6"/>
  <c r="F3272" i="6"/>
  <c r="F3280" i="6"/>
  <c r="F3288" i="6"/>
  <c r="F3296" i="6"/>
  <c r="F3304" i="6"/>
  <c r="F3312" i="6"/>
  <c r="F3320" i="6"/>
  <c r="F3328" i="6"/>
  <c r="F3336" i="6"/>
  <c r="F3344" i="6"/>
  <c r="F3352" i="6"/>
  <c r="F3360" i="6"/>
  <c r="F3368" i="6"/>
  <c r="F3376" i="6"/>
  <c r="F3384" i="6"/>
  <c r="F3392" i="6"/>
  <c r="F3400" i="6"/>
  <c r="F3408" i="6"/>
  <c r="F3416" i="6"/>
  <c r="F3424" i="6"/>
  <c r="F3432" i="6"/>
  <c r="F3440" i="6"/>
  <c r="F3448" i="6"/>
  <c r="F3456" i="6"/>
  <c r="F3464" i="6"/>
  <c r="F3472" i="6"/>
  <c r="F3480" i="6"/>
  <c r="F3488" i="6"/>
  <c r="F3496" i="6"/>
  <c r="F3504" i="6"/>
  <c r="F3512" i="6"/>
  <c r="F3520" i="6"/>
  <c r="F3528" i="6"/>
  <c r="F3536" i="6"/>
  <c r="F3544" i="6"/>
  <c r="F3552" i="6"/>
  <c r="F2209" i="6"/>
  <c r="F2217" i="6"/>
  <c r="F2225" i="6"/>
  <c r="F2233" i="6"/>
  <c r="F2241" i="6"/>
  <c r="F2249" i="6"/>
  <c r="F2257" i="6"/>
  <c r="F2265" i="6"/>
  <c r="F2273" i="6"/>
  <c r="F2281" i="6"/>
  <c r="F2289" i="6"/>
  <c r="F2297" i="6"/>
  <c r="F2305" i="6"/>
  <c r="F2313" i="6"/>
  <c r="F2321" i="6"/>
  <c r="F2329" i="6"/>
  <c r="F2337" i="6"/>
  <c r="F2345" i="6"/>
  <c r="F2353" i="6"/>
  <c r="F2361" i="6"/>
  <c r="F2369" i="6"/>
  <c r="F2377" i="6"/>
  <c r="F2385" i="6"/>
  <c r="F2393" i="6"/>
  <c r="F2401" i="6"/>
  <c r="F2409" i="6"/>
  <c r="F2417" i="6"/>
  <c r="F2425" i="6"/>
  <c r="F2433" i="6"/>
  <c r="F2441" i="6"/>
  <c r="F2449" i="6"/>
  <c r="F2457" i="6"/>
  <c r="F2739" i="6"/>
  <c r="F2748" i="6"/>
  <c r="F2759" i="6"/>
  <c r="F2773" i="6"/>
  <c r="F2787" i="6"/>
  <c r="F2798" i="6"/>
  <c r="F2812" i="6"/>
  <c r="F2823" i="6"/>
  <c r="F2837" i="6"/>
  <c r="F2851" i="6"/>
  <c r="F2862" i="6"/>
  <c r="F2876" i="6"/>
  <c r="F2887" i="6"/>
  <c r="F2901" i="6"/>
  <c r="F2911" i="6"/>
  <c r="F2923" i="6"/>
  <c r="F2933" i="6"/>
  <c r="F2943" i="6"/>
  <c r="F2955" i="6"/>
  <c r="F2965" i="6"/>
  <c r="F2975" i="6"/>
  <c r="F2987" i="6"/>
  <c r="F2997" i="6"/>
  <c r="F3007" i="6"/>
  <c r="F3017" i="6"/>
  <c r="F3025" i="6"/>
  <c r="F3033" i="6"/>
  <c r="F3041" i="6"/>
  <c r="F3049" i="6"/>
  <c r="F3057" i="6"/>
  <c r="F3065" i="6"/>
  <c r="F3073" i="6"/>
  <c r="F3081" i="6"/>
  <c r="F3089" i="6"/>
  <c r="F3097" i="6"/>
  <c r="F3105" i="6"/>
  <c r="F3113" i="6"/>
  <c r="F3121" i="6"/>
  <c r="F3129" i="6"/>
  <c r="F3137" i="6"/>
  <c r="F3145" i="6"/>
  <c r="F3153" i="6"/>
  <c r="F3161" i="6"/>
  <c r="F3169" i="6"/>
  <c r="F3177" i="6"/>
  <c r="F3185" i="6"/>
  <c r="F3193" i="6"/>
  <c r="F3201" i="6"/>
  <c r="F3209" i="6"/>
  <c r="F3217" i="6"/>
  <c r="F3225" i="6"/>
  <c r="F3281" i="6"/>
  <c r="F3401" i="6"/>
  <c r="F3465" i="6"/>
  <c r="F3529" i="6"/>
  <c r="F2214" i="6"/>
  <c r="F2223" i="6"/>
  <c r="F2232" i="6"/>
  <c r="F2242" i="6"/>
  <c r="F2251" i="6"/>
  <c r="F2260" i="6"/>
  <c r="F2269" i="6"/>
  <c r="F2278" i="6"/>
  <c r="F2287" i="6"/>
  <c r="F2296" i="6"/>
  <c r="F2306" i="6"/>
  <c r="F2315" i="6"/>
  <c r="F2324" i="6"/>
  <c r="F2333" i="6"/>
  <c r="F2342" i="6"/>
  <c r="F2351" i="6"/>
  <c r="F2360" i="6"/>
  <c r="F2370" i="6"/>
  <c r="F2379" i="6"/>
  <c r="F2388" i="6"/>
  <c r="F2397" i="6"/>
  <c r="F2406" i="6"/>
  <c r="F2415" i="6"/>
  <c r="F2424" i="6"/>
  <c r="F2434" i="6"/>
  <c r="F2443" i="6"/>
  <c r="F2452" i="6"/>
  <c r="F2461" i="6"/>
  <c r="F2469" i="6"/>
  <c r="F2477" i="6"/>
  <c r="F2485" i="6"/>
  <c r="F2493" i="6"/>
  <c r="F2501" i="6"/>
  <c r="F2509" i="6"/>
  <c r="F2517" i="6"/>
  <c r="F2525" i="6"/>
  <c r="F2533" i="6"/>
  <c r="F2541" i="6"/>
  <c r="F2549" i="6"/>
  <c r="F2557" i="6"/>
  <c r="F2565" i="6"/>
  <c r="F2573" i="6"/>
  <c r="F2581" i="6"/>
  <c r="F2589" i="6"/>
  <c r="F2597" i="6"/>
  <c r="F2605" i="6"/>
  <c r="F2613" i="6"/>
  <c r="F2621" i="6"/>
  <c r="F2629" i="6"/>
  <c r="F2637" i="6"/>
  <c r="F2645" i="6"/>
  <c r="F2653" i="6"/>
  <c r="F2661" i="6"/>
  <c r="F2669" i="6"/>
  <c r="F2677" i="6"/>
  <c r="F2685" i="6"/>
  <c r="F2693" i="6"/>
  <c r="F2701" i="6"/>
  <c r="F2709" i="6"/>
  <c r="F2717" i="6"/>
  <c r="F2725" i="6"/>
  <c r="F2733" i="6"/>
  <c r="F5" i="6"/>
  <c r="F12" i="6"/>
  <c r="F20" i="6"/>
  <c r="F28" i="6"/>
  <c r="F36" i="6"/>
  <c r="F44" i="6"/>
  <c r="F52" i="6"/>
  <c r="F60" i="6"/>
  <c r="F68" i="6"/>
  <c r="F76" i="6"/>
  <c r="F84" i="6"/>
  <c r="F92" i="6"/>
  <c r="F100" i="6"/>
  <c r="F108" i="6"/>
  <c r="F116" i="6"/>
  <c r="F124" i="6"/>
  <c r="F132" i="6"/>
  <c r="F140" i="6"/>
  <c r="F148" i="6"/>
  <c r="F156" i="6"/>
  <c r="F164" i="6"/>
  <c r="F172" i="6"/>
  <c r="F180" i="6"/>
  <c r="F188" i="6"/>
  <c r="F196" i="6"/>
  <c r="F204" i="6"/>
  <c r="F212" i="6"/>
  <c r="F220" i="6"/>
  <c r="F228" i="6"/>
  <c r="F236" i="6"/>
  <c r="F244" i="6"/>
  <c r="F252" i="6"/>
  <c r="F260" i="6"/>
  <c r="F268" i="6"/>
  <c r="F276" i="6"/>
  <c r="F284" i="6"/>
  <c r="F292" i="6"/>
  <c r="F300" i="6"/>
  <c r="F308" i="6"/>
  <c r="F316" i="6"/>
  <c r="F324" i="6"/>
  <c r="F332" i="6"/>
  <c r="F340" i="6"/>
  <c r="F348" i="6"/>
  <c r="F356" i="6"/>
  <c r="F364" i="6"/>
  <c r="F372" i="6"/>
  <c r="F380" i="6"/>
  <c r="F388" i="6"/>
  <c r="F396" i="6"/>
  <c r="F404" i="6"/>
  <c r="F412" i="6"/>
  <c r="F420" i="6"/>
  <c r="F428" i="6"/>
  <c r="F436" i="6"/>
  <c r="F444" i="6"/>
  <c r="F452" i="6"/>
  <c r="F460" i="6"/>
  <c r="F468" i="6"/>
  <c r="F476" i="6"/>
  <c r="F484" i="6"/>
  <c r="F492" i="6"/>
  <c r="F500" i="6"/>
  <c r="F508" i="6"/>
  <c r="F516" i="6"/>
  <c r="F524" i="6"/>
  <c r="F532" i="6"/>
  <c r="F540" i="6"/>
  <c r="F548" i="6"/>
  <c r="F556" i="6"/>
  <c r="F564" i="6"/>
  <c r="F572" i="6"/>
  <c r="F580" i="6"/>
  <c r="F588" i="6"/>
  <c r="F596" i="6"/>
  <c r="F604" i="6"/>
  <c r="F612" i="6"/>
  <c r="F620" i="6"/>
  <c r="F628" i="6"/>
  <c r="F636" i="6"/>
  <c r="F644" i="6"/>
  <c r="F652" i="6"/>
  <c r="F660" i="6"/>
  <c r="F668" i="6"/>
  <c r="F676" i="6"/>
  <c r="F684" i="6"/>
  <c r="F3289" i="6"/>
  <c r="F3345" i="6"/>
  <c r="F3409" i="6"/>
  <c r="F3473" i="6"/>
  <c r="F3537" i="6"/>
  <c r="F2215" i="6"/>
  <c r="F2224" i="6"/>
  <c r="F2234" i="6"/>
  <c r="F2243" i="6"/>
  <c r="F2252" i="6"/>
  <c r="F2261" i="6"/>
  <c r="F2270" i="6"/>
  <c r="F2279" i="6"/>
  <c r="F2288" i="6"/>
  <c r="F2298" i="6"/>
  <c r="F2307" i="6"/>
  <c r="F2316" i="6"/>
  <c r="F2325" i="6"/>
  <c r="F2334" i="6"/>
  <c r="F2343" i="6"/>
  <c r="F2352" i="6"/>
  <c r="F2362" i="6"/>
  <c r="F2371" i="6"/>
  <c r="F2380" i="6"/>
  <c r="F2389" i="6"/>
  <c r="F2398" i="6"/>
  <c r="F2407" i="6"/>
  <c r="F2416" i="6"/>
  <c r="F2426" i="6"/>
  <c r="F2435" i="6"/>
  <c r="F2444" i="6"/>
  <c r="F2453" i="6"/>
  <c r="F2462" i="6"/>
  <c r="F2470" i="6"/>
  <c r="F2478" i="6"/>
  <c r="F2486" i="6"/>
  <c r="F2494" i="6"/>
  <c r="F2502" i="6"/>
  <c r="F2510" i="6"/>
  <c r="F2518" i="6"/>
  <c r="F2526" i="6"/>
  <c r="F2534" i="6"/>
  <c r="F2542" i="6"/>
  <c r="F2550" i="6"/>
  <c r="F2558" i="6"/>
  <c r="F2566" i="6"/>
  <c r="F2574" i="6"/>
  <c r="F2582" i="6"/>
  <c r="F2590" i="6"/>
  <c r="F2598" i="6"/>
  <c r="F2606" i="6"/>
  <c r="F2614" i="6"/>
  <c r="F2622" i="6"/>
  <c r="F2630" i="6"/>
  <c r="F2638" i="6"/>
  <c r="F2646" i="6"/>
  <c r="F2654" i="6"/>
  <c r="F2662" i="6"/>
  <c r="F2670" i="6"/>
  <c r="F2678" i="6"/>
  <c r="F2686" i="6"/>
  <c r="F2694" i="6"/>
  <c r="F2702" i="6"/>
  <c r="F2710" i="6"/>
  <c r="F2718" i="6"/>
  <c r="F2726" i="6"/>
  <c r="F2734" i="6"/>
  <c r="F5" i="3"/>
  <c r="F13" i="6"/>
  <c r="F21" i="6"/>
  <c r="F29" i="6"/>
  <c r="F37" i="6"/>
  <c r="F45" i="6"/>
  <c r="F53" i="6"/>
  <c r="F61" i="6"/>
  <c r="F69" i="6"/>
  <c r="F77" i="6"/>
  <c r="F85" i="6"/>
  <c r="F93" i="6"/>
  <c r="F101" i="6"/>
  <c r="F109" i="6"/>
  <c r="F117" i="6"/>
  <c r="F125" i="6"/>
  <c r="F133" i="6"/>
  <c r="F141" i="6"/>
  <c r="F149" i="6"/>
  <c r="F157" i="6"/>
  <c r="F165" i="6"/>
  <c r="F173" i="6"/>
  <c r="F181" i="6"/>
  <c r="F189" i="6"/>
  <c r="F197" i="6"/>
  <c r="F205" i="6"/>
  <c r="F213" i="6"/>
  <c r="F221" i="6"/>
  <c r="F229" i="6"/>
  <c r="F237" i="6"/>
  <c r="F245" i="6"/>
  <c r="F253" i="6"/>
  <c r="F261" i="6"/>
  <c r="F269" i="6"/>
  <c r="F277" i="6"/>
  <c r="F285" i="6"/>
  <c r="F293" i="6"/>
  <c r="F301" i="6"/>
  <c r="F309" i="6"/>
  <c r="F317" i="6"/>
  <c r="F325" i="6"/>
  <c r="F333" i="6"/>
  <c r="F341" i="6"/>
  <c r="F349" i="6"/>
  <c r="F357" i="6"/>
  <c r="F365" i="6"/>
  <c r="F373" i="6"/>
  <c r="F381" i="6"/>
  <c r="F389" i="6"/>
  <c r="F397" i="6"/>
  <c r="F405" i="6"/>
  <c r="F413" i="6"/>
  <c r="F421" i="6"/>
  <c r="F429" i="6"/>
  <c r="F437" i="6"/>
  <c r="F445" i="6"/>
  <c r="F453" i="6"/>
  <c r="F461" i="6"/>
  <c r="F469" i="6"/>
  <c r="F477" i="6"/>
  <c r="F485" i="6"/>
  <c r="F493" i="6"/>
  <c r="F501" i="6"/>
  <c r="F509" i="6"/>
  <c r="F517" i="6"/>
  <c r="F525" i="6"/>
  <c r="F533" i="6"/>
  <c r="F541" i="6"/>
  <c r="F549" i="6"/>
  <c r="F557" i="6"/>
  <c r="F565" i="6"/>
  <c r="F573" i="6"/>
  <c r="F581" i="6"/>
  <c r="F589" i="6"/>
  <c r="F597" i="6"/>
  <c r="F605" i="6"/>
  <c r="F613" i="6"/>
  <c r="F621" i="6"/>
  <c r="F629" i="6"/>
  <c r="F637" i="6"/>
  <c r="F3233" i="6"/>
  <c r="F3297" i="6"/>
  <c r="F3353" i="6"/>
  <c r="F3417" i="6"/>
  <c r="F3481" i="6"/>
  <c r="F3545" i="6"/>
  <c r="F2216" i="6"/>
  <c r="F2226" i="6"/>
  <c r="F2235" i="6"/>
  <c r="F2244" i="6"/>
  <c r="F2253" i="6"/>
  <c r="F2262" i="6"/>
  <c r="F2271" i="6"/>
  <c r="F2280" i="6"/>
  <c r="F2290" i="6"/>
  <c r="F2299" i="6"/>
  <c r="F2308" i="6"/>
  <c r="F2317" i="6"/>
  <c r="F2326" i="6"/>
  <c r="F2335" i="6"/>
  <c r="F2344" i="6"/>
  <c r="F2354" i="6"/>
  <c r="F2363" i="6"/>
  <c r="F2372" i="6"/>
  <c r="F2381" i="6"/>
  <c r="F2390" i="6"/>
  <c r="F2399" i="6"/>
  <c r="F2408" i="6"/>
  <c r="F2418" i="6"/>
  <c r="F2427" i="6"/>
  <c r="F2436" i="6"/>
  <c r="F2445" i="6"/>
  <c r="F2454" i="6"/>
  <c r="F2463" i="6"/>
  <c r="F2471" i="6"/>
  <c r="F2479" i="6"/>
  <c r="F2487" i="6"/>
  <c r="F2495" i="6"/>
  <c r="F2503" i="6"/>
  <c r="F2511" i="6"/>
  <c r="F2519" i="6"/>
  <c r="F2527" i="6"/>
  <c r="F2535" i="6"/>
  <c r="F2543" i="6"/>
  <c r="F2551" i="6"/>
  <c r="F2559" i="6"/>
  <c r="F2567" i="6"/>
  <c r="F2575" i="6"/>
  <c r="F2583" i="6"/>
  <c r="F2591" i="6"/>
  <c r="F2599" i="6"/>
  <c r="F2607" i="6"/>
  <c r="F2615" i="6"/>
  <c r="F2623" i="6"/>
  <c r="F2631" i="6"/>
  <c r="F2639" i="6"/>
  <c r="F2647" i="6"/>
  <c r="F2655" i="6"/>
  <c r="F2663" i="6"/>
  <c r="F2671" i="6"/>
  <c r="F2679" i="6"/>
  <c r="F2687" i="6"/>
  <c r="F2695" i="6"/>
  <c r="F2703" i="6"/>
  <c r="F2711" i="6"/>
  <c r="F2719" i="6"/>
  <c r="F2727" i="6"/>
  <c r="F2735" i="6"/>
  <c r="F6" i="6"/>
  <c r="F14" i="6"/>
  <c r="F22" i="6"/>
  <c r="F30" i="6"/>
  <c r="F38" i="6"/>
  <c r="F46" i="6"/>
  <c r="F54" i="6"/>
  <c r="F62" i="6"/>
  <c r="F70" i="6"/>
  <c r="F78" i="6"/>
  <c r="F86" i="6"/>
  <c r="F94" i="6"/>
  <c r="F102" i="6"/>
  <c r="F110" i="6"/>
  <c r="F118" i="6"/>
  <c r="F126" i="6"/>
  <c r="F134" i="6"/>
  <c r="F142" i="6"/>
  <c r="F150" i="6"/>
  <c r="F158" i="6"/>
  <c r="F166" i="6"/>
  <c r="F174" i="6"/>
  <c r="F182" i="6"/>
  <c r="F190" i="6"/>
  <c r="F198" i="6"/>
  <c r="F206" i="6"/>
  <c r="F214" i="6"/>
  <c r="F222" i="6"/>
  <c r="F230" i="6"/>
  <c r="F238" i="6"/>
  <c r="F246" i="6"/>
  <c r="F254" i="6"/>
  <c r="F262" i="6"/>
  <c r="F270" i="6"/>
  <c r="F278" i="6"/>
  <c r="F286" i="6"/>
  <c r="F294" i="6"/>
  <c r="F302" i="6"/>
  <c r="F310" i="6"/>
  <c r="F318" i="6"/>
  <c r="F326" i="6"/>
  <c r="F334" i="6"/>
  <c r="F342" i="6"/>
  <c r="F350" i="6"/>
  <c r="F358" i="6"/>
  <c r="F366" i="6"/>
  <c r="F374" i="6"/>
  <c r="F382" i="6"/>
  <c r="F390" i="6"/>
  <c r="F398" i="6"/>
  <c r="F406" i="6"/>
  <c r="F414" i="6"/>
  <c r="F422" i="6"/>
  <c r="F430" i="6"/>
  <c r="F438" i="6"/>
  <c r="F446" i="6"/>
  <c r="F454" i="6"/>
  <c r="F462" i="6"/>
  <c r="F470" i="6"/>
  <c r="F478" i="6"/>
  <c r="F486" i="6"/>
  <c r="F494" i="6"/>
  <c r="F502" i="6"/>
  <c r="F510" i="6"/>
  <c r="F518" i="6"/>
  <c r="F526" i="6"/>
  <c r="F534" i="6"/>
  <c r="F542" i="6"/>
  <c r="F550" i="6"/>
  <c r="F558" i="6"/>
  <c r="F566" i="6"/>
  <c r="F3241" i="6"/>
  <c r="F3305" i="6"/>
  <c r="F3361" i="6"/>
  <c r="F3425" i="6"/>
  <c r="F3489" i="6"/>
  <c r="F3553" i="6"/>
  <c r="F2218" i="6"/>
  <c r="F2227" i="6"/>
  <c r="F2236" i="6"/>
  <c r="F2245" i="6"/>
  <c r="F2254" i="6"/>
  <c r="F2263" i="6"/>
  <c r="F2272" i="6"/>
  <c r="F2282" i="6"/>
  <c r="F2291" i="6"/>
  <c r="F2300" i="6"/>
  <c r="F2309" i="6"/>
  <c r="F2318" i="6"/>
  <c r="F2327" i="6"/>
  <c r="F2336" i="6"/>
  <c r="F2346" i="6"/>
  <c r="F2355" i="6"/>
  <c r="F2364" i="6"/>
  <c r="F2373" i="6"/>
  <c r="F2382" i="6"/>
  <c r="F2391" i="6"/>
  <c r="F2400" i="6"/>
  <c r="F2410" i="6"/>
  <c r="F2419" i="6"/>
  <c r="F2428" i="6"/>
  <c r="F2437" i="6"/>
  <c r="F2446" i="6"/>
  <c r="F2455" i="6"/>
  <c r="F2464" i="6"/>
  <c r="F2472" i="6"/>
  <c r="F2480" i="6"/>
  <c r="F2488" i="6"/>
  <c r="F2496" i="6"/>
  <c r="F2504" i="6"/>
  <c r="F2512" i="6"/>
  <c r="F2520" i="6"/>
  <c r="F2528" i="6"/>
  <c r="F2536" i="6"/>
  <c r="F2544" i="6"/>
  <c r="F2552" i="6"/>
  <c r="F2560" i="6"/>
  <c r="F2568" i="6"/>
  <c r="F2576" i="6"/>
  <c r="F2584" i="6"/>
  <c r="F2592" i="6"/>
  <c r="F2600" i="6"/>
  <c r="F2608" i="6"/>
  <c r="F2616" i="6"/>
  <c r="F2624" i="6"/>
  <c r="F2632" i="6"/>
  <c r="F2640" i="6"/>
  <c r="F2648" i="6"/>
  <c r="F2656" i="6"/>
  <c r="F2664" i="6"/>
  <c r="F2672" i="6"/>
  <c r="F2680" i="6"/>
  <c r="F2688" i="6"/>
  <c r="F2696" i="6"/>
  <c r="F2704" i="6"/>
  <c r="F2712" i="6"/>
  <c r="F2720" i="6"/>
  <c r="F2728" i="6"/>
  <c r="F2736" i="6"/>
  <c r="F7" i="6"/>
  <c r="F15" i="6"/>
  <c r="F23" i="6"/>
  <c r="F31" i="6"/>
  <c r="F39" i="6"/>
  <c r="F47" i="6"/>
  <c r="F55" i="6"/>
  <c r="F63" i="6"/>
  <c r="F71" i="6"/>
  <c r="F79" i="6"/>
  <c r="F87" i="6"/>
  <c r="F95" i="6"/>
  <c r="F103" i="6"/>
  <c r="F111" i="6"/>
  <c r="F119" i="6"/>
  <c r="F127" i="6"/>
  <c r="F135" i="6"/>
  <c r="F143" i="6"/>
  <c r="F151" i="6"/>
  <c r="F159" i="6"/>
  <c r="F167" i="6"/>
  <c r="F175" i="6"/>
  <c r="F183" i="6"/>
  <c r="F191" i="6"/>
  <c r="F199" i="6"/>
  <c r="F207" i="6"/>
  <c r="F215" i="6"/>
  <c r="F223" i="6"/>
  <c r="F231" i="6"/>
  <c r="F239" i="6"/>
  <c r="F247" i="6"/>
  <c r="F255" i="6"/>
  <c r="F263" i="6"/>
  <c r="F271" i="6"/>
  <c r="F279" i="6"/>
  <c r="F287" i="6"/>
  <c r="F295" i="6"/>
  <c r="F303" i="6"/>
  <c r="F311" i="6"/>
  <c r="F319" i="6"/>
  <c r="F327" i="6"/>
  <c r="F335" i="6"/>
  <c r="F343" i="6"/>
  <c r="F351" i="6"/>
  <c r="F359" i="6"/>
  <c r="F367" i="6"/>
  <c r="F375" i="6"/>
  <c r="F383" i="6"/>
  <c r="F391" i="6"/>
  <c r="F399" i="6"/>
  <c r="F407" i="6"/>
  <c r="F415" i="6"/>
  <c r="F423" i="6"/>
  <c r="F431" i="6"/>
  <c r="F439" i="6"/>
  <c r="F447" i="6"/>
  <c r="F455" i="6"/>
  <c r="F463" i="6"/>
  <c r="F471" i="6"/>
  <c r="F479" i="6"/>
  <c r="F487" i="6"/>
  <c r="F495" i="6"/>
  <c r="F503" i="6"/>
  <c r="F511" i="6"/>
  <c r="F519" i="6"/>
  <c r="F527" i="6"/>
  <c r="F535" i="6"/>
  <c r="F543" i="6"/>
  <c r="F551" i="6"/>
  <c r="F559" i="6"/>
  <c r="F567" i="6"/>
  <c r="F3249" i="6"/>
  <c r="F3313" i="6"/>
  <c r="F3369" i="6"/>
  <c r="F3433" i="6"/>
  <c r="F3497" i="6"/>
  <c r="F2210" i="6"/>
  <c r="F2219" i="6"/>
  <c r="F2228" i="6"/>
  <c r="F2237" i="6"/>
  <c r="F2246" i="6"/>
  <c r="F2255" i="6"/>
  <c r="F2264" i="6"/>
  <c r="F2274" i="6"/>
  <c r="F2283" i="6"/>
  <c r="F2292" i="6"/>
  <c r="F2301" i="6"/>
  <c r="F2310" i="6"/>
  <c r="F2319" i="6"/>
  <c r="F2328" i="6"/>
  <c r="F2338" i="6"/>
  <c r="F2347" i="6"/>
  <c r="F2356" i="6"/>
  <c r="F2365" i="6"/>
  <c r="F2374" i="6"/>
  <c r="F2383" i="6"/>
  <c r="F2392" i="6"/>
  <c r="F2402" i="6"/>
  <c r="F2411" i="6"/>
  <c r="F2420" i="6"/>
  <c r="F2429" i="6"/>
  <c r="F2438" i="6"/>
  <c r="F2447" i="6"/>
  <c r="F2456" i="6"/>
  <c r="F2465" i="6"/>
  <c r="F2473" i="6"/>
  <c r="F2481" i="6"/>
  <c r="F2489" i="6"/>
  <c r="F2497" i="6"/>
  <c r="F2505" i="6"/>
  <c r="F2513" i="6"/>
  <c r="F2521" i="6"/>
  <c r="F2529" i="6"/>
  <c r="F2537" i="6"/>
  <c r="F2545" i="6"/>
  <c r="F2553" i="6"/>
  <c r="F2561" i="6"/>
  <c r="F2569" i="6"/>
  <c r="F2577" i="6"/>
  <c r="F2585" i="6"/>
  <c r="F2593" i="6"/>
  <c r="F2601" i="6"/>
  <c r="F2609" i="6"/>
  <c r="F2617" i="6"/>
  <c r="F2625" i="6"/>
  <c r="F2633" i="6"/>
  <c r="F2641" i="6"/>
  <c r="F2649" i="6"/>
  <c r="F2657" i="6"/>
  <c r="F2665" i="6"/>
  <c r="F2673" i="6"/>
  <c r="F2681" i="6"/>
  <c r="F2689" i="6"/>
  <c r="F2697" i="6"/>
  <c r="F2705" i="6"/>
  <c r="F2713" i="6"/>
  <c r="F2721" i="6"/>
  <c r="F2729" i="6"/>
  <c r="F2737" i="6"/>
  <c r="F8" i="6"/>
  <c r="F16" i="6"/>
  <c r="F24" i="6"/>
  <c r="F32" i="6"/>
  <c r="F40" i="6"/>
  <c r="F48" i="6"/>
  <c r="F56" i="6"/>
  <c r="F64" i="6"/>
  <c r="F72" i="6"/>
  <c r="F80" i="6"/>
  <c r="F88" i="6"/>
  <c r="F96" i="6"/>
  <c r="F104" i="6"/>
  <c r="F112" i="6"/>
  <c r="F120" i="6"/>
  <c r="F128" i="6"/>
  <c r="F136" i="6"/>
  <c r="F144" i="6"/>
  <c r="F152" i="6"/>
  <c r="F160" i="6"/>
  <c r="F168" i="6"/>
  <c r="F176" i="6"/>
  <c r="F184" i="6"/>
  <c r="F192" i="6"/>
  <c r="F200" i="6"/>
  <c r="F208" i="6"/>
  <c r="F216" i="6"/>
  <c r="F224" i="6"/>
  <c r="F232" i="6"/>
  <c r="F240" i="6"/>
  <c r="F248" i="6"/>
  <c r="F256" i="6"/>
  <c r="F264" i="6"/>
  <c r="F272" i="6"/>
  <c r="F280" i="6"/>
  <c r="F288" i="6"/>
  <c r="F296" i="6"/>
  <c r="F304" i="6"/>
  <c r="F312" i="6"/>
  <c r="F320" i="6"/>
  <c r="F328" i="6"/>
  <c r="F336" i="6"/>
  <c r="F344" i="6"/>
  <c r="F352" i="6"/>
  <c r="F360" i="6"/>
  <c r="F368" i="6"/>
  <c r="F376" i="6"/>
  <c r="F384" i="6"/>
  <c r="F392" i="6"/>
  <c r="F400" i="6"/>
  <c r="F408" i="6"/>
  <c r="F416" i="6"/>
  <c r="F424" i="6"/>
  <c r="F432" i="6"/>
  <c r="F440" i="6"/>
  <c r="F448" i="6"/>
  <c r="F456" i="6"/>
  <c r="F464" i="6"/>
  <c r="F472" i="6"/>
  <c r="F480" i="6"/>
  <c r="F488" i="6"/>
  <c r="F496" i="6"/>
  <c r="F504" i="6"/>
  <c r="F512" i="6"/>
  <c r="F520" i="6"/>
  <c r="F528" i="6"/>
  <c r="F536" i="6"/>
  <c r="F544" i="6"/>
  <c r="F552" i="6"/>
  <c r="F560" i="6"/>
  <c r="F568" i="6"/>
  <c r="F576" i="6"/>
  <c r="F584" i="6"/>
  <c r="F592" i="6"/>
  <c r="F600" i="6"/>
  <c r="F608" i="6"/>
  <c r="F616" i="6"/>
  <c r="F3257" i="6"/>
  <c r="F3321" i="6"/>
  <c r="F3377" i="6"/>
  <c r="F3441" i="6"/>
  <c r="F3505" i="6"/>
  <c r="F2211" i="6"/>
  <c r="F2220" i="6"/>
  <c r="F2229" i="6"/>
  <c r="F2238" i="6"/>
  <c r="F2247" i="6"/>
  <c r="F2256" i="6"/>
  <c r="F2266" i="6"/>
  <c r="F2275" i="6"/>
  <c r="F2284" i="6"/>
  <c r="F2293" i="6"/>
  <c r="F2302" i="6"/>
  <c r="F2311" i="6"/>
  <c r="F2320" i="6"/>
  <c r="F2330" i="6"/>
  <c r="F2339" i="6"/>
  <c r="F2348" i="6"/>
  <c r="F2357" i="6"/>
  <c r="F2366" i="6"/>
  <c r="F2375" i="6"/>
  <c r="F2384" i="6"/>
  <c r="F2394" i="6"/>
  <c r="F2403" i="6"/>
  <c r="F2412" i="6"/>
  <c r="F2421" i="6"/>
  <c r="F2430" i="6"/>
  <c r="F2439" i="6"/>
  <c r="F2448" i="6"/>
  <c r="F2458" i="6"/>
  <c r="F2466" i="6"/>
  <c r="F2474" i="6"/>
  <c r="F2482" i="6"/>
  <c r="F2490" i="6"/>
  <c r="F2498" i="6"/>
  <c r="F2506" i="6"/>
  <c r="F2514" i="6"/>
  <c r="F2522" i="6"/>
  <c r="F2530" i="6"/>
  <c r="F2538" i="6"/>
  <c r="F2546" i="6"/>
  <c r="F2554" i="6"/>
  <c r="F2562" i="6"/>
  <c r="F2570" i="6"/>
  <c r="F2578" i="6"/>
  <c r="F2586" i="6"/>
  <c r="F2594" i="6"/>
  <c r="F2602" i="6"/>
  <c r="F2610" i="6"/>
  <c r="F2618" i="6"/>
  <c r="F2626" i="6"/>
  <c r="F2634" i="6"/>
  <c r="F2642" i="6"/>
  <c r="F2650" i="6"/>
  <c r="F2658" i="6"/>
  <c r="F2666" i="6"/>
  <c r="F2674" i="6"/>
  <c r="F2682" i="6"/>
  <c r="F2690" i="6"/>
  <c r="F2698" i="6"/>
  <c r="F2706" i="6"/>
  <c r="F2714" i="6"/>
  <c r="F2722" i="6"/>
  <c r="F2730" i="6"/>
  <c r="F2738" i="6"/>
  <c r="F9" i="6"/>
  <c r="F17" i="6"/>
  <c r="F25" i="6"/>
  <c r="F33" i="6"/>
  <c r="F41" i="6"/>
  <c r="F49" i="6"/>
  <c r="F57" i="6"/>
  <c r="F65" i="6"/>
  <c r="F73" i="6"/>
  <c r="F81" i="6"/>
  <c r="F89" i="6"/>
  <c r="F97" i="6"/>
  <c r="F105" i="6"/>
  <c r="F113" i="6"/>
  <c r="F121" i="6"/>
  <c r="F129" i="6"/>
  <c r="F137" i="6"/>
  <c r="F145" i="6"/>
  <c r="F153" i="6"/>
  <c r="F161" i="6"/>
  <c r="F169" i="6"/>
  <c r="F177" i="6"/>
  <c r="F185" i="6"/>
  <c r="F193" i="6"/>
  <c r="F201" i="6"/>
  <c r="F209" i="6"/>
  <c r="F217" i="6"/>
  <c r="F225" i="6"/>
  <c r="F233" i="6"/>
  <c r="F241" i="6"/>
  <c r="F249" i="6"/>
  <c r="F257" i="6"/>
  <c r="F265" i="6"/>
  <c r="F273" i="6"/>
  <c r="F281" i="6"/>
  <c r="F289" i="6"/>
  <c r="F297" i="6"/>
  <c r="F305" i="6"/>
  <c r="F313" i="6"/>
  <c r="F321" i="6"/>
  <c r="F329" i="6"/>
  <c r="F337" i="6"/>
  <c r="F345" i="6"/>
  <c r="F353" i="6"/>
  <c r="F361" i="6"/>
  <c r="F369" i="6"/>
  <c r="F377" i="6"/>
  <c r="F385" i="6"/>
  <c r="F393" i="6"/>
  <c r="F401" i="6"/>
  <c r="F409" i="6"/>
  <c r="F417" i="6"/>
  <c r="F425" i="6"/>
  <c r="F433" i="6"/>
  <c r="F441" i="6"/>
  <c r="F449" i="6"/>
  <c r="F457" i="6"/>
  <c r="F465" i="6"/>
  <c r="F473" i="6"/>
  <c r="F481" i="6"/>
  <c r="F489" i="6"/>
  <c r="F497" i="6"/>
  <c r="F505" i="6"/>
  <c r="F513" i="6"/>
  <c r="F521" i="6"/>
  <c r="F529" i="6"/>
  <c r="F537" i="6"/>
  <c r="F545" i="6"/>
  <c r="F553" i="6"/>
  <c r="F561" i="6"/>
  <c r="F569" i="6"/>
  <c r="F577" i="6"/>
  <c r="F585" i="6"/>
  <c r="F593" i="6"/>
  <c r="F601" i="6"/>
  <c r="F609" i="6"/>
  <c r="F617" i="6"/>
  <c r="F625" i="6"/>
  <c r="F3265" i="6"/>
  <c r="F3329" i="6"/>
  <c r="F3385" i="6"/>
  <c r="F3449" i="6"/>
  <c r="F3513" i="6"/>
  <c r="F2212" i="6"/>
  <c r="F2221" i="6"/>
  <c r="F2230" i="6"/>
  <c r="F2239" i="6"/>
  <c r="F2248" i="6"/>
  <c r="F2258" i="6"/>
  <c r="F2267" i="6"/>
  <c r="F2276" i="6"/>
  <c r="F2285" i="6"/>
  <c r="F2294" i="6"/>
  <c r="F2303" i="6"/>
  <c r="F2312" i="6"/>
  <c r="F2322" i="6"/>
  <c r="F2331" i="6"/>
  <c r="F2340" i="6"/>
  <c r="F2349" i="6"/>
  <c r="F2358" i="6"/>
  <c r="F2367" i="6"/>
  <c r="F2376" i="6"/>
  <c r="F2386" i="6"/>
  <c r="F2395" i="6"/>
  <c r="F2404" i="6"/>
  <c r="F2413" i="6"/>
  <c r="F2422" i="6"/>
  <c r="F2431" i="6"/>
  <c r="F2440" i="6"/>
  <c r="F2450" i="6"/>
  <c r="F2459" i="6"/>
  <c r="F2467" i="6"/>
  <c r="F2475" i="6"/>
  <c r="F2483" i="6"/>
  <c r="F2491" i="6"/>
  <c r="F2499" i="6"/>
  <c r="F2507" i="6"/>
  <c r="F2515" i="6"/>
  <c r="F2523" i="6"/>
  <c r="F2531" i="6"/>
  <c r="F2539" i="6"/>
  <c r="F2547" i="6"/>
  <c r="F2555" i="6"/>
  <c r="F2563" i="6"/>
  <c r="F2571" i="6"/>
  <c r="F2579" i="6"/>
  <c r="F2587" i="6"/>
  <c r="F2595" i="6"/>
  <c r="F2603" i="6"/>
  <c r="F2611" i="6"/>
  <c r="F2619" i="6"/>
  <c r="F2627" i="6"/>
  <c r="F2635" i="6"/>
  <c r="F2643" i="6"/>
  <c r="F2651" i="6"/>
  <c r="F2659" i="6"/>
  <c r="F2667" i="6"/>
  <c r="F2675" i="6"/>
  <c r="F2683" i="6"/>
  <c r="F2691" i="6"/>
  <c r="F2699" i="6"/>
  <c r="F2707" i="6"/>
  <c r="F2715" i="6"/>
  <c r="F2723" i="6"/>
  <c r="F2731" i="6"/>
  <c r="F10" i="6"/>
  <c r="F18" i="6"/>
  <c r="F26" i="6"/>
  <c r="F34" i="6"/>
  <c r="F42" i="6"/>
  <c r="F50" i="6"/>
  <c r="F58" i="6"/>
  <c r="F66" i="6"/>
  <c r="F74" i="6"/>
  <c r="F82" i="6"/>
  <c r="F90" i="6"/>
  <c r="F98" i="6"/>
  <c r="F106" i="6"/>
  <c r="F114" i="6"/>
  <c r="F122" i="6"/>
  <c r="F130" i="6"/>
  <c r="F138" i="6"/>
  <c r="F146" i="6"/>
  <c r="F154" i="6"/>
  <c r="F162" i="6"/>
  <c r="F170" i="6"/>
  <c r="F178" i="6"/>
  <c r="F186" i="6"/>
  <c r="F194" i="6"/>
  <c r="F202" i="6"/>
  <c r="F210" i="6"/>
  <c r="F218" i="6"/>
  <c r="F226" i="6"/>
  <c r="F234" i="6"/>
  <c r="F242" i="6"/>
  <c r="F250" i="6"/>
  <c r="F258" i="6"/>
  <c r="F266" i="6"/>
  <c r="F274" i="6"/>
  <c r="F282" i="6"/>
  <c r="F290" i="6"/>
  <c r="F298" i="6"/>
  <c r="F306" i="6"/>
  <c r="F314" i="6"/>
  <c r="F322" i="6"/>
  <c r="F330" i="6"/>
  <c r="F338" i="6"/>
  <c r="F346" i="6"/>
  <c r="F354" i="6"/>
  <c r="F362" i="6"/>
  <c r="F370" i="6"/>
  <c r="F378" i="6"/>
  <c r="F386" i="6"/>
  <c r="F394" i="6"/>
  <c r="F402" i="6"/>
  <c r="F410" i="6"/>
  <c r="F418" i="6"/>
  <c r="F426" i="6"/>
  <c r="F434" i="6"/>
  <c r="F442" i="6"/>
  <c r="F450" i="6"/>
  <c r="F458" i="6"/>
  <c r="F466" i="6"/>
  <c r="F474" i="6"/>
  <c r="F482" i="6"/>
  <c r="F490" i="6"/>
  <c r="F498" i="6"/>
  <c r="F506" i="6"/>
  <c r="F514" i="6"/>
  <c r="F522" i="6"/>
  <c r="F530" i="6"/>
  <c r="F538" i="6"/>
  <c r="F546" i="6"/>
  <c r="F554" i="6"/>
  <c r="F562" i="6"/>
  <c r="F570" i="6"/>
  <c r="F3273" i="6"/>
  <c r="F3337" i="6"/>
  <c r="F3393" i="6"/>
  <c r="F3457" i="6"/>
  <c r="F3521" i="6"/>
  <c r="F2213" i="6"/>
  <c r="F2222" i="6"/>
  <c r="F2231" i="6"/>
  <c r="F2240" i="6"/>
  <c r="F2250" i="6"/>
  <c r="F2259" i="6"/>
  <c r="F2268" i="6"/>
  <c r="F2277" i="6"/>
  <c r="F2286" i="6"/>
  <c r="F2295" i="6"/>
  <c r="F2304" i="6"/>
  <c r="F2314" i="6"/>
  <c r="F2323" i="6"/>
  <c r="F2332" i="6"/>
  <c r="F2341" i="6"/>
  <c r="F2350" i="6"/>
  <c r="F2359" i="6"/>
  <c r="F2368" i="6"/>
  <c r="F2378" i="6"/>
  <c r="F2387" i="6"/>
  <c r="F2396" i="6"/>
  <c r="F2405" i="6"/>
  <c r="F2414" i="6"/>
  <c r="F2423" i="6"/>
  <c r="F2432" i="6"/>
  <c r="F2442" i="6"/>
  <c r="F2451" i="6"/>
  <c r="F2460" i="6"/>
  <c r="F2468" i="6"/>
  <c r="F2476" i="6"/>
  <c r="F2484" i="6"/>
  <c r="F2492" i="6"/>
  <c r="F2500" i="6"/>
  <c r="F2508" i="6"/>
  <c r="F2516" i="6"/>
  <c r="F2524" i="6"/>
  <c r="F2532" i="6"/>
  <c r="F2540" i="6"/>
  <c r="F2548" i="6"/>
  <c r="F2556" i="6"/>
  <c r="F2564" i="6"/>
  <c r="F2572" i="6"/>
  <c r="F2580" i="6"/>
  <c r="F2588" i="6"/>
  <c r="F2596" i="6"/>
  <c r="F2604" i="6"/>
  <c r="F2612" i="6"/>
  <c r="F2620" i="6"/>
  <c r="F2628" i="6"/>
  <c r="F2636" i="6"/>
  <c r="F2644" i="6"/>
  <c r="F2652" i="6"/>
  <c r="F2660" i="6"/>
  <c r="F2668" i="6"/>
  <c r="F2676" i="6"/>
  <c r="F2684" i="6"/>
  <c r="F2692" i="6"/>
  <c r="F2700" i="6"/>
  <c r="F2708" i="6"/>
  <c r="F2716" i="6"/>
  <c r="F2724" i="6"/>
  <c r="F2732" i="6"/>
  <c r="F11" i="6"/>
  <c r="F19" i="6"/>
  <c r="F27" i="6"/>
  <c r="F35" i="6"/>
  <c r="F43" i="6"/>
  <c r="F51" i="6"/>
  <c r="F59" i="6"/>
  <c r="F67" i="6"/>
  <c r="F75" i="6"/>
  <c r="F83" i="6"/>
  <c r="F91" i="6"/>
  <c r="F99" i="6"/>
  <c r="F107" i="6"/>
  <c r="F115" i="6"/>
  <c r="F123" i="6"/>
  <c r="F131" i="6"/>
  <c r="F139" i="6"/>
  <c r="F147" i="6"/>
  <c r="F155" i="6"/>
  <c r="F163" i="6"/>
  <c r="F171" i="6"/>
  <c r="F179" i="6"/>
  <c r="F187" i="6"/>
  <c r="F195" i="6"/>
  <c r="F203" i="6"/>
  <c r="F211" i="6"/>
  <c r="F219" i="6"/>
  <c r="F227" i="6"/>
  <c r="F235" i="6"/>
  <c r="F243" i="6"/>
  <c r="F251" i="6"/>
  <c r="F259" i="6"/>
  <c r="F267" i="6"/>
  <c r="F275" i="6"/>
  <c r="F283" i="6"/>
  <c r="F291" i="6"/>
  <c r="F299" i="6"/>
  <c r="F307" i="6"/>
  <c r="F315" i="6"/>
  <c r="F323" i="6"/>
  <c r="F331" i="6"/>
  <c r="F339" i="6"/>
  <c r="F347" i="6"/>
  <c r="F355" i="6"/>
  <c r="F363" i="6"/>
  <c r="F371" i="6"/>
  <c r="F379" i="6"/>
  <c r="F387" i="6"/>
  <c r="F395" i="6"/>
  <c r="F403" i="6"/>
  <c r="F411" i="6"/>
  <c r="F419" i="6"/>
  <c r="F427" i="6"/>
  <c r="F435" i="6"/>
  <c r="F443" i="6"/>
  <c r="F451" i="6"/>
  <c r="F459" i="6"/>
  <c r="F467" i="6"/>
  <c r="F475" i="6"/>
  <c r="F483" i="6"/>
  <c r="F491" i="6"/>
  <c r="F499" i="6"/>
  <c r="F507" i="6"/>
  <c r="F515" i="6"/>
  <c r="F523" i="6"/>
  <c r="F531" i="6"/>
  <c r="F539" i="6"/>
  <c r="F547" i="6"/>
  <c r="F555" i="6"/>
  <c r="F563" i="6"/>
  <c r="F571" i="6"/>
  <c r="F579" i="6"/>
  <c r="F587" i="6"/>
  <c r="F595" i="6"/>
  <c r="F603" i="6"/>
  <c r="F611" i="6"/>
  <c r="F619" i="6"/>
  <c r="F627" i="6"/>
  <c r="F635" i="6"/>
  <c r="F643" i="6"/>
  <c r="F651" i="6"/>
  <c r="F659" i="6"/>
  <c r="F667" i="6"/>
  <c r="F675" i="6"/>
  <c r="F683" i="6"/>
  <c r="F691" i="6"/>
  <c r="F699" i="6"/>
  <c r="F707" i="6"/>
  <c r="F715" i="6"/>
  <c r="F723" i="6"/>
  <c r="F731" i="6"/>
  <c r="F739" i="6"/>
  <c r="F747" i="6"/>
  <c r="F755" i="6"/>
  <c r="F763" i="6"/>
  <c r="F771" i="6"/>
  <c r="F779" i="6"/>
  <c r="F787" i="6"/>
  <c r="F795" i="6"/>
  <c r="F803" i="6"/>
  <c r="F811" i="6"/>
  <c r="F819" i="6"/>
  <c r="F827" i="6"/>
  <c r="F835" i="6"/>
  <c r="F843" i="6"/>
  <c r="F851" i="6"/>
  <c r="F859" i="6"/>
  <c r="F867" i="6"/>
  <c r="F875" i="6"/>
  <c r="F883" i="6"/>
  <c r="F891" i="6"/>
  <c r="F899" i="6"/>
  <c r="F907" i="6"/>
  <c r="F915" i="6"/>
  <c r="F923" i="6"/>
  <c r="F931" i="6"/>
  <c r="F939" i="6"/>
  <c r="F947" i="6"/>
  <c r="F955" i="6"/>
  <c r="F963" i="6"/>
  <c r="F971" i="6"/>
  <c r="F979" i="6"/>
  <c r="F987" i="6"/>
  <c r="F995" i="6"/>
  <c r="F1003" i="6"/>
  <c r="F1011" i="6"/>
  <c r="F1019" i="6"/>
  <c r="F1027" i="6"/>
  <c r="F1035" i="6"/>
  <c r="F1043" i="6"/>
  <c r="F1051" i="6"/>
  <c r="F1059" i="6"/>
  <c r="F1067" i="6"/>
  <c r="F1075" i="6"/>
  <c r="F1083" i="6"/>
  <c r="F1091" i="6"/>
  <c r="F1099" i="6"/>
  <c r="F1107" i="6"/>
  <c r="F1115" i="6"/>
  <c r="F1123" i="6"/>
  <c r="F1131" i="6"/>
  <c r="F1139" i="6"/>
  <c r="F1147" i="6"/>
  <c r="F1155" i="6"/>
  <c r="F1163" i="6"/>
  <c r="F1171" i="6"/>
  <c r="F1179" i="6"/>
  <c r="F1187" i="6"/>
  <c r="F1195" i="6"/>
  <c r="F1203" i="6"/>
  <c r="F1211" i="6"/>
  <c r="F1219" i="6"/>
  <c r="F1227" i="6"/>
  <c r="F1235" i="6"/>
  <c r="F1243" i="6"/>
  <c r="F1251" i="6"/>
  <c r="F1259" i="6"/>
  <c r="F590" i="6"/>
  <c r="F610" i="6"/>
  <c r="F630" i="6"/>
  <c r="F641" i="6"/>
  <c r="F653" i="6"/>
  <c r="F663" i="6"/>
  <c r="F673" i="6"/>
  <c r="F685" i="6"/>
  <c r="F694" i="6"/>
  <c r="F703" i="6"/>
  <c r="F712" i="6"/>
  <c r="F721" i="6"/>
  <c r="F730" i="6"/>
  <c r="F740" i="6"/>
  <c r="F749" i="6"/>
  <c r="F758" i="6"/>
  <c r="F767" i="6"/>
  <c r="F776" i="6"/>
  <c r="F785" i="6"/>
  <c r="F794" i="6"/>
  <c r="F804" i="6"/>
  <c r="F813" i="6"/>
  <c r="F822" i="6"/>
  <c r="F831" i="6"/>
  <c r="F840" i="6"/>
  <c r="F849" i="6"/>
  <c r="F858" i="6"/>
  <c r="F868" i="6"/>
  <c r="F877" i="6"/>
  <c r="F886" i="6"/>
  <c r="F895" i="6"/>
  <c r="F904" i="6"/>
  <c r="F913" i="6"/>
  <c r="F922" i="6"/>
  <c r="F932" i="6"/>
  <c r="F941" i="6"/>
  <c r="F950" i="6"/>
  <c r="F959" i="6"/>
  <c r="F968" i="6"/>
  <c r="F977" i="6"/>
  <c r="F986" i="6"/>
  <c r="F996" i="6"/>
  <c r="F1005" i="6"/>
  <c r="F1014" i="6"/>
  <c r="F1023" i="6"/>
  <c r="F1032" i="6"/>
  <c r="F1041" i="6"/>
  <c r="F1050" i="6"/>
  <c r="F1060" i="6"/>
  <c r="F1069" i="6"/>
  <c r="F1078" i="6"/>
  <c r="F1087" i="6"/>
  <c r="F1096" i="6"/>
  <c r="F1105" i="6"/>
  <c r="F1114" i="6"/>
  <c r="F1124" i="6"/>
  <c r="F1133" i="6"/>
  <c r="F1142" i="6"/>
  <c r="F1151" i="6"/>
  <c r="F1160" i="6"/>
  <c r="F1169" i="6"/>
  <c r="F1178" i="6"/>
  <c r="F1188" i="6"/>
  <c r="F1197" i="6"/>
  <c r="F1206" i="6"/>
  <c r="F1215" i="6"/>
  <c r="F1224" i="6"/>
  <c r="F1233" i="6"/>
  <c r="F1242" i="6"/>
  <c r="F1252" i="6"/>
  <c r="F1261" i="6"/>
  <c r="F1269" i="6"/>
  <c r="F1277" i="6"/>
  <c r="F1285" i="6"/>
  <c r="F1293" i="6"/>
  <c r="F1301" i="6"/>
  <c r="F1309" i="6"/>
  <c r="F1317" i="6"/>
  <c r="F1325" i="6"/>
  <c r="F1333" i="6"/>
  <c r="F1341" i="6"/>
  <c r="F1349" i="6"/>
  <c r="F1357" i="6"/>
  <c r="F1365" i="6"/>
  <c r="F1373" i="6"/>
  <c r="F1381" i="6"/>
  <c r="F1389" i="6"/>
  <c r="F1397" i="6"/>
  <c r="F1405" i="6"/>
  <c r="F1413" i="6"/>
  <c r="F1421" i="6"/>
  <c r="F1429" i="6"/>
  <c r="F1437" i="6"/>
  <c r="F1445" i="6"/>
  <c r="F1453" i="6"/>
  <c r="F1461" i="6"/>
  <c r="F1469" i="6"/>
  <c r="F1477" i="6"/>
  <c r="F1485" i="6"/>
  <c r="F1493" i="6"/>
  <c r="F1501" i="6"/>
  <c r="F1509" i="6"/>
  <c r="F1517" i="6"/>
  <c r="F1525" i="6"/>
  <c r="F1533" i="6"/>
  <c r="F1541" i="6"/>
  <c r="F1549" i="6"/>
  <c r="F1557" i="6"/>
  <c r="F1565" i="6"/>
  <c r="F1573" i="6"/>
  <c r="F1581" i="6"/>
  <c r="F1589" i="6"/>
  <c r="F1597" i="6"/>
  <c r="F1605" i="6"/>
  <c r="F1613" i="6"/>
  <c r="F1621" i="6"/>
  <c r="F1629" i="6"/>
  <c r="F1637" i="6"/>
  <c r="F1645" i="6"/>
  <c r="F1653" i="6"/>
  <c r="F1661" i="6"/>
  <c r="F1669" i="6"/>
  <c r="F1677" i="6"/>
  <c r="F1685" i="6"/>
  <c r="F1693" i="6"/>
  <c r="F1701" i="6"/>
  <c r="F1709" i="6"/>
  <c r="F1717" i="6"/>
  <c r="F1725" i="6"/>
  <c r="F1733" i="6"/>
  <c r="F1741" i="6"/>
  <c r="F1749" i="6"/>
  <c r="F1757" i="6"/>
  <c r="F1765" i="6"/>
  <c r="F1773" i="6"/>
  <c r="F1781" i="6"/>
  <c r="F1789" i="6"/>
  <c r="F1797" i="6"/>
  <c r="F1805" i="6"/>
  <c r="F1813" i="6"/>
  <c r="F1821" i="6"/>
  <c r="F1829" i="6"/>
  <c r="F1837" i="6"/>
  <c r="F1845" i="6"/>
  <c r="F1853" i="6"/>
  <c r="F1861" i="6"/>
  <c r="F1869" i="6"/>
  <c r="F1877" i="6"/>
  <c r="F1885" i="6"/>
  <c r="F1893" i="6"/>
  <c r="F1901" i="6"/>
  <c r="F1909" i="6"/>
  <c r="F1917" i="6"/>
  <c r="F1925" i="6"/>
  <c r="F1933" i="6"/>
  <c r="F1941" i="6"/>
  <c r="F1949" i="6"/>
  <c r="F1957" i="6"/>
  <c r="F1965" i="6"/>
  <c r="F1973" i="6"/>
  <c r="F1981" i="6"/>
  <c r="F1989" i="6"/>
  <c r="F1997" i="6"/>
  <c r="F2005" i="6"/>
  <c r="F2013" i="6"/>
  <c r="F2021" i="6"/>
  <c r="F2029" i="6"/>
  <c r="F2037" i="6"/>
  <c r="F2045" i="6"/>
  <c r="F2053" i="6"/>
  <c r="F2061" i="6"/>
  <c r="F2069" i="6"/>
  <c r="F2077" i="6"/>
  <c r="F2085" i="6"/>
  <c r="F2093" i="6"/>
  <c r="F2101" i="6"/>
  <c r="F2109" i="6"/>
  <c r="F2117" i="6"/>
  <c r="F2125" i="6"/>
  <c r="F2133" i="6"/>
  <c r="F2141" i="6"/>
  <c r="F2149" i="6"/>
  <c r="F2157" i="6"/>
  <c r="F2165" i="6"/>
  <c r="F2173" i="6"/>
  <c r="F2181" i="6"/>
  <c r="F2189" i="6"/>
  <c r="F2197" i="6"/>
  <c r="F2205" i="6"/>
  <c r="F10" i="3"/>
  <c r="F18" i="3"/>
  <c r="F26" i="3"/>
  <c r="F34" i="3"/>
  <c r="F42" i="3"/>
  <c r="F50" i="3"/>
  <c r="F58" i="3"/>
  <c r="F66" i="3"/>
  <c r="F74" i="3"/>
  <c r="F82" i="3"/>
  <c r="F90" i="3"/>
  <c r="F98" i="3"/>
  <c r="F106" i="3"/>
  <c r="F114" i="3"/>
  <c r="F122" i="3"/>
  <c r="F130" i="3"/>
  <c r="F138" i="3"/>
  <c r="F146" i="3"/>
  <c r="F154" i="3"/>
  <c r="F162" i="3"/>
  <c r="F170" i="3"/>
  <c r="F178" i="3"/>
  <c r="F186" i="3"/>
  <c r="F194" i="3"/>
  <c r="F202" i="3"/>
  <c r="F210" i="3"/>
  <c r="F218" i="3"/>
  <c r="F226" i="3"/>
  <c r="F234" i="3"/>
  <c r="F242" i="3"/>
  <c r="F250" i="3"/>
  <c r="F258" i="3"/>
  <c r="F266" i="3"/>
  <c r="F274" i="3"/>
  <c r="F282" i="3"/>
  <c r="F290" i="3"/>
  <c r="F298" i="3"/>
  <c r="F306" i="3"/>
  <c r="F314" i="3"/>
  <c r="F322" i="3"/>
  <c r="F330" i="3"/>
  <c r="F338" i="3"/>
  <c r="F346" i="3"/>
  <c r="F354" i="3"/>
  <c r="F362" i="3"/>
  <c r="F370" i="3"/>
  <c r="F378" i="3"/>
  <c r="F386" i="3"/>
  <c r="F394" i="3"/>
  <c r="F402" i="3"/>
  <c r="F410" i="3"/>
  <c r="F418" i="3"/>
  <c r="F426" i="3"/>
  <c r="F434" i="3"/>
  <c r="F442" i="3"/>
  <c r="F450" i="3"/>
  <c r="F458" i="3"/>
  <c r="F466" i="3"/>
  <c r="F474" i="3"/>
  <c r="F482" i="3"/>
  <c r="F490" i="3"/>
  <c r="F498" i="3"/>
  <c r="F506" i="3"/>
  <c r="F514" i="3"/>
  <c r="F522" i="3"/>
  <c r="F530" i="3"/>
  <c r="F538" i="3"/>
  <c r="F546" i="3"/>
  <c r="F554" i="3"/>
  <c r="F562" i="3"/>
  <c r="F570" i="3"/>
  <c r="F578" i="3"/>
  <c r="F586" i="3"/>
  <c r="F594" i="3"/>
  <c r="F602" i="3"/>
  <c r="F610" i="3"/>
  <c r="F618" i="3"/>
  <c r="F626" i="3"/>
  <c r="F634" i="3"/>
  <c r="F642" i="3"/>
  <c r="F650" i="3"/>
  <c r="F658" i="3"/>
  <c r="F666" i="3"/>
  <c r="F674" i="3"/>
  <c r="F682" i="3"/>
  <c r="F690" i="3"/>
  <c r="F698" i="3"/>
  <c r="F706" i="3"/>
  <c r="F714" i="3"/>
  <c r="F722" i="3"/>
  <c r="F730" i="3"/>
  <c r="F738" i="3"/>
  <c r="F746" i="3"/>
  <c r="F754" i="3"/>
  <c r="F762" i="3"/>
  <c r="F770" i="3"/>
  <c r="F778" i="3"/>
  <c r="F786" i="3"/>
  <c r="F794" i="3"/>
  <c r="F802" i="3"/>
  <c r="F810" i="3"/>
  <c r="F818" i="3"/>
  <c r="F826" i="3"/>
  <c r="F591" i="6"/>
  <c r="F614" i="6"/>
  <c r="F631" i="6"/>
  <c r="F642" i="6"/>
  <c r="F654" i="6"/>
  <c r="F664" i="6"/>
  <c r="F674" i="6"/>
  <c r="F686" i="6"/>
  <c r="F695" i="6"/>
  <c r="F704" i="6"/>
  <c r="F713" i="6"/>
  <c r="F722" i="6"/>
  <c r="F732" i="6"/>
  <c r="F741" i="6"/>
  <c r="F750" i="6"/>
  <c r="F759" i="6"/>
  <c r="F768" i="6"/>
  <c r="F777" i="6"/>
  <c r="F786" i="6"/>
  <c r="F796" i="6"/>
  <c r="F805" i="6"/>
  <c r="F814" i="6"/>
  <c r="F823" i="6"/>
  <c r="F832" i="6"/>
  <c r="F841" i="6"/>
  <c r="F850" i="6"/>
  <c r="F860" i="6"/>
  <c r="F869" i="6"/>
  <c r="F878" i="6"/>
  <c r="F887" i="6"/>
  <c r="F896" i="6"/>
  <c r="F905" i="6"/>
  <c r="F914" i="6"/>
  <c r="F924" i="6"/>
  <c r="F933" i="6"/>
  <c r="F942" i="6"/>
  <c r="F951" i="6"/>
  <c r="F960" i="6"/>
  <c r="F969" i="6"/>
  <c r="F978" i="6"/>
  <c r="F988" i="6"/>
  <c r="F997" i="6"/>
  <c r="F1006" i="6"/>
  <c r="F1015" i="6"/>
  <c r="F1024" i="6"/>
  <c r="F1033" i="6"/>
  <c r="F1042" i="6"/>
  <c r="F1052" i="6"/>
  <c r="F1061" i="6"/>
  <c r="F1070" i="6"/>
  <c r="F1079" i="6"/>
  <c r="F1088" i="6"/>
  <c r="F1097" i="6"/>
  <c r="F1106" i="6"/>
  <c r="F1116" i="6"/>
  <c r="F1125" i="6"/>
  <c r="F1134" i="6"/>
  <c r="F1143" i="6"/>
  <c r="F1152" i="6"/>
  <c r="F1161" i="6"/>
  <c r="F1170" i="6"/>
  <c r="F1180" i="6"/>
  <c r="F1189" i="6"/>
  <c r="F1198" i="6"/>
  <c r="F1207" i="6"/>
  <c r="F1216" i="6"/>
  <c r="F1225" i="6"/>
  <c r="F1234" i="6"/>
  <c r="F1244" i="6"/>
  <c r="F1253" i="6"/>
  <c r="F1262" i="6"/>
  <c r="F1270" i="6"/>
  <c r="F1278" i="6"/>
  <c r="F1286" i="6"/>
  <c r="F1294" i="6"/>
  <c r="F1302" i="6"/>
  <c r="F1310" i="6"/>
  <c r="F1318" i="6"/>
  <c r="F1326" i="6"/>
  <c r="F1334" i="6"/>
  <c r="F1342" i="6"/>
  <c r="F1350" i="6"/>
  <c r="F1358" i="6"/>
  <c r="F1366" i="6"/>
  <c r="F1374" i="6"/>
  <c r="F1382" i="6"/>
  <c r="F1390" i="6"/>
  <c r="F1398" i="6"/>
  <c r="F1406" i="6"/>
  <c r="F1414" i="6"/>
  <c r="F1422" i="6"/>
  <c r="F1430" i="6"/>
  <c r="F1438" i="6"/>
  <c r="F1446" i="6"/>
  <c r="F1454" i="6"/>
  <c r="F1462" i="6"/>
  <c r="F1470" i="6"/>
  <c r="F1478" i="6"/>
  <c r="F1486" i="6"/>
  <c r="F1494" i="6"/>
  <c r="F1502" i="6"/>
  <c r="F1510" i="6"/>
  <c r="F1518" i="6"/>
  <c r="F1526" i="6"/>
  <c r="F1534" i="6"/>
  <c r="F1542" i="6"/>
  <c r="F1550" i="6"/>
  <c r="F1558" i="6"/>
  <c r="F1566" i="6"/>
  <c r="F1574" i="6"/>
  <c r="F1582" i="6"/>
  <c r="F1590" i="6"/>
  <c r="F1598" i="6"/>
  <c r="F1606" i="6"/>
  <c r="F1614" i="6"/>
  <c r="F1622" i="6"/>
  <c r="F1630" i="6"/>
  <c r="F1638" i="6"/>
  <c r="F1646" i="6"/>
  <c r="F1654" i="6"/>
  <c r="F1662" i="6"/>
  <c r="F1670" i="6"/>
  <c r="F1678" i="6"/>
  <c r="F1686" i="6"/>
  <c r="F1694" i="6"/>
  <c r="F1702" i="6"/>
  <c r="F1710" i="6"/>
  <c r="F1718" i="6"/>
  <c r="F1726" i="6"/>
  <c r="F1734" i="6"/>
  <c r="F1742" i="6"/>
  <c r="F1750" i="6"/>
  <c r="F1758" i="6"/>
  <c r="F1766" i="6"/>
  <c r="F1774" i="6"/>
  <c r="F1782" i="6"/>
  <c r="F1790" i="6"/>
  <c r="F1798" i="6"/>
  <c r="F1806" i="6"/>
  <c r="F1814" i="6"/>
  <c r="F1822" i="6"/>
  <c r="F1830" i="6"/>
  <c r="F1838" i="6"/>
  <c r="F1846" i="6"/>
  <c r="F1854" i="6"/>
  <c r="F1862" i="6"/>
  <c r="F1870" i="6"/>
  <c r="F1878" i="6"/>
  <c r="F1886" i="6"/>
  <c r="F1894" i="6"/>
  <c r="F1902" i="6"/>
  <c r="F1910" i="6"/>
  <c r="F1918" i="6"/>
  <c r="F1926" i="6"/>
  <c r="F1934" i="6"/>
  <c r="F1942" i="6"/>
  <c r="F1950" i="6"/>
  <c r="F1958" i="6"/>
  <c r="F1966" i="6"/>
  <c r="F1974" i="6"/>
  <c r="F1982" i="6"/>
  <c r="F1990" i="6"/>
  <c r="F1998" i="6"/>
  <c r="F2006" i="6"/>
  <c r="F2014" i="6"/>
  <c r="F2022" i="6"/>
  <c r="F2030" i="6"/>
  <c r="F2038" i="6"/>
  <c r="F2046" i="6"/>
  <c r="F2054" i="6"/>
  <c r="F2062" i="6"/>
  <c r="F2070" i="6"/>
  <c r="F2078" i="6"/>
  <c r="F2086" i="6"/>
  <c r="F2094" i="6"/>
  <c r="F2102" i="6"/>
  <c r="F2110" i="6"/>
  <c r="F2118" i="6"/>
  <c r="F2126" i="6"/>
  <c r="F2134" i="6"/>
  <c r="F2142" i="6"/>
  <c r="F2150" i="6"/>
  <c r="F2158" i="6"/>
  <c r="F2166" i="6"/>
  <c r="F2174" i="6"/>
  <c r="F2182" i="6"/>
  <c r="F2190" i="6"/>
  <c r="F2198" i="6"/>
  <c r="F2206" i="6"/>
  <c r="F11" i="3"/>
  <c r="F19" i="3"/>
  <c r="F27" i="3"/>
  <c r="F35" i="3"/>
  <c r="F43" i="3"/>
  <c r="F51" i="3"/>
  <c r="F59" i="3"/>
  <c r="F67" i="3"/>
  <c r="F75" i="3"/>
  <c r="F83" i="3"/>
  <c r="F91" i="3"/>
  <c r="F99" i="3"/>
  <c r="F107" i="3"/>
  <c r="F115" i="3"/>
  <c r="F123" i="3"/>
  <c r="F131" i="3"/>
  <c r="F139" i="3"/>
  <c r="F147" i="3"/>
  <c r="F155" i="3"/>
  <c r="F163" i="3"/>
  <c r="F171" i="3"/>
  <c r="F179" i="3"/>
  <c r="F187" i="3"/>
  <c r="F195" i="3"/>
  <c r="F203" i="3"/>
  <c r="F211" i="3"/>
  <c r="F219" i="3"/>
  <c r="F227" i="3"/>
  <c r="F235" i="3"/>
  <c r="F243" i="3"/>
  <c r="F251" i="3"/>
  <c r="F259" i="3"/>
  <c r="F267" i="3"/>
  <c r="F275" i="3"/>
  <c r="F283" i="3"/>
  <c r="F291" i="3"/>
  <c r="F299" i="3"/>
  <c r="F307" i="3"/>
  <c r="F315" i="3"/>
  <c r="F323" i="3"/>
  <c r="F331" i="3"/>
  <c r="F339" i="3"/>
  <c r="F347" i="3"/>
  <c r="F355" i="3"/>
  <c r="F363" i="3"/>
  <c r="F371" i="3"/>
  <c r="F379" i="3"/>
  <c r="F387" i="3"/>
  <c r="F395" i="3"/>
  <c r="F403" i="3"/>
  <c r="F411" i="3"/>
  <c r="F419" i="3"/>
  <c r="F427" i="3"/>
  <c r="F435" i="3"/>
  <c r="F443" i="3"/>
  <c r="F451" i="3"/>
  <c r="F459" i="3"/>
  <c r="F467" i="3"/>
  <c r="F475" i="3"/>
  <c r="F483" i="3"/>
  <c r="F491" i="3"/>
  <c r="F499" i="3"/>
  <c r="F507" i="3"/>
  <c r="F515" i="3"/>
  <c r="F523" i="3"/>
  <c r="F531" i="3"/>
  <c r="F539" i="3"/>
  <c r="F547" i="3"/>
  <c r="F555" i="3"/>
  <c r="F563" i="3"/>
  <c r="F571" i="3"/>
  <c r="F579" i="3"/>
  <c r="F587" i="3"/>
  <c r="F595" i="3"/>
  <c r="F603" i="3"/>
  <c r="F611" i="3"/>
  <c r="F619" i="3"/>
  <c r="F627" i="3"/>
  <c r="F635" i="3"/>
  <c r="F643" i="3"/>
  <c r="F651" i="3"/>
  <c r="F659" i="3"/>
  <c r="F667" i="3"/>
  <c r="F675" i="3"/>
  <c r="F683" i="3"/>
  <c r="F691" i="3"/>
  <c r="F699" i="3"/>
  <c r="F707" i="3"/>
  <c r="F715" i="3"/>
  <c r="F723" i="3"/>
  <c r="F574" i="6"/>
  <c r="F594" i="6"/>
  <c r="F615" i="6"/>
  <c r="F632" i="6"/>
  <c r="F645" i="6"/>
  <c r="F655" i="6"/>
  <c r="F665" i="6"/>
  <c r="F677" i="6"/>
  <c r="F687" i="6"/>
  <c r="F696" i="6"/>
  <c r="F705" i="6"/>
  <c r="F714" i="6"/>
  <c r="F724" i="6"/>
  <c r="F733" i="6"/>
  <c r="F742" i="6"/>
  <c r="F751" i="6"/>
  <c r="F760" i="6"/>
  <c r="F769" i="6"/>
  <c r="F778" i="6"/>
  <c r="F788" i="6"/>
  <c r="F797" i="6"/>
  <c r="F806" i="6"/>
  <c r="F815" i="6"/>
  <c r="F824" i="6"/>
  <c r="F833" i="6"/>
  <c r="F842" i="6"/>
  <c r="F852" i="6"/>
  <c r="F861" i="6"/>
  <c r="F870" i="6"/>
  <c r="F879" i="6"/>
  <c r="F888" i="6"/>
  <c r="F897" i="6"/>
  <c r="F906" i="6"/>
  <c r="F916" i="6"/>
  <c r="F925" i="6"/>
  <c r="F934" i="6"/>
  <c r="F943" i="6"/>
  <c r="F952" i="6"/>
  <c r="F961" i="6"/>
  <c r="F970" i="6"/>
  <c r="F980" i="6"/>
  <c r="F989" i="6"/>
  <c r="F998" i="6"/>
  <c r="F1007" i="6"/>
  <c r="F1016" i="6"/>
  <c r="F1025" i="6"/>
  <c r="F1034" i="6"/>
  <c r="F1044" i="6"/>
  <c r="F1053" i="6"/>
  <c r="F1062" i="6"/>
  <c r="F1071" i="6"/>
  <c r="F1080" i="6"/>
  <c r="F1089" i="6"/>
  <c r="F1098" i="6"/>
  <c r="F1108" i="6"/>
  <c r="F1117" i="6"/>
  <c r="F1126" i="6"/>
  <c r="F1135" i="6"/>
  <c r="F1144" i="6"/>
  <c r="F1153" i="6"/>
  <c r="F1162" i="6"/>
  <c r="F1172" i="6"/>
  <c r="F1181" i="6"/>
  <c r="F1190" i="6"/>
  <c r="F1199" i="6"/>
  <c r="F1208" i="6"/>
  <c r="F1217" i="6"/>
  <c r="F1226" i="6"/>
  <c r="F1236" i="6"/>
  <c r="F1245" i="6"/>
  <c r="F1254" i="6"/>
  <c r="F1263" i="6"/>
  <c r="F1271" i="6"/>
  <c r="F1279" i="6"/>
  <c r="F1287" i="6"/>
  <c r="F1295" i="6"/>
  <c r="F1303" i="6"/>
  <c r="F1311" i="6"/>
  <c r="F1319" i="6"/>
  <c r="F1327" i="6"/>
  <c r="F1335" i="6"/>
  <c r="F1343" i="6"/>
  <c r="F1351" i="6"/>
  <c r="F1359" i="6"/>
  <c r="F1367" i="6"/>
  <c r="F1375" i="6"/>
  <c r="F1383" i="6"/>
  <c r="F1391" i="6"/>
  <c r="F1399" i="6"/>
  <c r="F1407" i="6"/>
  <c r="F1415" i="6"/>
  <c r="F1423" i="6"/>
  <c r="F1431" i="6"/>
  <c r="F1439" i="6"/>
  <c r="F1447" i="6"/>
  <c r="F1455" i="6"/>
  <c r="F1463" i="6"/>
  <c r="F1471" i="6"/>
  <c r="F1479" i="6"/>
  <c r="F1487" i="6"/>
  <c r="F1495" i="6"/>
  <c r="F1503" i="6"/>
  <c r="F1511" i="6"/>
  <c r="F1519" i="6"/>
  <c r="F1527" i="6"/>
  <c r="F1535" i="6"/>
  <c r="F1543" i="6"/>
  <c r="F1551" i="6"/>
  <c r="F1559" i="6"/>
  <c r="F1567" i="6"/>
  <c r="F1575" i="6"/>
  <c r="F1583" i="6"/>
  <c r="F1591" i="6"/>
  <c r="F1599" i="6"/>
  <c r="F1607" i="6"/>
  <c r="F1615" i="6"/>
  <c r="F1623" i="6"/>
  <c r="F1631" i="6"/>
  <c r="F1639" i="6"/>
  <c r="F1647" i="6"/>
  <c r="F1655" i="6"/>
  <c r="F1663" i="6"/>
  <c r="F1671" i="6"/>
  <c r="F1679" i="6"/>
  <c r="F1687" i="6"/>
  <c r="F1695" i="6"/>
  <c r="F1703" i="6"/>
  <c r="F1711" i="6"/>
  <c r="F1719" i="6"/>
  <c r="F1727" i="6"/>
  <c r="F1735" i="6"/>
  <c r="F1743" i="6"/>
  <c r="F1751" i="6"/>
  <c r="F1759" i="6"/>
  <c r="F1767" i="6"/>
  <c r="F1775" i="6"/>
  <c r="F1783" i="6"/>
  <c r="F1791" i="6"/>
  <c r="F1799" i="6"/>
  <c r="F1807" i="6"/>
  <c r="F1815" i="6"/>
  <c r="F1823" i="6"/>
  <c r="F1831" i="6"/>
  <c r="F1839" i="6"/>
  <c r="F1847" i="6"/>
  <c r="F1855" i="6"/>
  <c r="F1863" i="6"/>
  <c r="F1871" i="6"/>
  <c r="F1879" i="6"/>
  <c r="F1887" i="6"/>
  <c r="F1895" i="6"/>
  <c r="F1903" i="6"/>
  <c r="F1911" i="6"/>
  <c r="F1919" i="6"/>
  <c r="F1927" i="6"/>
  <c r="F1935" i="6"/>
  <c r="F1943" i="6"/>
  <c r="F1951" i="6"/>
  <c r="F1959" i="6"/>
  <c r="F1967" i="6"/>
  <c r="F1975" i="6"/>
  <c r="F1983" i="6"/>
  <c r="F1991" i="6"/>
  <c r="F1999" i="6"/>
  <c r="F2007" i="6"/>
  <c r="F2015" i="6"/>
  <c r="F2023" i="6"/>
  <c r="F2031" i="6"/>
  <c r="F2039" i="6"/>
  <c r="F2047" i="6"/>
  <c r="F2055" i="6"/>
  <c r="F2063" i="6"/>
  <c r="F2071" i="6"/>
  <c r="F2079" i="6"/>
  <c r="F2087" i="6"/>
  <c r="F2095" i="6"/>
  <c r="F2103" i="6"/>
  <c r="F2111" i="6"/>
  <c r="F2119" i="6"/>
  <c r="F2127" i="6"/>
  <c r="F2135" i="6"/>
  <c r="F2143" i="6"/>
  <c r="F2151" i="6"/>
  <c r="F2159" i="6"/>
  <c r="F2167" i="6"/>
  <c r="F2175" i="6"/>
  <c r="F2183" i="6"/>
  <c r="F2191" i="6"/>
  <c r="F2199" i="6"/>
  <c r="F2207" i="6"/>
  <c r="F12" i="3"/>
  <c r="F20" i="3"/>
  <c r="F28" i="3"/>
  <c r="F36" i="3"/>
  <c r="F44" i="3"/>
  <c r="F52" i="3"/>
  <c r="F60" i="3"/>
  <c r="F68" i="3"/>
  <c r="F76" i="3"/>
  <c r="F84" i="3"/>
  <c r="F92" i="3"/>
  <c r="F100" i="3"/>
  <c r="F108" i="3"/>
  <c r="F116" i="3"/>
  <c r="F124" i="3"/>
  <c r="F132" i="3"/>
  <c r="F140" i="3"/>
  <c r="F148" i="3"/>
  <c r="F156" i="3"/>
  <c r="F164" i="3"/>
  <c r="F172" i="3"/>
  <c r="F180" i="3"/>
  <c r="F188" i="3"/>
  <c r="F196" i="3"/>
  <c r="F204" i="3"/>
  <c r="F212" i="3"/>
  <c r="F220" i="3"/>
  <c r="F228" i="3"/>
  <c r="F236" i="3"/>
  <c r="F244" i="3"/>
  <c r="F252" i="3"/>
  <c r="F260" i="3"/>
  <c r="F268" i="3"/>
  <c r="F276" i="3"/>
  <c r="F284" i="3"/>
  <c r="F292" i="3"/>
  <c r="F300" i="3"/>
  <c r="F308" i="3"/>
  <c r="F316" i="3"/>
  <c r="F324" i="3"/>
  <c r="F332" i="3"/>
  <c r="F340" i="3"/>
  <c r="F348" i="3"/>
  <c r="F356" i="3"/>
  <c r="F364" i="3"/>
  <c r="F372" i="3"/>
  <c r="F380" i="3"/>
  <c r="F388" i="3"/>
  <c r="F575" i="6"/>
  <c r="F598" i="6"/>
  <c r="F618" i="6"/>
  <c r="F633" i="6"/>
  <c r="F646" i="6"/>
  <c r="F656" i="6"/>
  <c r="F666" i="6"/>
  <c r="F678" i="6"/>
  <c r="F688" i="6"/>
  <c r="F697" i="6"/>
  <c r="F706" i="6"/>
  <c r="F716" i="6"/>
  <c r="F725" i="6"/>
  <c r="F734" i="6"/>
  <c r="F743" i="6"/>
  <c r="F752" i="6"/>
  <c r="F761" i="6"/>
  <c r="F770" i="6"/>
  <c r="F780" i="6"/>
  <c r="F789" i="6"/>
  <c r="F798" i="6"/>
  <c r="F807" i="6"/>
  <c r="F816" i="6"/>
  <c r="F825" i="6"/>
  <c r="F834" i="6"/>
  <c r="F844" i="6"/>
  <c r="F853" i="6"/>
  <c r="F862" i="6"/>
  <c r="F871" i="6"/>
  <c r="F880" i="6"/>
  <c r="F889" i="6"/>
  <c r="F898" i="6"/>
  <c r="F908" i="6"/>
  <c r="F917" i="6"/>
  <c r="F926" i="6"/>
  <c r="F935" i="6"/>
  <c r="F944" i="6"/>
  <c r="F953" i="6"/>
  <c r="F962" i="6"/>
  <c r="F972" i="6"/>
  <c r="F981" i="6"/>
  <c r="F990" i="6"/>
  <c r="F999" i="6"/>
  <c r="F1008" i="6"/>
  <c r="F1017" i="6"/>
  <c r="F1026" i="6"/>
  <c r="F1036" i="6"/>
  <c r="F1045" i="6"/>
  <c r="F1054" i="6"/>
  <c r="F1063" i="6"/>
  <c r="F1072" i="6"/>
  <c r="F1081" i="6"/>
  <c r="F1090" i="6"/>
  <c r="F1100" i="6"/>
  <c r="F1109" i="6"/>
  <c r="F1118" i="6"/>
  <c r="F1127" i="6"/>
  <c r="F1136" i="6"/>
  <c r="F1145" i="6"/>
  <c r="F1154" i="6"/>
  <c r="F1164" i="6"/>
  <c r="F1173" i="6"/>
  <c r="F1182" i="6"/>
  <c r="F1191" i="6"/>
  <c r="F1200" i="6"/>
  <c r="F1209" i="6"/>
  <c r="F1218" i="6"/>
  <c r="F1228" i="6"/>
  <c r="F1237" i="6"/>
  <c r="F1246" i="6"/>
  <c r="F1255" i="6"/>
  <c r="F1264" i="6"/>
  <c r="F1272" i="6"/>
  <c r="F1280" i="6"/>
  <c r="F1288" i="6"/>
  <c r="F1296" i="6"/>
  <c r="F1304" i="6"/>
  <c r="F1312" i="6"/>
  <c r="F1320" i="6"/>
  <c r="F1328" i="6"/>
  <c r="F1336" i="6"/>
  <c r="F1344" i="6"/>
  <c r="F1352" i="6"/>
  <c r="F1360" i="6"/>
  <c r="F1368" i="6"/>
  <c r="F1376" i="6"/>
  <c r="F1384" i="6"/>
  <c r="F1392" i="6"/>
  <c r="F1400" i="6"/>
  <c r="F1408" i="6"/>
  <c r="F1416" i="6"/>
  <c r="F1424" i="6"/>
  <c r="F1432" i="6"/>
  <c r="F1440" i="6"/>
  <c r="F1448" i="6"/>
  <c r="F1456" i="6"/>
  <c r="F1464" i="6"/>
  <c r="F1472" i="6"/>
  <c r="F1480" i="6"/>
  <c r="F1488" i="6"/>
  <c r="F1496" i="6"/>
  <c r="F1504" i="6"/>
  <c r="F1512" i="6"/>
  <c r="F1520" i="6"/>
  <c r="F1528" i="6"/>
  <c r="F1536" i="6"/>
  <c r="F1544" i="6"/>
  <c r="F1552" i="6"/>
  <c r="F1560" i="6"/>
  <c r="F1568" i="6"/>
  <c r="F1576" i="6"/>
  <c r="F1584" i="6"/>
  <c r="F1592" i="6"/>
  <c r="F1600" i="6"/>
  <c r="F1608" i="6"/>
  <c r="F1616" i="6"/>
  <c r="F1624" i="6"/>
  <c r="F1632" i="6"/>
  <c r="F1640" i="6"/>
  <c r="F1648" i="6"/>
  <c r="F1656" i="6"/>
  <c r="F1664" i="6"/>
  <c r="F1672" i="6"/>
  <c r="F1680" i="6"/>
  <c r="F1688" i="6"/>
  <c r="F1696" i="6"/>
  <c r="F1704" i="6"/>
  <c r="F1712" i="6"/>
  <c r="F1720" i="6"/>
  <c r="F1728" i="6"/>
  <c r="F1736" i="6"/>
  <c r="F1744" i="6"/>
  <c r="F1752" i="6"/>
  <c r="F1760" i="6"/>
  <c r="F1768" i="6"/>
  <c r="F1776" i="6"/>
  <c r="F1784" i="6"/>
  <c r="F1792" i="6"/>
  <c r="F1800" i="6"/>
  <c r="F1808" i="6"/>
  <c r="F1816" i="6"/>
  <c r="F1824" i="6"/>
  <c r="F1832" i="6"/>
  <c r="F1840" i="6"/>
  <c r="F1848" i="6"/>
  <c r="F1856" i="6"/>
  <c r="F1864" i="6"/>
  <c r="F1872" i="6"/>
  <c r="F1880" i="6"/>
  <c r="F1888" i="6"/>
  <c r="F1896" i="6"/>
  <c r="F1904" i="6"/>
  <c r="F1912" i="6"/>
  <c r="F1920" i="6"/>
  <c r="F1928" i="6"/>
  <c r="F1936" i="6"/>
  <c r="F1944" i="6"/>
  <c r="F1952" i="6"/>
  <c r="F1960" i="6"/>
  <c r="F1968" i="6"/>
  <c r="F1976" i="6"/>
  <c r="F1984" i="6"/>
  <c r="F1992" i="6"/>
  <c r="F2000" i="6"/>
  <c r="F2008" i="6"/>
  <c r="F2016" i="6"/>
  <c r="F2024" i="6"/>
  <c r="F2032" i="6"/>
  <c r="F2040" i="6"/>
  <c r="F2048" i="6"/>
  <c r="F2056" i="6"/>
  <c r="F2064" i="6"/>
  <c r="F2072" i="6"/>
  <c r="F2080" i="6"/>
  <c r="F2088" i="6"/>
  <c r="F2096" i="6"/>
  <c r="F2104" i="6"/>
  <c r="F2112" i="6"/>
  <c r="F2120" i="6"/>
  <c r="F2128" i="6"/>
  <c r="F2136" i="6"/>
  <c r="F2144" i="6"/>
  <c r="F2152" i="6"/>
  <c r="F2160" i="6"/>
  <c r="F2168" i="6"/>
  <c r="F2176" i="6"/>
  <c r="F2184" i="6"/>
  <c r="F2192" i="6"/>
  <c r="F2200" i="6"/>
  <c r="F2208" i="6"/>
  <c r="F13" i="3"/>
  <c r="F21" i="3"/>
  <c r="F29" i="3"/>
  <c r="F37" i="3"/>
  <c r="F45" i="3"/>
  <c r="F53" i="3"/>
  <c r="F61" i="3"/>
  <c r="F69" i="3"/>
  <c r="F77" i="3"/>
  <c r="F85" i="3"/>
  <c r="F93" i="3"/>
  <c r="F101" i="3"/>
  <c r="F109" i="3"/>
  <c r="F117" i="3"/>
  <c r="F125" i="3"/>
  <c r="F133" i="3"/>
  <c r="F141" i="3"/>
  <c r="F149" i="3"/>
  <c r="F157" i="3"/>
  <c r="F165" i="3"/>
  <c r="F173" i="3"/>
  <c r="F181" i="3"/>
  <c r="F189" i="3"/>
  <c r="F197" i="3"/>
  <c r="F205" i="3"/>
  <c r="F213" i="3"/>
  <c r="F221" i="3"/>
  <c r="F229" i="3"/>
  <c r="F237" i="3"/>
  <c r="F245" i="3"/>
  <c r="F253" i="3"/>
  <c r="F261" i="3"/>
  <c r="F269" i="3"/>
  <c r="F277" i="3"/>
  <c r="F285" i="3"/>
  <c r="F293" i="3"/>
  <c r="F301" i="3"/>
  <c r="F309" i="3"/>
  <c r="F317" i="3"/>
  <c r="F325" i="3"/>
  <c r="F333" i="3"/>
  <c r="F578" i="6"/>
  <c r="F599" i="6"/>
  <c r="F622" i="6"/>
  <c r="F634" i="6"/>
  <c r="F647" i="6"/>
  <c r="F657" i="6"/>
  <c r="F669" i="6"/>
  <c r="F679" i="6"/>
  <c r="F689" i="6"/>
  <c r="F698" i="6"/>
  <c r="F708" i="6"/>
  <c r="F717" i="6"/>
  <c r="F726" i="6"/>
  <c r="F735" i="6"/>
  <c r="F744" i="6"/>
  <c r="F753" i="6"/>
  <c r="F762" i="6"/>
  <c r="F772" i="6"/>
  <c r="F781" i="6"/>
  <c r="F790" i="6"/>
  <c r="F799" i="6"/>
  <c r="F808" i="6"/>
  <c r="F817" i="6"/>
  <c r="F826" i="6"/>
  <c r="F836" i="6"/>
  <c r="F845" i="6"/>
  <c r="F854" i="6"/>
  <c r="F863" i="6"/>
  <c r="F872" i="6"/>
  <c r="F881" i="6"/>
  <c r="F890" i="6"/>
  <c r="F900" i="6"/>
  <c r="F909" i="6"/>
  <c r="F918" i="6"/>
  <c r="F927" i="6"/>
  <c r="F936" i="6"/>
  <c r="F945" i="6"/>
  <c r="F954" i="6"/>
  <c r="F964" i="6"/>
  <c r="F973" i="6"/>
  <c r="F982" i="6"/>
  <c r="F991" i="6"/>
  <c r="F1000" i="6"/>
  <c r="F1009" i="6"/>
  <c r="F1018" i="6"/>
  <c r="F1028" i="6"/>
  <c r="F1037" i="6"/>
  <c r="F1046" i="6"/>
  <c r="F1055" i="6"/>
  <c r="F1064" i="6"/>
  <c r="F1073" i="6"/>
  <c r="F1082" i="6"/>
  <c r="F1092" i="6"/>
  <c r="F1101" i="6"/>
  <c r="F1110" i="6"/>
  <c r="F1119" i="6"/>
  <c r="F1128" i="6"/>
  <c r="F1137" i="6"/>
  <c r="F1146" i="6"/>
  <c r="F1156" i="6"/>
  <c r="F1165" i="6"/>
  <c r="F1174" i="6"/>
  <c r="F1183" i="6"/>
  <c r="F1192" i="6"/>
  <c r="F1201" i="6"/>
  <c r="F1210" i="6"/>
  <c r="F1220" i="6"/>
  <c r="F1229" i="6"/>
  <c r="F1238" i="6"/>
  <c r="F1247" i="6"/>
  <c r="F1256" i="6"/>
  <c r="F1265" i="6"/>
  <c r="F1273" i="6"/>
  <c r="F1281" i="6"/>
  <c r="F1289" i="6"/>
  <c r="F1297" i="6"/>
  <c r="F1305" i="6"/>
  <c r="F1313" i="6"/>
  <c r="F1321" i="6"/>
  <c r="F1329" i="6"/>
  <c r="F1337" i="6"/>
  <c r="F1345" i="6"/>
  <c r="F1353" i="6"/>
  <c r="F1361" i="6"/>
  <c r="F1369" i="6"/>
  <c r="F1377" i="6"/>
  <c r="F1385" i="6"/>
  <c r="F1393" i="6"/>
  <c r="F1401" i="6"/>
  <c r="F1409" i="6"/>
  <c r="F1417" i="6"/>
  <c r="F1425" i="6"/>
  <c r="F1433" i="6"/>
  <c r="F1441" i="6"/>
  <c r="F1449" i="6"/>
  <c r="F1457" i="6"/>
  <c r="F1465" i="6"/>
  <c r="F1473" i="6"/>
  <c r="F1481" i="6"/>
  <c r="F1489" i="6"/>
  <c r="F1497" i="6"/>
  <c r="F1505" i="6"/>
  <c r="F1513" i="6"/>
  <c r="F1521" i="6"/>
  <c r="F1529" i="6"/>
  <c r="F1537" i="6"/>
  <c r="F1545" i="6"/>
  <c r="F1553" i="6"/>
  <c r="F1561" i="6"/>
  <c r="F1569" i="6"/>
  <c r="F1577" i="6"/>
  <c r="F1585" i="6"/>
  <c r="F1593" i="6"/>
  <c r="F1601" i="6"/>
  <c r="F1609" i="6"/>
  <c r="F1617" i="6"/>
  <c r="F1625" i="6"/>
  <c r="F1633" i="6"/>
  <c r="F1641" i="6"/>
  <c r="F1649" i="6"/>
  <c r="F1657" i="6"/>
  <c r="F1665" i="6"/>
  <c r="F1673" i="6"/>
  <c r="F1681" i="6"/>
  <c r="F1689" i="6"/>
  <c r="F1697" i="6"/>
  <c r="F1705" i="6"/>
  <c r="F1713" i="6"/>
  <c r="F1721" i="6"/>
  <c r="F1729" i="6"/>
  <c r="F1737" i="6"/>
  <c r="F1745" i="6"/>
  <c r="F1753" i="6"/>
  <c r="F1761" i="6"/>
  <c r="F1769" i="6"/>
  <c r="F1777" i="6"/>
  <c r="F1785" i="6"/>
  <c r="F1793" i="6"/>
  <c r="F1801" i="6"/>
  <c r="F1809" i="6"/>
  <c r="F1817" i="6"/>
  <c r="F1825" i="6"/>
  <c r="F1833" i="6"/>
  <c r="F1841" i="6"/>
  <c r="F1849" i="6"/>
  <c r="F1857" i="6"/>
  <c r="F1865" i="6"/>
  <c r="F1873" i="6"/>
  <c r="F1881" i="6"/>
  <c r="F1889" i="6"/>
  <c r="F1897" i="6"/>
  <c r="F1905" i="6"/>
  <c r="F1913" i="6"/>
  <c r="F1921" i="6"/>
  <c r="F1929" i="6"/>
  <c r="F1937" i="6"/>
  <c r="F1945" i="6"/>
  <c r="F1953" i="6"/>
  <c r="F1961" i="6"/>
  <c r="F1969" i="6"/>
  <c r="F1977" i="6"/>
  <c r="F1985" i="6"/>
  <c r="F1993" i="6"/>
  <c r="F2001" i="6"/>
  <c r="F2009" i="6"/>
  <c r="F2017" i="6"/>
  <c r="F2025" i="6"/>
  <c r="F2033" i="6"/>
  <c r="F2041" i="6"/>
  <c r="F2049" i="6"/>
  <c r="F2057" i="6"/>
  <c r="F2065" i="6"/>
  <c r="F2073" i="6"/>
  <c r="F2081" i="6"/>
  <c r="F2089" i="6"/>
  <c r="F2097" i="6"/>
  <c r="F2105" i="6"/>
  <c r="F2113" i="6"/>
  <c r="F2121" i="6"/>
  <c r="F2129" i="6"/>
  <c r="F2137" i="6"/>
  <c r="F2145" i="6"/>
  <c r="F2153" i="6"/>
  <c r="F2161" i="6"/>
  <c r="F2169" i="6"/>
  <c r="F2177" i="6"/>
  <c r="F2185" i="6"/>
  <c r="F2193" i="6"/>
  <c r="F2201" i="6"/>
  <c r="F6" i="3"/>
  <c r="F14" i="3"/>
  <c r="F22" i="3"/>
  <c r="F30" i="3"/>
  <c r="F38" i="3"/>
  <c r="F46" i="3"/>
  <c r="F54" i="3"/>
  <c r="F62" i="3"/>
  <c r="F70" i="3"/>
  <c r="F78" i="3"/>
  <c r="F86" i="3"/>
  <c r="F94" i="3"/>
  <c r="F102" i="3"/>
  <c r="F110" i="3"/>
  <c r="F118" i="3"/>
  <c r="F126" i="3"/>
  <c r="F134" i="3"/>
  <c r="F142" i="3"/>
  <c r="F150" i="3"/>
  <c r="F158" i="3"/>
  <c r="F166" i="3"/>
  <c r="F174" i="3"/>
  <c r="F182" i="3"/>
  <c r="F190" i="3"/>
  <c r="F198" i="3"/>
  <c r="F206" i="3"/>
  <c r="F214" i="3"/>
  <c r="F222" i="3"/>
  <c r="F230" i="3"/>
  <c r="F238" i="3"/>
  <c r="F246" i="3"/>
  <c r="F254" i="3"/>
  <c r="F262" i="3"/>
  <c r="F270" i="3"/>
  <c r="F278" i="3"/>
  <c r="F286" i="3"/>
  <c r="F294" i="3"/>
  <c r="F302" i="3"/>
  <c r="F310" i="3"/>
  <c r="F318" i="3"/>
  <c r="F326" i="3"/>
  <c r="F334" i="3"/>
  <c r="F342" i="3"/>
  <c r="F350" i="3"/>
  <c r="F358" i="3"/>
  <c r="F366" i="3"/>
  <c r="F374" i="3"/>
  <c r="F382" i="3"/>
  <c r="F582" i="6"/>
  <c r="F602" i="6"/>
  <c r="F623" i="6"/>
  <c r="F638" i="6"/>
  <c r="F648" i="6"/>
  <c r="F658" i="6"/>
  <c r="F670" i="6"/>
  <c r="F680" i="6"/>
  <c r="F690" i="6"/>
  <c r="F700" i="6"/>
  <c r="F709" i="6"/>
  <c r="F718" i="6"/>
  <c r="F727" i="6"/>
  <c r="F736" i="6"/>
  <c r="F745" i="6"/>
  <c r="F754" i="6"/>
  <c r="F764" i="6"/>
  <c r="F773" i="6"/>
  <c r="F782" i="6"/>
  <c r="F791" i="6"/>
  <c r="F800" i="6"/>
  <c r="F809" i="6"/>
  <c r="F818" i="6"/>
  <c r="F828" i="6"/>
  <c r="F837" i="6"/>
  <c r="F846" i="6"/>
  <c r="F855" i="6"/>
  <c r="F864" i="6"/>
  <c r="F873" i="6"/>
  <c r="F882" i="6"/>
  <c r="F892" i="6"/>
  <c r="F901" i="6"/>
  <c r="F910" i="6"/>
  <c r="F919" i="6"/>
  <c r="F928" i="6"/>
  <c r="F937" i="6"/>
  <c r="F946" i="6"/>
  <c r="F956" i="6"/>
  <c r="F965" i="6"/>
  <c r="F974" i="6"/>
  <c r="F983" i="6"/>
  <c r="F992" i="6"/>
  <c r="F1001" i="6"/>
  <c r="F1010" i="6"/>
  <c r="F1020" i="6"/>
  <c r="F1029" i="6"/>
  <c r="F1038" i="6"/>
  <c r="F1047" i="6"/>
  <c r="F1056" i="6"/>
  <c r="F1065" i="6"/>
  <c r="F1074" i="6"/>
  <c r="F1084" i="6"/>
  <c r="F1093" i="6"/>
  <c r="F1102" i="6"/>
  <c r="F1111" i="6"/>
  <c r="F1120" i="6"/>
  <c r="F1129" i="6"/>
  <c r="F1138" i="6"/>
  <c r="F1148" i="6"/>
  <c r="F1157" i="6"/>
  <c r="F1166" i="6"/>
  <c r="F1175" i="6"/>
  <c r="F1184" i="6"/>
  <c r="F1193" i="6"/>
  <c r="F1202" i="6"/>
  <c r="F1212" i="6"/>
  <c r="F1221" i="6"/>
  <c r="F1230" i="6"/>
  <c r="F1239" i="6"/>
  <c r="F1248" i="6"/>
  <c r="F1257" i="6"/>
  <c r="F1266" i="6"/>
  <c r="F1274" i="6"/>
  <c r="F1282" i="6"/>
  <c r="F1290" i="6"/>
  <c r="F1298" i="6"/>
  <c r="F1306" i="6"/>
  <c r="F1314" i="6"/>
  <c r="F1322" i="6"/>
  <c r="F1330" i="6"/>
  <c r="F1338" i="6"/>
  <c r="F1346" i="6"/>
  <c r="F1354" i="6"/>
  <c r="F1362" i="6"/>
  <c r="F1370" i="6"/>
  <c r="F1378" i="6"/>
  <c r="F1386" i="6"/>
  <c r="F1394" i="6"/>
  <c r="F1402" i="6"/>
  <c r="F1410" i="6"/>
  <c r="F1418" i="6"/>
  <c r="F1426" i="6"/>
  <c r="F1434" i="6"/>
  <c r="F1442" i="6"/>
  <c r="F1450" i="6"/>
  <c r="F1458" i="6"/>
  <c r="F1466" i="6"/>
  <c r="F1474" i="6"/>
  <c r="F1482" i="6"/>
  <c r="F1490" i="6"/>
  <c r="F1498" i="6"/>
  <c r="F1506" i="6"/>
  <c r="F1514" i="6"/>
  <c r="F1522" i="6"/>
  <c r="F1530" i="6"/>
  <c r="F1538" i="6"/>
  <c r="F1546" i="6"/>
  <c r="F1554" i="6"/>
  <c r="F1562" i="6"/>
  <c r="F1570" i="6"/>
  <c r="F1578" i="6"/>
  <c r="F1586" i="6"/>
  <c r="F1594" i="6"/>
  <c r="F1602" i="6"/>
  <c r="F1610" i="6"/>
  <c r="F1618" i="6"/>
  <c r="F1626" i="6"/>
  <c r="F1634" i="6"/>
  <c r="F1642" i="6"/>
  <c r="F1650" i="6"/>
  <c r="F1658" i="6"/>
  <c r="F1666" i="6"/>
  <c r="F1674" i="6"/>
  <c r="F1682" i="6"/>
  <c r="F1690" i="6"/>
  <c r="F1698" i="6"/>
  <c r="F1706" i="6"/>
  <c r="F1714" i="6"/>
  <c r="F1722" i="6"/>
  <c r="F1730" i="6"/>
  <c r="F1738" i="6"/>
  <c r="F1746" i="6"/>
  <c r="F1754" i="6"/>
  <c r="F1762" i="6"/>
  <c r="F1770" i="6"/>
  <c r="F1778" i="6"/>
  <c r="F1786" i="6"/>
  <c r="F1794" i="6"/>
  <c r="F1802" i="6"/>
  <c r="F1810" i="6"/>
  <c r="F1818" i="6"/>
  <c r="F1826" i="6"/>
  <c r="F1834" i="6"/>
  <c r="F1842" i="6"/>
  <c r="F1850" i="6"/>
  <c r="F1858" i="6"/>
  <c r="F1866" i="6"/>
  <c r="F1874" i="6"/>
  <c r="F1882" i="6"/>
  <c r="F1890" i="6"/>
  <c r="F1898" i="6"/>
  <c r="F1906" i="6"/>
  <c r="F1914" i="6"/>
  <c r="F1922" i="6"/>
  <c r="F1930" i="6"/>
  <c r="F1938" i="6"/>
  <c r="F1946" i="6"/>
  <c r="F1954" i="6"/>
  <c r="F1962" i="6"/>
  <c r="F1970" i="6"/>
  <c r="F1978" i="6"/>
  <c r="F1986" i="6"/>
  <c r="F1994" i="6"/>
  <c r="F2002" i="6"/>
  <c r="F2010" i="6"/>
  <c r="F2018" i="6"/>
  <c r="F2026" i="6"/>
  <c r="F2034" i="6"/>
  <c r="F2042" i="6"/>
  <c r="F2050" i="6"/>
  <c r="F2058" i="6"/>
  <c r="F2066" i="6"/>
  <c r="F2074" i="6"/>
  <c r="F2082" i="6"/>
  <c r="F2090" i="6"/>
  <c r="F2098" i="6"/>
  <c r="F2106" i="6"/>
  <c r="F2114" i="6"/>
  <c r="F2122" i="6"/>
  <c r="F2130" i="6"/>
  <c r="F2138" i="6"/>
  <c r="F2146" i="6"/>
  <c r="F2154" i="6"/>
  <c r="F2162" i="6"/>
  <c r="F2170" i="6"/>
  <c r="F2178" i="6"/>
  <c r="F2186" i="6"/>
  <c r="F2194" i="6"/>
  <c r="F2202" i="6"/>
  <c r="F7" i="3"/>
  <c r="F15" i="3"/>
  <c r="F23" i="3"/>
  <c r="F31" i="3"/>
  <c r="F39" i="3"/>
  <c r="F47" i="3"/>
  <c r="F55" i="3"/>
  <c r="F63" i="3"/>
  <c r="F71" i="3"/>
  <c r="F79" i="3"/>
  <c r="F87" i="3"/>
  <c r="F95" i="3"/>
  <c r="F103" i="3"/>
  <c r="F111" i="3"/>
  <c r="F119" i="3"/>
  <c r="F127" i="3"/>
  <c r="F135" i="3"/>
  <c r="F143" i="3"/>
  <c r="F151" i="3"/>
  <c r="F159" i="3"/>
  <c r="F167" i="3"/>
  <c r="F175" i="3"/>
  <c r="F183" i="3"/>
  <c r="F191" i="3"/>
  <c r="F199" i="3"/>
  <c r="F207" i="3"/>
  <c r="F215" i="3"/>
  <c r="F223" i="3"/>
  <c r="F231" i="3"/>
  <c r="F239" i="3"/>
  <c r="F247" i="3"/>
  <c r="F255" i="3"/>
  <c r="F263" i="3"/>
  <c r="F271" i="3"/>
  <c r="F279" i="3"/>
  <c r="F287" i="3"/>
  <c r="F295" i="3"/>
  <c r="F303" i="3"/>
  <c r="F311" i="3"/>
  <c r="F319" i="3"/>
  <c r="F327" i="3"/>
  <c r="F335" i="3"/>
  <c r="F343" i="3"/>
  <c r="F351" i="3"/>
  <c r="F359" i="3"/>
  <c r="F367" i="3"/>
  <c r="F375" i="3"/>
  <c r="F383" i="3"/>
  <c r="F583" i="6"/>
  <c r="F606" i="6"/>
  <c r="F624" i="6"/>
  <c r="F639" i="6"/>
  <c r="F649" i="6"/>
  <c r="F661" i="6"/>
  <c r="F671" i="6"/>
  <c r="F681" i="6"/>
  <c r="F692" i="6"/>
  <c r="F701" i="6"/>
  <c r="F710" i="6"/>
  <c r="F719" i="6"/>
  <c r="F728" i="6"/>
  <c r="F737" i="6"/>
  <c r="F746" i="6"/>
  <c r="F756" i="6"/>
  <c r="F765" i="6"/>
  <c r="F774" i="6"/>
  <c r="F783" i="6"/>
  <c r="F792" i="6"/>
  <c r="F801" i="6"/>
  <c r="F810" i="6"/>
  <c r="F820" i="6"/>
  <c r="F829" i="6"/>
  <c r="F838" i="6"/>
  <c r="F847" i="6"/>
  <c r="F856" i="6"/>
  <c r="F865" i="6"/>
  <c r="F874" i="6"/>
  <c r="F884" i="6"/>
  <c r="F893" i="6"/>
  <c r="F902" i="6"/>
  <c r="F911" i="6"/>
  <c r="F920" i="6"/>
  <c r="F929" i="6"/>
  <c r="F938" i="6"/>
  <c r="F948" i="6"/>
  <c r="F957" i="6"/>
  <c r="F966" i="6"/>
  <c r="F975" i="6"/>
  <c r="F984" i="6"/>
  <c r="F993" i="6"/>
  <c r="F1002" i="6"/>
  <c r="F1012" i="6"/>
  <c r="F1021" i="6"/>
  <c r="F1030" i="6"/>
  <c r="F1039" i="6"/>
  <c r="F1048" i="6"/>
  <c r="F1057" i="6"/>
  <c r="F1066" i="6"/>
  <c r="F1076" i="6"/>
  <c r="F1085" i="6"/>
  <c r="F1094" i="6"/>
  <c r="F1103" i="6"/>
  <c r="F1112" i="6"/>
  <c r="F1121" i="6"/>
  <c r="F1130" i="6"/>
  <c r="F1140" i="6"/>
  <c r="F1149" i="6"/>
  <c r="F1158" i="6"/>
  <c r="F1167" i="6"/>
  <c r="F1176" i="6"/>
  <c r="F1185" i="6"/>
  <c r="F1194" i="6"/>
  <c r="F1204" i="6"/>
  <c r="F1213" i="6"/>
  <c r="F1222" i="6"/>
  <c r="F1231" i="6"/>
  <c r="F1240" i="6"/>
  <c r="F1249" i="6"/>
  <c r="F1258" i="6"/>
  <c r="F1267" i="6"/>
  <c r="F1275" i="6"/>
  <c r="F1283" i="6"/>
  <c r="F1291" i="6"/>
  <c r="F1299" i="6"/>
  <c r="F1307" i="6"/>
  <c r="F1315" i="6"/>
  <c r="F1323" i="6"/>
  <c r="F1331" i="6"/>
  <c r="F1339" i="6"/>
  <c r="F1347" i="6"/>
  <c r="F1355" i="6"/>
  <c r="F1363" i="6"/>
  <c r="F1371" i="6"/>
  <c r="F1379" i="6"/>
  <c r="F1387" i="6"/>
  <c r="F1395" i="6"/>
  <c r="F1403" i="6"/>
  <c r="F1411" i="6"/>
  <c r="F1419" i="6"/>
  <c r="F1427" i="6"/>
  <c r="F1435" i="6"/>
  <c r="F1443" i="6"/>
  <c r="F1451" i="6"/>
  <c r="F1459" i="6"/>
  <c r="F1467" i="6"/>
  <c r="F1475" i="6"/>
  <c r="F1483" i="6"/>
  <c r="F1491" i="6"/>
  <c r="F1499" i="6"/>
  <c r="F1507" i="6"/>
  <c r="F1515" i="6"/>
  <c r="F1523" i="6"/>
  <c r="F1531" i="6"/>
  <c r="F1539" i="6"/>
  <c r="F1547" i="6"/>
  <c r="F1555" i="6"/>
  <c r="F1563" i="6"/>
  <c r="F1571" i="6"/>
  <c r="F1579" i="6"/>
  <c r="F1587" i="6"/>
  <c r="F1595" i="6"/>
  <c r="F1603" i="6"/>
  <c r="F1611" i="6"/>
  <c r="F1619" i="6"/>
  <c r="F1627" i="6"/>
  <c r="F1635" i="6"/>
  <c r="F1643" i="6"/>
  <c r="F1651" i="6"/>
  <c r="F1659" i="6"/>
  <c r="F1667" i="6"/>
  <c r="F1675" i="6"/>
  <c r="F1683" i="6"/>
  <c r="F1691" i="6"/>
  <c r="F1699" i="6"/>
  <c r="F1707" i="6"/>
  <c r="F1715" i="6"/>
  <c r="F1723" i="6"/>
  <c r="F1731" i="6"/>
  <c r="F1739" i="6"/>
  <c r="F1747" i="6"/>
  <c r="F1755" i="6"/>
  <c r="F1763" i="6"/>
  <c r="F1771" i="6"/>
  <c r="F1779" i="6"/>
  <c r="F1787" i="6"/>
  <c r="F1795" i="6"/>
  <c r="F1803" i="6"/>
  <c r="F1811" i="6"/>
  <c r="F1819" i="6"/>
  <c r="F1827" i="6"/>
  <c r="F1835" i="6"/>
  <c r="F1843" i="6"/>
  <c r="F1851" i="6"/>
  <c r="F1859" i="6"/>
  <c r="F1867" i="6"/>
  <c r="F1875" i="6"/>
  <c r="F1883" i="6"/>
  <c r="F1891" i="6"/>
  <c r="F1899" i="6"/>
  <c r="F1907" i="6"/>
  <c r="F1915" i="6"/>
  <c r="F1923" i="6"/>
  <c r="F1931" i="6"/>
  <c r="F1939" i="6"/>
  <c r="F1947" i="6"/>
  <c r="F1955" i="6"/>
  <c r="F1963" i="6"/>
  <c r="F1971" i="6"/>
  <c r="F1979" i="6"/>
  <c r="F1987" i="6"/>
  <c r="F1995" i="6"/>
  <c r="F2003" i="6"/>
  <c r="F2011" i="6"/>
  <c r="F2019" i="6"/>
  <c r="F2027" i="6"/>
  <c r="F2035" i="6"/>
  <c r="F2043" i="6"/>
  <c r="F2051" i="6"/>
  <c r="F2059" i="6"/>
  <c r="F2067" i="6"/>
  <c r="F2075" i="6"/>
  <c r="F2083" i="6"/>
  <c r="F2091" i="6"/>
  <c r="F2099" i="6"/>
  <c r="F2107" i="6"/>
  <c r="F2115" i="6"/>
  <c r="F2123" i="6"/>
  <c r="F2131" i="6"/>
  <c r="F2139" i="6"/>
  <c r="F2147" i="6"/>
  <c r="F2155" i="6"/>
  <c r="F2163" i="6"/>
  <c r="F2171" i="6"/>
  <c r="F2179" i="6"/>
  <c r="F2187" i="6"/>
  <c r="F2195" i="6"/>
  <c r="F2203" i="6"/>
  <c r="F8" i="3"/>
  <c r="F16" i="3"/>
  <c r="F24" i="3"/>
  <c r="F32" i="3"/>
  <c r="F40" i="3"/>
  <c r="F48" i="3"/>
  <c r="F56" i="3"/>
  <c r="F64" i="3"/>
  <c r="F72" i="3"/>
  <c r="F80" i="3"/>
  <c r="F88" i="3"/>
  <c r="F96" i="3"/>
  <c r="F104" i="3"/>
  <c r="F112" i="3"/>
  <c r="F120" i="3"/>
  <c r="F128" i="3"/>
  <c r="F136" i="3"/>
  <c r="F144" i="3"/>
  <c r="F152" i="3"/>
  <c r="F160" i="3"/>
  <c r="F168" i="3"/>
  <c r="F176" i="3"/>
  <c r="F184" i="3"/>
  <c r="F192" i="3"/>
  <c r="F200" i="3"/>
  <c r="F208" i="3"/>
  <c r="F216" i="3"/>
  <c r="F224" i="3"/>
  <c r="F232" i="3"/>
  <c r="F240" i="3"/>
  <c r="F248" i="3"/>
  <c r="F256" i="3"/>
  <c r="F264" i="3"/>
  <c r="F272" i="3"/>
  <c r="F280" i="3"/>
  <c r="F288" i="3"/>
  <c r="F296" i="3"/>
  <c r="F304" i="3"/>
  <c r="F312" i="3"/>
  <c r="F320" i="3"/>
  <c r="F328" i="3"/>
  <c r="F336" i="3"/>
  <c r="F344" i="3"/>
  <c r="F352" i="3"/>
  <c r="F586" i="6"/>
  <c r="F607" i="6"/>
  <c r="F626" i="6"/>
  <c r="F640" i="6"/>
  <c r="F650" i="6"/>
  <c r="F662" i="6"/>
  <c r="F672" i="6"/>
  <c r="F682" i="6"/>
  <c r="F693" i="6"/>
  <c r="F702" i="6"/>
  <c r="F711" i="6"/>
  <c r="F720" i="6"/>
  <c r="F729" i="6"/>
  <c r="F738" i="6"/>
  <c r="F748" i="6"/>
  <c r="F757" i="6"/>
  <c r="F766" i="6"/>
  <c r="F775" i="6"/>
  <c r="F784" i="6"/>
  <c r="F793" i="6"/>
  <c r="F802" i="6"/>
  <c r="F812" i="6"/>
  <c r="F821" i="6"/>
  <c r="F830" i="6"/>
  <c r="F839" i="6"/>
  <c r="F848" i="6"/>
  <c r="F857" i="6"/>
  <c r="F866" i="6"/>
  <c r="F876" i="6"/>
  <c r="F885" i="6"/>
  <c r="F894" i="6"/>
  <c r="F903" i="6"/>
  <c r="F912" i="6"/>
  <c r="F921" i="6"/>
  <c r="F930" i="6"/>
  <c r="F940" i="6"/>
  <c r="F949" i="6"/>
  <c r="F958" i="6"/>
  <c r="F967" i="6"/>
  <c r="F976" i="6"/>
  <c r="F985" i="6"/>
  <c r="F994" i="6"/>
  <c r="F1004" i="6"/>
  <c r="F1013" i="6"/>
  <c r="F1022" i="6"/>
  <c r="F1031" i="6"/>
  <c r="F1040" i="6"/>
  <c r="F1049" i="6"/>
  <c r="F1058" i="6"/>
  <c r="F1068" i="6"/>
  <c r="F1077" i="6"/>
  <c r="F1086" i="6"/>
  <c r="F1095" i="6"/>
  <c r="F1104" i="6"/>
  <c r="F1113" i="6"/>
  <c r="F1122" i="6"/>
  <c r="F1132" i="6"/>
  <c r="F1141" i="6"/>
  <c r="F1150" i="6"/>
  <c r="F1159" i="6"/>
  <c r="F1168" i="6"/>
  <c r="F1177" i="6"/>
  <c r="F1186" i="6"/>
  <c r="F1196" i="6"/>
  <c r="F1205" i="6"/>
  <c r="F1214" i="6"/>
  <c r="F1223" i="6"/>
  <c r="F1232" i="6"/>
  <c r="F1241" i="6"/>
  <c r="F1250" i="6"/>
  <c r="F1260" i="6"/>
  <c r="F1268" i="6"/>
  <c r="F1276" i="6"/>
  <c r="F1284" i="6"/>
  <c r="F1292" i="6"/>
  <c r="F1300" i="6"/>
  <c r="F1308" i="6"/>
  <c r="F1316" i="6"/>
  <c r="F1324" i="6"/>
  <c r="F1332" i="6"/>
  <c r="F1340" i="6"/>
  <c r="F1348" i="6"/>
  <c r="F1356" i="6"/>
  <c r="F1364" i="6"/>
  <c r="F1372" i="6"/>
  <c r="F1380" i="6"/>
  <c r="F1388" i="6"/>
  <c r="F1396" i="6"/>
  <c r="F1404" i="6"/>
  <c r="F1412" i="6"/>
  <c r="F1420" i="6"/>
  <c r="F1428" i="6"/>
  <c r="F1436" i="6"/>
  <c r="F1444" i="6"/>
  <c r="F1452" i="6"/>
  <c r="F1460" i="6"/>
  <c r="F1468" i="6"/>
  <c r="F1476" i="6"/>
  <c r="F1484" i="6"/>
  <c r="F1492" i="6"/>
  <c r="F1500" i="6"/>
  <c r="F1508" i="6"/>
  <c r="F1516" i="6"/>
  <c r="F1524" i="6"/>
  <c r="F1532" i="6"/>
  <c r="F1540" i="6"/>
  <c r="F1548" i="6"/>
  <c r="F1556" i="6"/>
  <c r="F1564" i="6"/>
  <c r="F1572" i="6"/>
  <c r="F1580" i="6"/>
  <c r="F1588" i="6"/>
  <c r="F1596" i="6"/>
  <c r="F1604" i="6"/>
  <c r="F1612" i="6"/>
  <c r="F1620" i="6"/>
  <c r="F1628" i="6"/>
  <c r="F1636" i="6"/>
  <c r="F1644" i="6"/>
  <c r="F1652" i="6"/>
  <c r="F1660" i="6"/>
  <c r="F1668" i="6"/>
  <c r="F1676" i="6"/>
  <c r="F1684" i="6"/>
  <c r="F1692" i="6"/>
  <c r="F1700" i="6"/>
  <c r="F1708" i="6"/>
  <c r="F1716" i="6"/>
  <c r="F1724" i="6"/>
  <c r="F1732" i="6"/>
  <c r="F1740" i="6"/>
  <c r="F1748" i="6"/>
  <c r="F1756" i="6"/>
  <c r="F1764" i="6"/>
  <c r="F1772" i="6"/>
  <c r="F1780" i="6"/>
  <c r="F1788" i="6"/>
  <c r="F1796" i="6"/>
  <c r="F1804" i="6"/>
  <c r="F1812" i="6"/>
  <c r="F1820" i="6"/>
  <c r="F1828" i="6"/>
  <c r="F1836" i="6"/>
  <c r="F1844" i="6"/>
  <c r="F1852" i="6"/>
  <c r="F1860" i="6"/>
  <c r="F1868" i="6"/>
  <c r="F1876" i="6"/>
  <c r="F1884" i="6"/>
  <c r="F1892" i="6"/>
  <c r="F1900" i="6"/>
  <c r="F1908" i="6"/>
  <c r="F1916" i="6"/>
  <c r="F1924" i="6"/>
  <c r="F1932" i="6"/>
  <c r="F1940" i="6"/>
  <c r="F1948" i="6"/>
  <c r="F1956" i="6"/>
  <c r="F1964" i="6"/>
  <c r="F1972" i="6"/>
  <c r="F1980" i="6"/>
  <c r="F1988" i="6"/>
  <c r="F1996" i="6"/>
  <c r="F2004" i="6"/>
  <c r="F2012" i="6"/>
  <c r="F2020" i="6"/>
  <c r="F2028" i="6"/>
  <c r="F2036" i="6"/>
  <c r="F2044" i="6"/>
  <c r="F2052" i="6"/>
  <c r="F2060" i="6"/>
  <c r="F2068" i="6"/>
  <c r="F2076" i="6"/>
  <c r="F2084" i="6"/>
  <c r="F2092" i="6"/>
  <c r="F2100" i="6"/>
  <c r="F2108" i="6"/>
  <c r="F2116" i="6"/>
  <c r="F2124" i="6"/>
  <c r="F2132" i="6"/>
  <c r="F2140" i="6"/>
  <c r="F2148" i="6"/>
  <c r="F2156" i="6"/>
  <c r="F2164" i="6"/>
  <c r="F2172" i="6"/>
  <c r="F2180" i="6"/>
  <c r="F2188" i="6"/>
  <c r="F2196" i="6"/>
  <c r="F2204" i="6"/>
  <c r="F9" i="3"/>
  <c r="F17" i="3"/>
  <c r="F25" i="3"/>
  <c r="F33" i="3"/>
  <c r="F41" i="3"/>
  <c r="F49" i="3"/>
  <c r="F57" i="3"/>
  <c r="F65" i="3"/>
  <c r="F73" i="3"/>
  <c r="F81" i="3"/>
  <c r="F89" i="3"/>
  <c r="F97" i="3"/>
  <c r="F105" i="3"/>
  <c r="F113" i="3"/>
  <c r="F121" i="3"/>
  <c r="F129" i="3"/>
  <c r="F137" i="3"/>
  <c r="F145" i="3"/>
  <c r="F153" i="3"/>
  <c r="F161" i="3"/>
  <c r="F169" i="3"/>
  <c r="F177" i="3"/>
  <c r="F185" i="3"/>
  <c r="F193" i="3"/>
  <c r="F201" i="3"/>
  <c r="F209" i="3"/>
  <c r="F217" i="3"/>
  <c r="F225" i="3"/>
  <c r="F233" i="3"/>
  <c r="F241" i="3"/>
  <c r="F249" i="3"/>
  <c r="F257" i="3"/>
  <c r="F265" i="3"/>
  <c r="F273" i="3"/>
  <c r="F281" i="3"/>
  <c r="F289" i="3"/>
  <c r="F297" i="3"/>
  <c r="F305" i="3"/>
  <c r="F313" i="3"/>
  <c r="F321" i="3"/>
  <c r="F329" i="3"/>
  <c r="F337" i="3"/>
  <c r="F345" i="3"/>
  <c r="F353" i="3"/>
  <c r="F361" i="3"/>
  <c r="F369" i="3"/>
  <c r="F377" i="3"/>
  <c r="F385" i="3"/>
  <c r="F393" i="3"/>
  <c r="F401" i="3"/>
  <c r="F409" i="3"/>
  <c r="F417" i="3"/>
  <c r="F425" i="3"/>
  <c r="F433" i="3"/>
  <c r="F441" i="3"/>
  <c r="F449" i="3"/>
  <c r="F457" i="3"/>
  <c r="F465" i="3"/>
  <c r="F473" i="3"/>
  <c r="F481" i="3"/>
  <c r="F489" i="3"/>
  <c r="F497" i="3"/>
  <c r="F505" i="3"/>
  <c r="F513" i="3"/>
  <c r="F521" i="3"/>
  <c r="F529" i="3"/>
  <c r="F537" i="3"/>
  <c r="F545" i="3"/>
  <c r="F553" i="3"/>
  <c r="F561" i="3"/>
  <c r="F569" i="3"/>
  <c r="F577" i="3"/>
  <c r="F585" i="3"/>
  <c r="F593" i="3"/>
  <c r="F601" i="3"/>
  <c r="F609" i="3"/>
  <c r="F617" i="3"/>
  <c r="F625" i="3"/>
  <c r="F633" i="3"/>
  <c r="F641" i="3"/>
  <c r="F649" i="3"/>
  <c r="F657" i="3"/>
  <c r="F665" i="3"/>
  <c r="F673" i="3"/>
  <c r="F681" i="3"/>
  <c r="F689" i="3"/>
  <c r="F697" i="3"/>
  <c r="F705" i="3"/>
  <c r="F713" i="3"/>
  <c r="F721" i="3"/>
  <c r="F729" i="3"/>
  <c r="F737" i="3"/>
  <c r="F745" i="3"/>
  <c r="F753" i="3"/>
  <c r="F761" i="3"/>
  <c r="F769" i="3"/>
  <c r="F777" i="3"/>
  <c r="F785" i="3"/>
  <c r="F793" i="3"/>
  <c r="F801" i="3"/>
  <c r="F809" i="3"/>
  <c r="F817" i="3"/>
  <c r="F825" i="3"/>
  <c r="F833" i="3"/>
  <c r="F841" i="3"/>
  <c r="F849" i="3"/>
  <c r="F857" i="3"/>
  <c r="F865" i="3"/>
  <c r="F873" i="3"/>
  <c r="F881" i="3"/>
  <c r="F889" i="3"/>
  <c r="F897" i="3"/>
  <c r="F905" i="3"/>
  <c r="F913" i="3"/>
  <c r="F921" i="3"/>
  <c r="F929" i="3"/>
  <c r="F937" i="3"/>
  <c r="F945" i="3"/>
  <c r="F953" i="3"/>
  <c r="F961" i="3"/>
  <c r="F969" i="3"/>
  <c r="F977" i="3"/>
  <c r="F985" i="3"/>
  <c r="F993" i="3"/>
  <c r="F1001" i="3"/>
  <c r="F1009" i="3"/>
  <c r="F1017" i="3"/>
  <c r="F1025" i="3"/>
  <c r="F1033" i="3"/>
  <c r="F1041" i="3"/>
  <c r="F1049" i="3"/>
  <c r="F1057" i="3"/>
  <c r="F1065" i="3"/>
  <c r="F1073" i="3"/>
  <c r="F1081" i="3"/>
  <c r="F1089" i="3"/>
  <c r="F1097" i="3"/>
  <c r="F1105" i="3"/>
  <c r="F1113" i="3"/>
  <c r="F1121" i="3"/>
  <c r="F1129" i="3"/>
  <c r="F1137" i="3"/>
  <c r="F1145" i="3"/>
  <c r="F1153" i="3"/>
  <c r="F1161" i="3"/>
  <c r="F1169" i="3"/>
  <c r="F1177" i="3"/>
  <c r="F1185" i="3"/>
  <c r="F373" i="3"/>
  <c r="F396" i="3"/>
  <c r="F407" i="3"/>
  <c r="F421" i="3"/>
  <c r="F432" i="3"/>
  <c r="F446" i="3"/>
  <c r="F460" i="3"/>
  <c r="F471" i="3"/>
  <c r="F485" i="3"/>
  <c r="F496" i="3"/>
  <c r="F510" i="3"/>
  <c r="F524" i="3"/>
  <c r="F535" i="3"/>
  <c r="F549" i="3"/>
  <c r="F560" i="3"/>
  <c r="F574" i="3"/>
  <c r="F588" i="3"/>
  <c r="F599" i="3"/>
  <c r="F613" i="3"/>
  <c r="F624" i="3"/>
  <c r="F638" i="3"/>
  <c r="F652" i="3"/>
  <c r="F663" i="3"/>
  <c r="F677" i="3"/>
  <c r="F688" i="3"/>
  <c r="F702" i="3"/>
  <c r="F716" i="3"/>
  <c r="F727" i="3"/>
  <c r="F732" i="3"/>
  <c r="F742" i="3"/>
  <c r="F752" i="3"/>
  <c r="F764" i="3"/>
  <c r="F768" i="3"/>
  <c r="F780" i="3"/>
  <c r="F790" i="3"/>
  <c r="F800" i="3"/>
  <c r="F812" i="3"/>
  <c r="F822" i="3"/>
  <c r="F824" i="3"/>
  <c r="F835" i="3"/>
  <c r="F844" i="3"/>
  <c r="F853" i="3"/>
  <c r="F862" i="3"/>
  <c r="F871" i="3"/>
  <c r="F880" i="3"/>
  <c r="F890" i="3"/>
  <c r="F899" i="3"/>
  <c r="F908" i="3"/>
  <c r="F917" i="3"/>
  <c r="F926" i="3"/>
  <c r="F935" i="3"/>
  <c r="F944" i="3"/>
  <c r="F954" i="3"/>
  <c r="F963" i="3"/>
  <c r="F972" i="3"/>
  <c r="F981" i="3"/>
  <c r="F990" i="3"/>
  <c r="F999" i="3"/>
  <c r="F1008" i="3"/>
  <c r="F1018" i="3"/>
  <c r="F1027" i="3"/>
  <c r="F1036" i="3"/>
  <c r="F1045" i="3"/>
  <c r="F1054" i="3"/>
  <c r="F1063" i="3"/>
  <c r="F1072" i="3"/>
  <c r="F1082" i="3"/>
  <c r="F1091" i="3"/>
  <c r="F1100" i="3"/>
  <c r="F1109" i="3"/>
  <c r="F1118" i="3"/>
  <c r="F1127" i="3"/>
  <c r="F1136" i="3"/>
  <c r="F1146" i="3"/>
  <c r="F1155" i="3"/>
  <c r="F1164" i="3"/>
  <c r="F1173" i="3"/>
  <c r="F1182" i="3"/>
  <c r="F1191" i="3"/>
  <c r="F1199" i="3"/>
  <c r="F1207" i="3"/>
  <c r="F1215" i="3"/>
  <c r="F1223" i="3"/>
  <c r="F1231" i="3"/>
  <c r="F1239" i="3"/>
  <c r="F1247" i="3"/>
  <c r="F1255" i="3"/>
  <c r="F1263" i="3"/>
  <c r="F1271" i="3"/>
  <c r="F1279" i="3"/>
  <c r="F1287" i="3"/>
  <c r="F1295" i="3"/>
  <c r="F1303" i="3"/>
  <c r="F1311" i="3"/>
  <c r="F1319" i="3"/>
  <c r="F1327" i="3"/>
  <c r="F1335" i="3"/>
  <c r="F1343" i="3"/>
  <c r="F1351" i="3"/>
  <c r="F1353" i="3"/>
  <c r="F1361" i="3"/>
  <c r="F1369" i="3"/>
  <c r="F1377" i="3"/>
  <c r="F1385" i="3"/>
  <c r="F1393" i="3"/>
  <c r="F1401" i="3"/>
  <c r="F1409" i="3"/>
  <c r="F1417" i="3"/>
  <c r="F1425" i="3"/>
  <c r="F1433" i="3"/>
  <c r="F1441" i="3"/>
  <c r="F1449" i="3"/>
  <c r="F1457" i="3"/>
  <c r="F1465" i="3"/>
  <c r="F1473" i="3"/>
  <c r="F1481" i="3"/>
  <c r="F1489" i="3"/>
  <c r="F1497" i="3"/>
  <c r="F1505" i="3"/>
  <c r="F1513" i="3"/>
  <c r="F1521" i="3"/>
  <c r="F1529" i="3"/>
  <c r="F1537" i="3"/>
  <c r="F1545" i="3"/>
  <c r="F1553" i="3"/>
  <c r="F1561" i="3"/>
  <c r="F1569" i="3"/>
  <c r="F1577" i="3"/>
  <c r="F1585" i="3"/>
  <c r="F1593" i="3"/>
  <c r="F1601" i="3"/>
  <c r="F1609" i="3"/>
  <c r="F1617" i="3"/>
  <c r="F1625" i="3"/>
  <c r="F1633" i="3"/>
  <c r="F1641" i="3"/>
  <c r="F1649" i="3"/>
  <c r="F1657" i="3"/>
  <c r="F1665" i="3"/>
  <c r="F1673" i="3"/>
  <c r="F1681" i="3"/>
  <c r="F1689" i="3"/>
  <c r="F1697" i="3"/>
  <c r="F1705" i="3"/>
  <c r="F1713" i="3"/>
  <c r="F1721" i="3"/>
  <c r="F1729" i="3"/>
  <c r="F1737" i="3"/>
  <c r="F1745" i="3"/>
  <c r="F1753" i="3"/>
  <c r="F1761" i="3"/>
  <c r="F1769" i="3"/>
  <c r="F1777" i="3"/>
  <c r="F1785" i="3"/>
  <c r="F1793" i="3"/>
  <c r="F1801" i="3"/>
  <c r="F1809" i="3"/>
  <c r="F1817" i="3"/>
  <c r="F1825" i="3"/>
  <c r="F1833" i="3"/>
  <c r="F1841" i="3"/>
  <c r="F1849" i="3"/>
  <c r="F1857" i="3"/>
  <c r="F1865" i="3"/>
  <c r="F1873" i="3"/>
  <c r="F1881" i="3"/>
  <c r="F1889" i="3"/>
  <c r="F1897" i="3"/>
  <c r="F1905" i="3"/>
  <c r="F1913" i="3"/>
  <c r="F1921" i="3"/>
  <c r="F1929" i="3"/>
  <c r="F1937" i="3"/>
  <c r="F1945" i="3"/>
  <c r="F1953" i="3"/>
  <c r="F1961" i="3"/>
  <c r="F1969" i="3"/>
  <c r="F1977" i="3"/>
  <c r="F1985" i="3"/>
  <c r="F1993" i="3"/>
  <c r="F2001" i="3"/>
  <c r="F2009" i="3"/>
  <c r="F2017" i="3"/>
  <c r="F2025" i="3"/>
  <c r="F2033" i="3"/>
  <c r="F2041" i="3"/>
  <c r="F2049" i="3"/>
  <c r="F2057" i="3"/>
  <c r="F2065" i="3"/>
  <c r="F2073" i="3"/>
  <c r="F2081" i="3"/>
  <c r="F2089" i="3"/>
  <c r="F2097" i="3"/>
  <c r="F2105" i="3"/>
  <c r="F2113" i="3"/>
  <c r="F2121" i="3"/>
  <c r="F2129" i="3"/>
  <c r="F2137" i="3"/>
  <c r="F2145" i="3"/>
  <c r="F2153" i="3"/>
  <c r="F2161" i="3"/>
  <c r="F376" i="3"/>
  <c r="F397" i="3"/>
  <c r="F408" i="3"/>
  <c r="F422" i="3"/>
  <c r="F436" i="3"/>
  <c r="F447" i="3"/>
  <c r="F461" i="3"/>
  <c r="F472" i="3"/>
  <c r="F486" i="3"/>
  <c r="F500" i="3"/>
  <c r="F511" i="3"/>
  <c r="F525" i="3"/>
  <c r="F536" i="3"/>
  <c r="F550" i="3"/>
  <c r="F564" i="3"/>
  <c r="F575" i="3"/>
  <c r="F589" i="3"/>
  <c r="F600" i="3"/>
  <c r="F614" i="3"/>
  <c r="F628" i="3"/>
  <c r="F639" i="3"/>
  <c r="F653" i="3"/>
  <c r="F664" i="3"/>
  <c r="F678" i="3"/>
  <c r="F692" i="3"/>
  <c r="F703" i="3"/>
  <c r="F717" i="3"/>
  <c r="F728" i="3"/>
  <c r="F733" i="3"/>
  <c r="F743" i="3"/>
  <c r="F755" i="3"/>
  <c r="F765" i="3"/>
  <c r="F771" i="3"/>
  <c r="F781" i="3"/>
  <c r="F791" i="3"/>
  <c r="F803" i="3"/>
  <c r="F813" i="3"/>
  <c r="F827" i="3"/>
  <c r="F836" i="3"/>
  <c r="F845" i="3"/>
  <c r="F854" i="3"/>
  <c r="F863" i="3"/>
  <c r="F872" i="3"/>
  <c r="F882" i="3"/>
  <c r="F891" i="3"/>
  <c r="F900" i="3"/>
  <c r="F909" i="3"/>
  <c r="F918" i="3"/>
  <c r="F927" i="3"/>
  <c r="F936" i="3"/>
  <c r="F946" i="3"/>
  <c r="F955" i="3"/>
  <c r="F964" i="3"/>
  <c r="F973" i="3"/>
  <c r="F982" i="3"/>
  <c r="F991" i="3"/>
  <c r="F1000" i="3"/>
  <c r="F1010" i="3"/>
  <c r="F1019" i="3"/>
  <c r="F1028" i="3"/>
  <c r="F1037" i="3"/>
  <c r="F1046" i="3"/>
  <c r="F1055" i="3"/>
  <c r="F1064" i="3"/>
  <c r="F1074" i="3"/>
  <c r="F1083" i="3"/>
  <c r="F1092" i="3"/>
  <c r="F1101" i="3"/>
  <c r="F1110" i="3"/>
  <c r="F1119" i="3"/>
  <c r="F1128" i="3"/>
  <c r="F1138" i="3"/>
  <c r="F1147" i="3"/>
  <c r="F1156" i="3"/>
  <c r="F1165" i="3"/>
  <c r="F1174" i="3"/>
  <c r="F1183" i="3"/>
  <c r="F1192" i="3"/>
  <c r="F1200" i="3"/>
  <c r="F1208" i="3"/>
  <c r="F1216" i="3"/>
  <c r="F1224" i="3"/>
  <c r="F1232" i="3"/>
  <c r="F1240" i="3"/>
  <c r="F1248" i="3"/>
  <c r="F1256" i="3"/>
  <c r="F1264" i="3"/>
  <c r="F1272" i="3"/>
  <c r="F1280" i="3"/>
  <c r="F1288" i="3"/>
  <c r="F1296" i="3"/>
  <c r="F1304" i="3"/>
  <c r="F1312" i="3"/>
  <c r="F1320" i="3"/>
  <c r="F1328" i="3"/>
  <c r="F1336" i="3"/>
  <c r="F1344" i="3"/>
  <c r="F1354" i="3"/>
  <c r="F1362" i="3"/>
  <c r="F1370" i="3"/>
  <c r="F1378" i="3"/>
  <c r="F1386" i="3"/>
  <c r="F1394" i="3"/>
  <c r="F1402" i="3"/>
  <c r="F1410" i="3"/>
  <c r="F1418" i="3"/>
  <c r="F1426" i="3"/>
  <c r="F1434" i="3"/>
  <c r="F1442" i="3"/>
  <c r="F1450" i="3"/>
  <c r="F1458" i="3"/>
  <c r="F1466" i="3"/>
  <c r="F1474" i="3"/>
  <c r="F1482" i="3"/>
  <c r="F1490" i="3"/>
  <c r="F1498" i="3"/>
  <c r="F1506" i="3"/>
  <c r="F1514" i="3"/>
  <c r="F1522" i="3"/>
  <c r="F1530" i="3"/>
  <c r="F1538" i="3"/>
  <c r="F1546" i="3"/>
  <c r="F1554" i="3"/>
  <c r="F1562" i="3"/>
  <c r="F1570" i="3"/>
  <c r="F1578" i="3"/>
  <c r="F1586" i="3"/>
  <c r="F1594" i="3"/>
  <c r="F1602" i="3"/>
  <c r="F1610" i="3"/>
  <c r="F1618" i="3"/>
  <c r="F1626" i="3"/>
  <c r="F1634" i="3"/>
  <c r="F1642" i="3"/>
  <c r="F1650" i="3"/>
  <c r="F1658" i="3"/>
  <c r="F1666" i="3"/>
  <c r="F1674" i="3"/>
  <c r="F1682" i="3"/>
  <c r="F1690" i="3"/>
  <c r="F1698" i="3"/>
  <c r="F1706" i="3"/>
  <c r="F1714" i="3"/>
  <c r="F1722" i="3"/>
  <c r="F1730" i="3"/>
  <c r="F1738" i="3"/>
  <c r="F1746" i="3"/>
  <c r="F1754" i="3"/>
  <c r="F1762" i="3"/>
  <c r="F1770" i="3"/>
  <c r="F1778" i="3"/>
  <c r="F1786" i="3"/>
  <c r="F1794" i="3"/>
  <c r="F1802" i="3"/>
  <c r="F1810" i="3"/>
  <c r="F1818" i="3"/>
  <c r="F1826" i="3"/>
  <c r="F1834" i="3"/>
  <c r="F1842" i="3"/>
  <c r="F1850" i="3"/>
  <c r="F1858" i="3"/>
  <c r="F1866" i="3"/>
  <c r="F1874" i="3"/>
  <c r="F1882" i="3"/>
  <c r="F1890" i="3"/>
  <c r="F1898" i="3"/>
  <c r="F1906" i="3"/>
  <c r="F1914" i="3"/>
  <c r="F1922" i="3"/>
  <c r="F1930" i="3"/>
  <c r="F1938" i="3"/>
  <c r="F1946" i="3"/>
  <c r="F1954" i="3"/>
  <c r="F1962" i="3"/>
  <c r="F1970" i="3"/>
  <c r="F1978" i="3"/>
  <c r="F1986" i="3"/>
  <c r="F1994" i="3"/>
  <c r="F2002" i="3"/>
  <c r="F2010" i="3"/>
  <c r="F2018" i="3"/>
  <c r="F2026" i="3"/>
  <c r="F2034" i="3"/>
  <c r="F2042" i="3"/>
  <c r="F2050" i="3"/>
  <c r="F2058" i="3"/>
  <c r="F2066" i="3"/>
  <c r="F2074" i="3"/>
  <c r="F2082" i="3"/>
  <c r="F2090" i="3"/>
  <c r="F2098" i="3"/>
  <c r="F2106" i="3"/>
  <c r="F2114" i="3"/>
  <c r="F2122" i="3"/>
  <c r="F2130" i="3"/>
  <c r="F2138" i="3"/>
  <c r="F2146" i="3"/>
  <c r="F2154" i="3"/>
  <c r="F2162" i="3"/>
  <c r="F341" i="3"/>
  <c r="F381" i="3"/>
  <c r="F398" i="3"/>
  <c r="F412" i="3"/>
  <c r="F423" i="3"/>
  <c r="F437" i="3"/>
  <c r="F448" i="3"/>
  <c r="F462" i="3"/>
  <c r="F476" i="3"/>
  <c r="F487" i="3"/>
  <c r="F501" i="3"/>
  <c r="F512" i="3"/>
  <c r="F526" i="3"/>
  <c r="F540" i="3"/>
  <c r="F551" i="3"/>
  <c r="F565" i="3"/>
  <c r="F576" i="3"/>
  <c r="F590" i="3"/>
  <c r="F604" i="3"/>
  <c r="F615" i="3"/>
  <c r="F629" i="3"/>
  <c r="F640" i="3"/>
  <c r="F654" i="3"/>
  <c r="F668" i="3"/>
  <c r="F679" i="3"/>
  <c r="F693" i="3"/>
  <c r="F704" i="3"/>
  <c r="F718" i="3"/>
  <c r="F734" i="3"/>
  <c r="F744" i="3"/>
  <c r="F756" i="3"/>
  <c r="F766" i="3"/>
  <c r="F772" i="3"/>
  <c r="F782" i="3"/>
  <c r="F792" i="3"/>
  <c r="F804" i="3"/>
  <c r="F814" i="3"/>
  <c r="F828" i="3"/>
  <c r="F837" i="3"/>
  <c r="F846" i="3"/>
  <c r="F855" i="3"/>
  <c r="F864" i="3"/>
  <c r="F874" i="3"/>
  <c r="F883" i="3"/>
  <c r="F892" i="3"/>
  <c r="F901" i="3"/>
  <c r="F910" i="3"/>
  <c r="F919" i="3"/>
  <c r="F928" i="3"/>
  <c r="F938" i="3"/>
  <c r="F947" i="3"/>
  <c r="F956" i="3"/>
  <c r="F965" i="3"/>
  <c r="F974" i="3"/>
  <c r="F983" i="3"/>
  <c r="F992" i="3"/>
  <c r="F1002" i="3"/>
  <c r="F1011" i="3"/>
  <c r="F1020" i="3"/>
  <c r="F1029" i="3"/>
  <c r="F1038" i="3"/>
  <c r="F1047" i="3"/>
  <c r="F1056" i="3"/>
  <c r="F1066" i="3"/>
  <c r="F1075" i="3"/>
  <c r="F1084" i="3"/>
  <c r="F1093" i="3"/>
  <c r="F1102" i="3"/>
  <c r="F1111" i="3"/>
  <c r="F1120" i="3"/>
  <c r="F1130" i="3"/>
  <c r="F1139" i="3"/>
  <c r="F1148" i="3"/>
  <c r="F1157" i="3"/>
  <c r="F1166" i="3"/>
  <c r="F1175" i="3"/>
  <c r="F1184" i="3"/>
  <c r="F1193" i="3"/>
  <c r="F1201" i="3"/>
  <c r="F1209" i="3"/>
  <c r="F1217" i="3"/>
  <c r="F1225" i="3"/>
  <c r="F1233" i="3"/>
  <c r="F1241" i="3"/>
  <c r="F1249" i="3"/>
  <c r="F1257" i="3"/>
  <c r="F1265" i="3"/>
  <c r="F1273" i="3"/>
  <c r="F1281" i="3"/>
  <c r="F1289" i="3"/>
  <c r="F1297" i="3"/>
  <c r="F1305" i="3"/>
  <c r="F1313" i="3"/>
  <c r="F1321" i="3"/>
  <c r="F1329" i="3"/>
  <c r="F1337" i="3"/>
  <c r="F1345" i="3"/>
  <c r="F1355" i="3"/>
  <c r="F1363" i="3"/>
  <c r="F1371" i="3"/>
  <c r="F1379" i="3"/>
  <c r="F1387" i="3"/>
  <c r="F1395" i="3"/>
  <c r="F1403" i="3"/>
  <c r="F1411" i="3"/>
  <c r="F1419" i="3"/>
  <c r="F1427" i="3"/>
  <c r="F1435" i="3"/>
  <c r="F1443" i="3"/>
  <c r="F1451" i="3"/>
  <c r="F1459" i="3"/>
  <c r="F1467" i="3"/>
  <c r="F1475" i="3"/>
  <c r="F1483" i="3"/>
  <c r="F1491" i="3"/>
  <c r="F1499" i="3"/>
  <c r="F1507" i="3"/>
  <c r="F1515" i="3"/>
  <c r="F1523" i="3"/>
  <c r="F1531" i="3"/>
  <c r="F1539" i="3"/>
  <c r="F1547" i="3"/>
  <c r="F1555" i="3"/>
  <c r="F1563" i="3"/>
  <c r="F1571" i="3"/>
  <c r="F1579" i="3"/>
  <c r="F1587" i="3"/>
  <c r="F1595" i="3"/>
  <c r="F1603" i="3"/>
  <c r="F1611" i="3"/>
  <c r="F1619" i="3"/>
  <c r="F1627" i="3"/>
  <c r="F1635" i="3"/>
  <c r="F1643" i="3"/>
  <c r="F1651" i="3"/>
  <c r="F1659" i="3"/>
  <c r="F1667" i="3"/>
  <c r="F1675" i="3"/>
  <c r="F1683" i="3"/>
  <c r="F1691" i="3"/>
  <c r="F1699" i="3"/>
  <c r="F1707" i="3"/>
  <c r="F1715" i="3"/>
  <c r="F1723" i="3"/>
  <c r="F1731" i="3"/>
  <c r="F1739" i="3"/>
  <c r="F1747" i="3"/>
  <c r="F1755" i="3"/>
  <c r="F1763" i="3"/>
  <c r="F1771" i="3"/>
  <c r="F1779" i="3"/>
  <c r="F1787" i="3"/>
  <c r="F1795" i="3"/>
  <c r="F1803" i="3"/>
  <c r="F1811" i="3"/>
  <c r="F1819" i="3"/>
  <c r="F1827" i="3"/>
  <c r="F1835" i="3"/>
  <c r="F1843" i="3"/>
  <c r="F1851" i="3"/>
  <c r="F1859" i="3"/>
  <c r="F1867" i="3"/>
  <c r="F1875" i="3"/>
  <c r="F1883" i="3"/>
  <c r="F1891" i="3"/>
  <c r="F1899" i="3"/>
  <c r="F1907" i="3"/>
  <c r="F1915" i="3"/>
  <c r="F1923" i="3"/>
  <c r="F1931" i="3"/>
  <c r="F1939" i="3"/>
  <c r="F1947" i="3"/>
  <c r="F1955" i="3"/>
  <c r="F1963" i="3"/>
  <c r="F1971" i="3"/>
  <c r="F1979" i="3"/>
  <c r="F1987" i="3"/>
  <c r="F1995" i="3"/>
  <c r="F2003" i="3"/>
  <c r="F2011" i="3"/>
  <c r="F2019" i="3"/>
  <c r="F2027" i="3"/>
  <c r="F2035" i="3"/>
  <c r="F2043" i="3"/>
  <c r="F2051" i="3"/>
  <c r="F2059" i="3"/>
  <c r="F2067" i="3"/>
  <c r="F2075" i="3"/>
  <c r="F2083" i="3"/>
  <c r="F2091" i="3"/>
  <c r="F2099" i="3"/>
  <c r="F2107" i="3"/>
  <c r="F2115" i="3"/>
  <c r="F2123" i="3"/>
  <c r="F2131" i="3"/>
  <c r="F2139" i="3"/>
  <c r="F2147" i="3"/>
  <c r="F2155" i="3"/>
  <c r="F349" i="3"/>
  <c r="F384" i="3"/>
  <c r="F399" i="3"/>
  <c r="F413" i="3"/>
  <c r="F424" i="3"/>
  <c r="F438" i="3"/>
  <c r="F452" i="3"/>
  <c r="F463" i="3"/>
  <c r="F477" i="3"/>
  <c r="F488" i="3"/>
  <c r="F502" i="3"/>
  <c r="F516" i="3"/>
  <c r="F527" i="3"/>
  <c r="F541" i="3"/>
  <c r="F552" i="3"/>
  <c r="F566" i="3"/>
  <c r="F580" i="3"/>
  <c r="F591" i="3"/>
  <c r="F605" i="3"/>
  <c r="F616" i="3"/>
  <c r="F630" i="3"/>
  <c r="F644" i="3"/>
  <c r="F655" i="3"/>
  <c r="F669" i="3"/>
  <c r="F680" i="3"/>
  <c r="F694" i="3"/>
  <c r="F708" i="3"/>
  <c r="F719" i="3"/>
  <c r="F735" i="3"/>
  <c r="F747" i="3"/>
  <c r="F757" i="3"/>
  <c r="F773" i="3"/>
  <c r="F783" i="3"/>
  <c r="F795" i="3"/>
  <c r="F805" i="3"/>
  <c r="F815" i="3"/>
  <c r="F829" i="3"/>
  <c r="F838" i="3"/>
  <c r="F847" i="3"/>
  <c r="F856" i="3"/>
  <c r="F866" i="3"/>
  <c r="F875" i="3"/>
  <c r="F884" i="3"/>
  <c r="F893" i="3"/>
  <c r="F902" i="3"/>
  <c r="F911" i="3"/>
  <c r="F920" i="3"/>
  <c r="F930" i="3"/>
  <c r="F939" i="3"/>
  <c r="F948" i="3"/>
  <c r="F957" i="3"/>
  <c r="F966" i="3"/>
  <c r="F975" i="3"/>
  <c r="F984" i="3"/>
  <c r="F994" i="3"/>
  <c r="F1003" i="3"/>
  <c r="F1012" i="3"/>
  <c r="F1021" i="3"/>
  <c r="F1030" i="3"/>
  <c r="F1039" i="3"/>
  <c r="F1048" i="3"/>
  <c r="F1058" i="3"/>
  <c r="F1067" i="3"/>
  <c r="F1076" i="3"/>
  <c r="F1085" i="3"/>
  <c r="F1094" i="3"/>
  <c r="F1103" i="3"/>
  <c r="F1112" i="3"/>
  <c r="F1122" i="3"/>
  <c r="F1131" i="3"/>
  <c r="F1140" i="3"/>
  <c r="F1149" i="3"/>
  <c r="F1158" i="3"/>
  <c r="F1167" i="3"/>
  <c r="F1176" i="3"/>
  <c r="F1186" i="3"/>
  <c r="F1194" i="3"/>
  <c r="F1202" i="3"/>
  <c r="F1210" i="3"/>
  <c r="F1218" i="3"/>
  <c r="F1226" i="3"/>
  <c r="F1234" i="3"/>
  <c r="F1242" i="3"/>
  <c r="F1250" i="3"/>
  <c r="F1258" i="3"/>
  <c r="F1266" i="3"/>
  <c r="F1274" i="3"/>
  <c r="F1282" i="3"/>
  <c r="F1290" i="3"/>
  <c r="F1298" i="3"/>
  <c r="F1306" i="3"/>
  <c r="F1314" i="3"/>
  <c r="F1322" i="3"/>
  <c r="F1330" i="3"/>
  <c r="F1338" i="3"/>
  <c r="F1346" i="3"/>
  <c r="F1356" i="3"/>
  <c r="F1364" i="3"/>
  <c r="F1372" i="3"/>
  <c r="F1380" i="3"/>
  <c r="F1388" i="3"/>
  <c r="F1396" i="3"/>
  <c r="F1404" i="3"/>
  <c r="F1412" i="3"/>
  <c r="F1420" i="3"/>
  <c r="F1428" i="3"/>
  <c r="F1436" i="3"/>
  <c r="F1444" i="3"/>
  <c r="F1452" i="3"/>
  <c r="F1460" i="3"/>
  <c r="F1468" i="3"/>
  <c r="F1476" i="3"/>
  <c r="F1484" i="3"/>
  <c r="F1492" i="3"/>
  <c r="F1500" i="3"/>
  <c r="F1508" i="3"/>
  <c r="F1516" i="3"/>
  <c r="F1524" i="3"/>
  <c r="F1532" i="3"/>
  <c r="F1540" i="3"/>
  <c r="F1548" i="3"/>
  <c r="F1556" i="3"/>
  <c r="F1564" i="3"/>
  <c r="F1572" i="3"/>
  <c r="F1580" i="3"/>
  <c r="F1588" i="3"/>
  <c r="F1596" i="3"/>
  <c r="F1604" i="3"/>
  <c r="F1612" i="3"/>
  <c r="F1620" i="3"/>
  <c r="F1628" i="3"/>
  <c r="F1636" i="3"/>
  <c r="F1644" i="3"/>
  <c r="F1652" i="3"/>
  <c r="F1660" i="3"/>
  <c r="F1668" i="3"/>
  <c r="F1676" i="3"/>
  <c r="F1684" i="3"/>
  <c r="F1692" i="3"/>
  <c r="F1700" i="3"/>
  <c r="F1708" i="3"/>
  <c r="F1716" i="3"/>
  <c r="F1724" i="3"/>
  <c r="F1732" i="3"/>
  <c r="F1740" i="3"/>
  <c r="F1748" i="3"/>
  <c r="F1756" i="3"/>
  <c r="F1764" i="3"/>
  <c r="F1772" i="3"/>
  <c r="F1780" i="3"/>
  <c r="F1788" i="3"/>
  <c r="F1796" i="3"/>
  <c r="F1804" i="3"/>
  <c r="F1812" i="3"/>
  <c r="F1820" i="3"/>
  <c r="F1828" i="3"/>
  <c r="F1836" i="3"/>
  <c r="F1844" i="3"/>
  <c r="F1852" i="3"/>
  <c r="F1860" i="3"/>
  <c r="F1868" i="3"/>
  <c r="F1876" i="3"/>
  <c r="F1884" i="3"/>
  <c r="F1892" i="3"/>
  <c r="F1900" i="3"/>
  <c r="F1908" i="3"/>
  <c r="F1916" i="3"/>
  <c r="F1924" i="3"/>
  <c r="F1932" i="3"/>
  <c r="F1940" i="3"/>
  <c r="F1948" i="3"/>
  <c r="F1956" i="3"/>
  <c r="F1964" i="3"/>
  <c r="F1972" i="3"/>
  <c r="F1980" i="3"/>
  <c r="F1988" i="3"/>
  <c r="F1996" i="3"/>
  <c r="F2004" i="3"/>
  <c r="F2012" i="3"/>
  <c r="F2020" i="3"/>
  <c r="F2028" i="3"/>
  <c r="F2036" i="3"/>
  <c r="F2044" i="3"/>
  <c r="F2052" i="3"/>
  <c r="F2060" i="3"/>
  <c r="F2068" i="3"/>
  <c r="F2076" i="3"/>
  <c r="F2084" i="3"/>
  <c r="F2092" i="3"/>
  <c r="F2100" i="3"/>
  <c r="F2108" i="3"/>
  <c r="F2116" i="3"/>
  <c r="F2124" i="3"/>
  <c r="F2132" i="3"/>
  <c r="F2140" i="3"/>
  <c r="F2148" i="3"/>
  <c r="F2156" i="3"/>
  <c r="F357" i="3"/>
  <c r="F389" i="3"/>
  <c r="F400" i="3"/>
  <c r="F414" i="3"/>
  <c r="F428" i="3"/>
  <c r="F439" i="3"/>
  <c r="F453" i="3"/>
  <c r="F464" i="3"/>
  <c r="F478" i="3"/>
  <c r="F492" i="3"/>
  <c r="F503" i="3"/>
  <c r="F517" i="3"/>
  <c r="F528" i="3"/>
  <c r="F542" i="3"/>
  <c r="F556" i="3"/>
  <c r="F567" i="3"/>
  <c r="F581" i="3"/>
  <c r="F592" i="3"/>
  <c r="F606" i="3"/>
  <c r="F620" i="3"/>
  <c r="F631" i="3"/>
  <c r="F645" i="3"/>
  <c r="F656" i="3"/>
  <c r="F670" i="3"/>
  <c r="F684" i="3"/>
  <c r="F695" i="3"/>
  <c r="F709" i="3"/>
  <c r="F720" i="3"/>
  <c r="F736" i="3"/>
  <c r="F748" i="3"/>
  <c r="F758" i="3"/>
  <c r="F774" i="3"/>
  <c r="F784" i="3"/>
  <c r="F796" i="3"/>
  <c r="F806" i="3"/>
  <c r="F816" i="3"/>
  <c r="F830" i="3"/>
  <c r="F839" i="3"/>
  <c r="F848" i="3"/>
  <c r="F858" i="3"/>
  <c r="F867" i="3"/>
  <c r="F876" i="3"/>
  <c r="F885" i="3"/>
  <c r="F894" i="3"/>
  <c r="F903" i="3"/>
  <c r="F912" i="3"/>
  <c r="F922" i="3"/>
  <c r="F931" i="3"/>
  <c r="F940" i="3"/>
  <c r="F949" i="3"/>
  <c r="F958" i="3"/>
  <c r="F967" i="3"/>
  <c r="F976" i="3"/>
  <c r="F986" i="3"/>
  <c r="F995" i="3"/>
  <c r="F1004" i="3"/>
  <c r="F1013" i="3"/>
  <c r="F1022" i="3"/>
  <c r="F1031" i="3"/>
  <c r="F1040" i="3"/>
  <c r="F1050" i="3"/>
  <c r="F1059" i="3"/>
  <c r="F1068" i="3"/>
  <c r="F1077" i="3"/>
  <c r="F1086" i="3"/>
  <c r="F1095" i="3"/>
  <c r="F1104" i="3"/>
  <c r="F1114" i="3"/>
  <c r="F1123" i="3"/>
  <c r="F1132" i="3"/>
  <c r="F1141" i="3"/>
  <c r="F1150" i="3"/>
  <c r="F1159" i="3"/>
  <c r="F1168" i="3"/>
  <c r="F1178" i="3"/>
  <c r="F1187" i="3"/>
  <c r="F1195" i="3"/>
  <c r="F1203" i="3"/>
  <c r="F1211" i="3"/>
  <c r="F1219" i="3"/>
  <c r="F1227" i="3"/>
  <c r="F1235" i="3"/>
  <c r="F1243" i="3"/>
  <c r="F1251" i="3"/>
  <c r="F1259" i="3"/>
  <c r="F1267" i="3"/>
  <c r="F1275" i="3"/>
  <c r="F1283" i="3"/>
  <c r="F1291" i="3"/>
  <c r="F1299" i="3"/>
  <c r="F1307" i="3"/>
  <c r="F1315" i="3"/>
  <c r="F1323" i="3"/>
  <c r="F1331" i="3"/>
  <c r="F1339" i="3"/>
  <c r="F1347" i="3"/>
  <c r="F1357" i="3"/>
  <c r="F1365" i="3"/>
  <c r="F1373" i="3"/>
  <c r="F1381" i="3"/>
  <c r="F1389" i="3"/>
  <c r="F1397" i="3"/>
  <c r="F1405" i="3"/>
  <c r="F1413" i="3"/>
  <c r="F1421" i="3"/>
  <c r="F1429" i="3"/>
  <c r="F1437" i="3"/>
  <c r="F1445" i="3"/>
  <c r="F1453" i="3"/>
  <c r="F1461" i="3"/>
  <c r="F1469" i="3"/>
  <c r="F1477" i="3"/>
  <c r="F1485" i="3"/>
  <c r="F1493" i="3"/>
  <c r="F1501" i="3"/>
  <c r="F1509" i="3"/>
  <c r="F1517" i="3"/>
  <c r="F1525" i="3"/>
  <c r="F1533" i="3"/>
  <c r="F1541" i="3"/>
  <c r="F1549" i="3"/>
  <c r="F1557" i="3"/>
  <c r="F1565" i="3"/>
  <c r="F1573" i="3"/>
  <c r="F1581" i="3"/>
  <c r="F1589" i="3"/>
  <c r="F1597" i="3"/>
  <c r="F1605" i="3"/>
  <c r="F1613" i="3"/>
  <c r="F1621" i="3"/>
  <c r="F1629" i="3"/>
  <c r="F1637" i="3"/>
  <c r="F1645" i="3"/>
  <c r="F1653" i="3"/>
  <c r="F1661" i="3"/>
  <c r="F1669" i="3"/>
  <c r="F1677" i="3"/>
  <c r="F1685" i="3"/>
  <c r="F1693" i="3"/>
  <c r="F1701" i="3"/>
  <c r="F1709" i="3"/>
  <c r="F1717" i="3"/>
  <c r="F1725" i="3"/>
  <c r="F1733" i="3"/>
  <c r="F1741" i="3"/>
  <c r="F1749" i="3"/>
  <c r="F1757" i="3"/>
  <c r="F1765" i="3"/>
  <c r="F1773" i="3"/>
  <c r="F1781" i="3"/>
  <c r="F1789" i="3"/>
  <c r="F1797" i="3"/>
  <c r="F1805" i="3"/>
  <c r="F1813" i="3"/>
  <c r="F1821" i="3"/>
  <c r="F1829" i="3"/>
  <c r="F1837" i="3"/>
  <c r="F1845" i="3"/>
  <c r="F1853" i="3"/>
  <c r="F1861" i="3"/>
  <c r="F1869" i="3"/>
  <c r="F1877" i="3"/>
  <c r="F1885" i="3"/>
  <c r="F1893" i="3"/>
  <c r="F1901" i="3"/>
  <c r="F1909" i="3"/>
  <c r="F1917" i="3"/>
  <c r="F1925" i="3"/>
  <c r="F1933" i="3"/>
  <c r="F1941" i="3"/>
  <c r="F1949" i="3"/>
  <c r="F1957" i="3"/>
  <c r="F1965" i="3"/>
  <c r="F1973" i="3"/>
  <c r="F1981" i="3"/>
  <c r="F1989" i="3"/>
  <c r="F1997" i="3"/>
  <c r="F2005" i="3"/>
  <c r="F2013" i="3"/>
  <c r="F2021" i="3"/>
  <c r="F2029" i="3"/>
  <c r="F2037" i="3"/>
  <c r="F2045" i="3"/>
  <c r="F2053" i="3"/>
  <c r="F2061" i="3"/>
  <c r="F2069" i="3"/>
  <c r="F2077" i="3"/>
  <c r="F2085" i="3"/>
  <c r="F2093" i="3"/>
  <c r="F2101" i="3"/>
  <c r="F2109" i="3"/>
  <c r="F2117" i="3"/>
  <c r="F2125" i="3"/>
  <c r="F2133" i="3"/>
  <c r="F2141" i="3"/>
  <c r="F2149" i="3"/>
  <c r="F2157" i="3"/>
  <c r="F360" i="3"/>
  <c r="F390" i="3"/>
  <c r="F404" i="3"/>
  <c r="F415" i="3"/>
  <c r="F429" i="3"/>
  <c r="F440" i="3"/>
  <c r="F454" i="3"/>
  <c r="F468" i="3"/>
  <c r="F479" i="3"/>
  <c r="F493" i="3"/>
  <c r="F504" i="3"/>
  <c r="F518" i="3"/>
  <c r="F532" i="3"/>
  <c r="F543" i="3"/>
  <c r="F557" i="3"/>
  <c r="F568" i="3"/>
  <c r="F582" i="3"/>
  <c r="F596" i="3"/>
  <c r="F607" i="3"/>
  <c r="F621" i="3"/>
  <c r="F632" i="3"/>
  <c r="F646" i="3"/>
  <c r="F660" i="3"/>
  <c r="F671" i="3"/>
  <c r="F685" i="3"/>
  <c r="F696" i="3"/>
  <c r="F710" i="3"/>
  <c r="F724" i="3"/>
  <c r="F739" i="3"/>
  <c r="F749" i="3"/>
  <c r="F759" i="3"/>
  <c r="F775" i="3"/>
  <c r="F787" i="3"/>
  <c r="F797" i="3"/>
  <c r="F807" i="3"/>
  <c r="F819" i="3"/>
  <c r="F831" i="3"/>
  <c r="F840" i="3"/>
  <c r="F850" i="3"/>
  <c r="F859" i="3"/>
  <c r="F868" i="3"/>
  <c r="F877" i="3"/>
  <c r="F886" i="3"/>
  <c r="F895" i="3"/>
  <c r="F904" i="3"/>
  <c r="F914" i="3"/>
  <c r="F923" i="3"/>
  <c r="F932" i="3"/>
  <c r="F941" i="3"/>
  <c r="F950" i="3"/>
  <c r="F959" i="3"/>
  <c r="F968" i="3"/>
  <c r="F978" i="3"/>
  <c r="F987" i="3"/>
  <c r="F996" i="3"/>
  <c r="F1005" i="3"/>
  <c r="F1014" i="3"/>
  <c r="F1023" i="3"/>
  <c r="F1032" i="3"/>
  <c r="F1042" i="3"/>
  <c r="F1051" i="3"/>
  <c r="F1060" i="3"/>
  <c r="F1069" i="3"/>
  <c r="F1078" i="3"/>
  <c r="F1087" i="3"/>
  <c r="F1096" i="3"/>
  <c r="F1106" i="3"/>
  <c r="F1115" i="3"/>
  <c r="F1124" i="3"/>
  <c r="F1133" i="3"/>
  <c r="F1142" i="3"/>
  <c r="F1151" i="3"/>
  <c r="F1160" i="3"/>
  <c r="F1170" i="3"/>
  <c r="F1179" i="3"/>
  <c r="F1188" i="3"/>
  <c r="F1196" i="3"/>
  <c r="F1204" i="3"/>
  <c r="F1212" i="3"/>
  <c r="F1220" i="3"/>
  <c r="F1228" i="3"/>
  <c r="F1236" i="3"/>
  <c r="F1244" i="3"/>
  <c r="F1252" i="3"/>
  <c r="F1260" i="3"/>
  <c r="F1268" i="3"/>
  <c r="F1276" i="3"/>
  <c r="F1284" i="3"/>
  <c r="F1292" i="3"/>
  <c r="F1300" i="3"/>
  <c r="F1308" i="3"/>
  <c r="F1316" i="3"/>
  <c r="F1324" i="3"/>
  <c r="F1332" i="3"/>
  <c r="F1340" i="3"/>
  <c r="F1348" i="3"/>
  <c r="F1358" i="3"/>
  <c r="F1366" i="3"/>
  <c r="F1374" i="3"/>
  <c r="F1382" i="3"/>
  <c r="F1390" i="3"/>
  <c r="F1398" i="3"/>
  <c r="F1406" i="3"/>
  <c r="F1414" i="3"/>
  <c r="F1422" i="3"/>
  <c r="F1430" i="3"/>
  <c r="F1438" i="3"/>
  <c r="F1446" i="3"/>
  <c r="F1454" i="3"/>
  <c r="F1462" i="3"/>
  <c r="F1470" i="3"/>
  <c r="F1478" i="3"/>
  <c r="F1486" i="3"/>
  <c r="F1494" i="3"/>
  <c r="F1502" i="3"/>
  <c r="F1510" i="3"/>
  <c r="F1518" i="3"/>
  <c r="F1526" i="3"/>
  <c r="F1534" i="3"/>
  <c r="F1542" i="3"/>
  <c r="F1550" i="3"/>
  <c r="F1558" i="3"/>
  <c r="F1566" i="3"/>
  <c r="F1574" i="3"/>
  <c r="F1582" i="3"/>
  <c r="F1590" i="3"/>
  <c r="F1598" i="3"/>
  <c r="F1606" i="3"/>
  <c r="F1614" i="3"/>
  <c r="F1622" i="3"/>
  <c r="F1630" i="3"/>
  <c r="F1638" i="3"/>
  <c r="F1646" i="3"/>
  <c r="F1654" i="3"/>
  <c r="F1662" i="3"/>
  <c r="F1670" i="3"/>
  <c r="F1678" i="3"/>
  <c r="F1686" i="3"/>
  <c r="F1694" i="3"/>
  <c r="F1702" i="3"/>
  <c r="F1710" i="3"/>
  <c r="F1718" i="3"/>
  <c r="F1726" i="3"/>
  <c r="F1734" i="3"/>
  <c r="F1742" i="3"/>
  <c r="F1750" i="3"/>
  <c r="F1758" i="3"/>
  <c r="F1766" i="3"/>
  <c r="F1774" i="3"/>
  <c r="F1782" i="3"/>
  <c r="F1790" i="3"/>
  <c r="F1798" i="3"/>
  <c r="F1806" i="3"/>
  <c r="F1814" i="3"/>
  <c r="F1822" i="3"/>
  <c r="F1830" i="3"/>
  <c r="F1838" i="3"/>
  <c r="F1846" i="3"/>
  <c r="F1854" i="3"/>
  <c r="F1862" i="3"/>
  <c r="F1870" i="3"/>
  <c r="F1878" i="3"/>
  <c r="F1886" i="3"/>
  <c r="F1894" i="3"/>
  <c r="F1902" i="3"/>
  <c r="F1910" i="3"/>
  <c r="F1918" i="3"/>
  <c r="F1926" i="3"/>
  <c r="F1934" i="3"/>
  <c r="F1942" i="3"/>
  <c r="F1950" i="3"/>
  <c r="F1958" i="3"/>
  <c r="F1966" i="3"/>
  <c r="F1974" i="3"/>
  <c r="F1982" i="3"/>
  <c r="F1990" i="3"/>
  <c r="F1998" i="3"/>
  <c r="F2006" i="3"/>
  <c r="F2014" i="3"/>
  <c r="F2022" i="3"/>
  <c r="F2030" i="3"/>
  <c r="F2038" i="3"/>
  <c r="F2046" i="3"/>
  <c r="F2054" i="3"/>
  <c r="F2062" i="3"/>
  <c r="F2070" i="3"/>
  <c r="F2078" i="3"/>
  <c r="F2086" i="3"/>
  <c r="F2094" i="3"/>
  <c r="F2102" i="3"/>
  <c r="F2110" i="3"/>
  <c r="F2118" i="3"/>
  <c r="F2126" i="3"/>
  <c r="F2134" i="3"/>
  <c r="F2142" i="3"/>
  <c r="F2150" i="3"/>
  <c r="F2158" i="3"/>
  <c r="F365" i="3"/>
  <c r="F391" i="3"/>
  <c r="F405" i="3"/>
  <c r="F416" i="3"/>
  <c r="F430" i="3"/>
  <c r="F444" i="3"/>
  <c r="F455" i="3"/>
  <c r="F469" i="3"/>
  <c r="F480" i="3"/>
  <c r="F494" i="3"/>
  <c r="F508" i="3"/>
  <c r="F519" i="3"/>
  <c r="F533" i="3"/>
  <c r="F544" i="3"/>
  <c r="F558" i="3"/>
  <c r="F572" i="3"/>
  <c r="F583" i="3"/>
  <c r="F597" i="3"/>
  <c r="F608" i="3"/>
  <c r="F622" i="3"/>
  <c r="F636" i="3"/>
  <c r="F647" i="3"/>
  <c r="F661" i="3"/>
  <c r="F672" i="3"/>
  <c r="F686" i="3"/>
  <c r="F700" i="3"/>
  <c r="F711" i="3"/>
  <c r="F725" i="3"/>
  <c r="F740" i="3"/>
  <c r="F750" i="3"/>
  <c r="F760" i="3"/>
  <c r="F776" i="3"/>
  <c r="F788" i="3"/>
  <c r="F798" i="3"/>
  <c r="F808" i="3"/>
  <c r="F820" i="3"/>
  <c r="F832" i="3"/>
  <c r="F842" i="3"/>
  <c r="F851" i="3"/>
  <c r="F860" i="3"/>
  <c r="F869" i="3"/>
  <c r="F878" i="3"/>
  <c r="F887" i="3"/>
  <c r="F896" i="3"/>
  <c r="F906" i="3"/>
  <c r="F915" i="3"/>
  <c r="F924" i="3"/>
  <c r="F933" i="3"/>
  <c r="F942" i="3"/>
  <c r="F951" i="3"/>
  <c r="F960" i="3"/>
  <c r="F970" i="3"/>
  <c r="F979" i="3"/>
  <c r="F988" i="3"/>
  <c r="F997" i="3"/>
  <c r="F1006" i="3"/>
  <c r="F1015" i="3"/>
  <c r="F1024" i="3"/>
  <c r="F1034" i="3"/>
  <c r="F1043" i="3"/>
  <c r="F1052" i="3"/>
  <c r="F1061" i="3"/>
  <c r="F1070" i="3"/>
  <c r="F1079" i="3"/>
  <c r="F1088" i="3"/>
  <c r="F1098" i="3"/>
  <c r="F1107" i="3"/>
  <c r="F1116" i="3"/>
  <c r="F1125" i="3"/>
  <c r="F1134" i="3"/>
  <c r="F1143" i="3"/>
  <c r="F1152" i="3"/>
  <c r="F1162" i="3"/>
  <c r="F1171" i="3"/>
  <c r="F1180" i="3"/>
  <c r="F1189" i="3"/>
  <c r="F1197" i="3"/>
  <c r="F1205" i="3"/>
  <c r="F1213" i="3"/>
  <c r="F1221" i="3"/>
  <c r="F1229" i="3"/>
  <c r="F1237" i="3"/>
  <c r="F1245" i="3"/>
  <c r="F1253" i="3"/>
  <c r="F1261" i="3"/>
  <c r="F1269" i="3"/>
  <c r="F1277" i="3"/>
  <c r="F1285" i="3"/>
  <c r="F1293" i="3"/>
  <c r="F1301" i="3"/>
  <c r="F1309" i="3"/>
  <c r="F1317" i="3"/>
  <c r="F1325" i="3"/>
  <c r="F1333" i="3"/>
  <c r="F1341" i="3"/>
  <c r="F1349" i="3"/>
  <c r="F1359" i="3"/>
  <c r="F1367" i="3"/>
  <c r="F1375" i="3"/>
  <c r="F1383" i="3"/>
  <c r="F1391" i="3"/>
  <c r="F1399" i="3"/>
  <c r="F1407" i="3"/>
  <c r="F1415" i="3"/>
  <c r="F1423" i="3"/>
  <c r="F1431" i="3"/>
  <c r="F1439" i="3"/>
  <c r="F1447" i="3"/>
  <c r="F1455" i="3"/>
  <c r="F1463" i="3"/>
  <c r="F1471" i="3"/>
  <c r="F1479" i="3"/>
  <c r="F1487" i="3"/>
  <c r="F1495" i="3"/>
  <c r="F1503" i="3"/>
  <c r="F1511" i="3"/>
  <c r="F1519" i="3"/>
  <c r="F1527" i="3"/>
  <c r="F1535" i="3"/>
  <c r="F1543" i="3"/>
  <c r="F1551" i="3"/>
  <c r="F1559" i="3"/>
  <c r="F1567" i="3"/>
  <c r="F1575" i="3"/>
  <c r="F1583" i="3"/>
  <c r="F1591" i="3"/>
  <c r="F1599" i="3"/>
  <c r="F1607" i="3"/>
  <c r="F1615" i="3"/>
  <c r="F1623" i="3"/>
  <c r="F1631" i="3"/>
  <c r="F1639" i="3"/>
  <c r="F1647" i="3"/>
  <c r="F1655" i="3"/>
  <c r="F1663" i="3"/>
  <c r="F1671" i="3"/>
  <c r="F1679" i="3"/>
  <c r="F1687" i="3"/>
  <c r="F1695" i="3"/>
  <c r="F1703" i="3"/>
  <c r="F1711" i="3"/>
  <c r="F1719" i="3"/>
  <c r="F1727" i="3"/>
  <c r="F1735" i="3"/>
  <c r="F1743" i="3"/>
  <c r="F1751" i="3"/>
  <c r="F1759" i="3"/>
  <c r="F1767" i="3"/>
  <c r="F1775" i="3"/>
  <c r="F1783" i="3"/>
  <c r="F1791" i="3"/>
  <c r="F1799" i="3"/>
  <c r="F1807" i="3"/>
  <c r="F1815" i="3"/>
  <c r="F1823" i="3"/>
  <c r="F1831" i="3"/>
  <c r="F1839" i="3"/>
  <c r="F1847" i="3"/>
  <c r="F1855" i="3"/>
  <c r="F1863" i="3"/>
  <c r="F1871" i="3"/>
  <c r="F1879" i="3"/>
  <c r="F1887" i="3"/>
  <c r="F1895" i="3"/>
  <c r="F1903" i="3"/>
  <c r="F1911" i="3"/>
  <c r="F1919" i="3"/>
  <c r="F1927" i="3"/>
  <c r="F1935" i="3"/>
  <c r="F1943" i="3"/>
  <c r="F1951" i="3"/>
  <c r="F1959" i="3"/>
  <c r="F1967" i="3"/>
  <c r="F1975" i="3"/>
  <c r="F1983" i="3"/>
  <c r="F1991" i="3"/>
  <c r="F1999" i="3"/>
  <c r="F2007" i="3"/>
  <c r="F2015" i="3"/>
  <c r="F2023" i="3"/>
  <c r="F2031" i="3"/>
  <c r="F2039" i="3"/>
  <c r="F2047" i="3"/>
  <c r="F2055" i="3"/>
  <c r="F2063" i="3"/>
  <c r="F2071" i="3"/>
  <c r="F2079" i="3"/>
  <c r="F2087" i="3"/>
  <c r="F2095" i="3"/>
  <c r="F2103" i="3"/>
  <c r="F2111" i="3"/>
  <c r="F2119" i="3"/>
  <c r="F2127" i="3"/>
  <c r="F2135" i="3"/>
  <c r="F2143" i="3"/>
  <c r="F2151" i="3"/>
  <c r="F2159" i="3"/>
  <c r="F368" i="3"/>
  <c r="F392" i="3"/>
  <c r="F406" i="3"/>
  <c r="F420" i="3"/>
  <c r="F431" i="3"/>
  <c r="F445" i="3"/>
  <c r="F456" i="3"/>
  <c r="F470" i="3"/>
  <c r="F484" i="3"/>
  <c r="F495" i="3"/>
  <c r="F509" i="3"/>
  <c r="F520" i="3"/>
  <c r="F534" i="3"/>
  <c r="F548" i="3"/>
  <c r="F559" i="3"/>
  <c r="F573" i="3"/>
  <c r="F584" i="3"/>
  <c r="F598" i="3"/>
  <c r="F612" i="3"/>
  <c r="F623" i="3"/>
  <c r="F637" i="3"/>
  <c r="F648" i="3"/>
  <c r="F662" i="3"/>
  <c r="F676" i="3"/>
  <c r="F687" i="3"/>
  <c r="F701" i="3"/>
  <c r="F712" i="3"/>
  <c r="F726" i="3"/>
  <c r="F731" i="3"/>
  <c r="F741" i="3"/>
  <c r="F751" i="3"/>
  <c r="F763" i="3"/>
  <c r="F767" i="3"/>
  <c r="F779" i="3"/>
  <c r="F789" i="3"/>
  <c r="F799" i="3"/>
  <c r="F811" i="3"/>
  <c r="F821" i="3"/>
  <c r="F823" i="3"/>
  <c r="F834" i="3"/>
  <c r="F843" i="3"/>
  <c r="F852" i="3"/>
  <c r="F861" i="3"/>
  <c r="F870" i="3"/>
  <c r="F879" i="3"/>
  <c r="F888" i="3"/>
  <c r="F898" i="3"/>
  <c r="F907" i="3"/>
  <c r="F916" i="3"/>
  <c r="F925" i="3"/>
  <c r="F934" i="3"/>
  <c r="F943" i="3"/>
  <c r="F952" i="3"/>
  <c r="F962" i="3"/>
  <c r="F971" i="3"/>
  <c r="F980" i="3"/>
  <c r="F989" i="3"/>
  <c r="F998" i="3"/>
  <c r="F1007" i="3"/>
  <c r="F1016" i="3"/>
  <c r="F1026" i="3"/>
  <c r="F1035" i="3"/>
  <c r="F1044" i="3"/>
  <c r="F1053" i="3"/>
  <c r="F1062" i="3"/>
  <c r="F1071" i="3"/>
  <c r="F1080" i="3"/>
  <c r="F1090" i="3"/>
  <c r="F1099" i="3"/>
  <c r="F1108" i="3"/>
  <c r="F1117" i="3"/>
  <c r="F1126" i="3"/>
  <c r="F1135" i="3"/>
  <c r="F1144" i="3"/>
  <c r="F1154" i="3"/>
  <c r="F1163" i="3"/>
  <c r="F1172" i="3"/>
  <c r="F1181" i="3"/>
  <c r="F1190" i="3"/>
  <c r="F1198" i="3"/>
  <c r="F1206" i="3"/>
  <c r="F1214" i="3"/>
  <c r="F1222" i="3"/>
  <c r="F1230" i="3"/>
  <c r="F1238" i="3"/>
  <c r="F1246" i="3"/>
  <c r="F1254" i="3"/>
  <c r="F1262" i="3"/>
  <c r="F1270" i="3"/>
  <c r="F1278" i="3"/>
  <c r="F1286" i="3"/>
  <c r="F1294" i="3"/>
  <c r="F1302" i="3"/>
  <c r="F1310" i="3"/>
  <c r="F1318" i="3"/>
  <c r="F1326" i="3"/>
  <c r="F1334" i="3"/>
  <c r="F1342" i="3"/>
  <c r="F1350" i="3"/>
  <c r="F1352" i="3"/>
  <c r="F1360" i="3"/>
  <c r="F1368" i="3"/>
  <c r="F1376" i="3"/>
  <c r="F1384" i="3"/>
  <c r="F1392" i="3"/>
  <c r="F1400" i="3"/>
  <c r="F1408" i="3"/>
  <c r="F1416" i="3"/>
  <c r="F1424" i="3"/>
  <c r="F1432" i="3"/>
  <c r="F1440" i="3"/>
  <c r="F1448" i="3"/>
  <c r="F1456" i="3"/>
  <c r="F1464" i="3"/>
  <c r="F1472" i="3"/>
  <c r="F1480" i="3"/>
  <c r="F1488" i="3"/>
  <c r="F1496" i="3"/>
  <c r="F1504" i="3"/>
  <c r="F1512" i="3"/>
  <c r="F1520" i="3"/>
  <c r="F1528" i="3"/>
  <c r="F1536" i="3"/>
  <c r="F1544" i="3"/>
  <c r="F1552" i="3"/>
  <c r="F1560" i="3"/>
  <c r="F1568" i="3"/>
  <c r="F1576" i="3"/>
  <c r="F1584" i="3"/>
  <c r="F1592" i="3"/>
  <c r="F1600" i="3"/>
  <c r="F1608" i="3"/>
  <c r="F1616" i="3"/>
  <c r="F1624" i="3"/>
  <c r="F1632" i="3"/>
  <c r="F1640" i="3"/>
  <c r="F1648" i="3"/>
  <c r="F1656" i="3"/>
  <c r="F1664" i="3"/>
  <c r="F1672" i="3"/>
  <c r="F1680" i="3"/>
  <c r="F1688" i="3"/>
  <c r="F1696" i="3"/>
  <c r="F1704" i="3"/>
  <c r="F1712" i="3"/>
  <c r="F1720" i="3"/>
  <c r="F1728" i="3"/>
  <c r="F1736" i="3"/>
  <c r="F1744" i="3"/>
  <c r="F1752" i="3"/>
  <c r="F1760" i="3"/>
  <c r="F1768" i="3"/>
  <c r="F1776" i="3"/>
  <c r="F1784" i="3"/>
  <c r="F1792" i="3"/>
  <c r="F1800" i="3"/>
  <c r="F1808" i="3"/>
  <c r="F1816" i="3"/>
  <c r="F1824" i="3"/>
  <c r="F1832" i="3"/>
  <c r="F1840" i="3"/>
  <c r="F1848" i="3"/>
  <c r="F1856" i="3"/>
  <c r="F1864" i="3"/>
  <c r="F1872" i="3"/>
  <c r="F1880" i="3"/>
  <c r="F1888" i="3"/>
  <c r="F1896" i="3"/>
  <c r="F1904" i="3"/>
  <c r="F1912" i="3"/>
  <c r="F1920" i="3"/>
  <c r="F1928" i="3"/>
  <c r="F1936" i="3"/>
  <c r="F1944" i="3"/>
  <c r="F1952" i="3"/>
  <c r="F1960" i="3"/>
  <c r="F1968" i="3"/>
  <c r="F1976" i="3"/>
  <c r="F1984" i="3"/>
  <c r="F1992" i="3"/>
  <c r="F2000" i="3"/>
  <c r="F2008" i="3"/>
  <c r="F2016" i="3"/>
  <c r="F2024" i="3"/>
  <c r="F2032" i="3"/>
  <c r="F2040" i="3"/>
  <c r="F2048" i="3"/>
  <c r="F2056" i="3"/>
  <c r="F2064" i="3"/>
  <c r="F2072" i="3"/>
  <c r="F2080" i="3"/>
  <c r="F2088" i="3"/>
  <c r="F2096" i="3"/>
  <c r="F2104" i="3"/>
  <c r="F2112" i="3"/>
  <c r="F2120" i="3"/>
  <c r="F2128" i="3"/>
  <c r="F2136" i="3"/>
  <c r="F2144" i="3"/>
  <c r="F2152" i="3"/>
  <c r="F2160" i="3"/>
  <c r="G1" i="8" l="1"/>
  <c r="G1" i="7"/>
  <c r="G1" i="6"/>
  <c r="G1" i="3"/>
</calcChain>
</file>

<file path=xl/sharedStrings.xml><?xml version="1.0" encoding="utf-8"?>
<sst xmlns="http://schemas.openxmlformats.org/spreadsheetml/2006/main" count="68" uniqueCount="39">
  <si>
    <t>Parameters</t>
  </si>
  <si>
    <t>Cylinder</t>
  </si>
  <si>
    <t>4x8</t>
  </si>
  <si>
    <t>6x12</t>
  </si>
  <si>
    <t>Laboratory session</t>
  </si>
  <si>
    <t>CEE 300/TAM 324 Concrete compression tests</t>
  </si>
  <si>
    <t>Labels</t>
  </si>
  <si>
    <t xml:space="preserve"> 4x8 LS</t>
  </si>
  <si>
    <t xml:space="preserve"> 4x8 HS</t>
  </si>
  <si>
    <t xml:space="preserve"> 6x12 LS</t>
  </si>
  <si>
    <t xml:space="preserve"> 6x12 HS</t>
  </si>
  <si>
    <t>Conversions</t>
  </si>
  <si>
    <t>1 kip =</t>
  </si>
  <si>
    <t>1 in =</t>
  </si>
  <si>
    <t>mm</t>
  </si>
  <si>
    <r>
      <t xml:space="preserve">Diameter, </t>
    </r>
    <r>
      <rPr>
        <i/>
        <sz val="11"/>
        <color theme="1"/>
        <rFont val="Arial"/>
        <family val="2"/>
      </rPr>
      <t>d</t>
    </r>
  </si>
  <si>
    <t>(in.)</t>
  </si>
  <si>
    <t>(mm)</t>
  </si>
  <si>
    <r>
      <t xml:space="preserve">Area, </t>
    </r>
    <r>
      <rPr>
        <i/>
        <sz val="11"/>
        <color theme="1"/>
        <rFont val="Arial"/>
        <family val="2"/>
      </rPr>
      <t>A</t>
    </r>
  </si>
  <si>
    <r>
      <t>(in.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</si>
  <si>
    <r>
      <t>(mm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</si>
  <si>
    <t>N</t>
  </si>
  <si>
    <t>Compressive stress, σ</t>
  </si>
  <si>
    <t>(ksi)</t>
  </si>
  <si>
    <t>(MPa)</t>
  </si>
  <si>
    <t>ksi</t>
  </si>
  <si>
    <r>
      <rPr>
        <i/>
        <sz val="11"/>
        <rFont val="Arial"/>
        <family val="2"/>
      </rPr>
      <t>f'</t>
    </r>
    <r>
      <rPr>
        <i/>
        <vertAlign val="subscript"/>
        <sz val="11"/>
        <rFont val="Arial"/>
        <family val="2"/>
      </rPr>
      <t>c</t>
    </r>
    <r>
      <rPr>
        <sz val="11"/>
        <rFont val="Arial"/>
        <family val="2"/>
      </rPr>
      <t xml:space="preserve"> =</t>
    </r>
  </si>
  <si>
    <r>
      <t>f'</t>
    </r>
    <r>
      <rPr>
        <i/>
        <vertAlign val="subscript"/>
        <sz val="11"/>
        <rFont val="Arial"/>
        <family val="2"/>
      </rPr>
      <t>c</t>
    </r>
    <r>
      <rPr>
        <sz val="11"/>
        <rFont val="Arial"/>
        <family val="2"/>
      </rPr>
      <t xml:space="preserve"> =</t>
    </r>
  </si>
  <si>
    <t>Actuator
displace-
ment (in.)</t>
  </si>
  <si>
    <t>Actuator
force
(kips)</t>
  </si>
  <si>
    <t>Time
(s)</t>
  </si>
  <si>
    <t>Extensometer</t>
  </si>
  <si>
    <t>600-kip MTS servo-hydraulic testing machine, Newmark Lab</t>
  </si>
  <si>
    <t>in.</t>
  </si>
  <si>
    <r>
      <rPr>
        <i/>
        <sz val="11"/>
        <color theme="1"/>
        <rFont val="Arial"/>
        <family val="2"/>
      </rPr>
      <t>L</t>
    </r>
    <r>
      <rPr>
        <sz val="11"/>
        <color theme="1"/>
        <rFont val="Arial"/>
        <family val="2"/>
      </rPr>
      <t xml:space="preserve"> =</t>
    </r>
  </si>
  <si>
    <t>Gage length</t>
  </si>
  <si>
    <t>Extensom-
eter posi-
tion (in.)</t>
  </si>
  <si>
    <t>Compres-
sive
strain, ε</t>
  </si>
  <si>
    <t xml:space="preserve"> 2025-04-16 AB4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</si>
</sst>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"/>
    <numFmt numFmtId="166" formatCode="0.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Arial"/>
      <family val="2"/>
    </font>
    <font>
      <sz val="11"/>
      <color theme="0" tint="-0.249977111117893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i/>
      <sz val="11"/>
      <name val="Arial"/>
      <family val="2"/>
    </font>
    <font>
      <i/>
      <vertAlign val="subscript"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1">
    <xf numFmtId="0" fontId="0" fillId="0" borderId="0" xfId="0"/>
    <xf numFmtId="0" fontId="20" fillId="0" borderId="0" xfId="0" applyFont="1"/>
    <xf numFmtId="0" fontId="22" fillId="0" borderId="0" xfId="0" applyFont="1"/>
    <xf numFmtId="0" fontId="20" fillId="0" borderId="0" xfId="0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4" fontId="20" fillId="0" borderId="0" xfId="0" applyNumberFormat="1" applyFont="1" applyAlignment="1">
      <alignment horizontal="right" vertical="center" indent="2"/>
    </xf>
    <xf numFmtId="0" fontId="20" fillId="0" borderId="0" xfId="0" applyFont="1" applyAlignment="1">
      <alignment horizontal="right"/>
    </xf>
    <xf numFmtId="0" fontId="22" fillId="0" borderId="0" xfId="0" applyFont="1" applyAlignment="1">
      <alignment horizontal="center"/>
    </xf>
    <xf numFmtId="3" fontId="20" fillId="0" borderId="0" xfId="0" applyNumberFormat="1" applyFont="1" applyAlignment="1">
      <alignment horizontal="right" indent="1"/>
    </xf>
    <xf numFmtId="2" fontId="21" fillId="0" borderId="0" xfId="0" applyNumberFormat="1" applyFont="1" applyAlignment="1">
      <alignment horizontal="right" vertical="center" indent="2"/>
    </xf>
    <xf numFmtId="164" fontId="21" fillId="0" borderId="0" xfId="0" applyNumberFormat="1" applyFont="1" applyAlignment="1">
      <alignment horizontal="right" vertical="center" indent="2"/>
    </xf>
    <xf numFmtId="2" fontId="20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vertical="center"/>
    </xf>
    <xf numFmtId="2" fontId="25" fillId="0" borderId="0" xfId="0" applyNumberFormat="1" applyFont="1" applyAlignment="1">
      <alignment horizontal="right" vertical="center"/>
    </xf>
    <xf numFmtId="2" fontId="20" fillId="0" borderId="0" xfId="0" applyNumberFormat="1" applyFont="1" applyAlignment="1">
      <alignment vertical="center"/>
    </xf>
    <xf numFmtId="164" fontId="18" fillId="0" borderId="10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vertical="center"/>
    </xf>
    <xf numFmtId="2" fontId="18" fillId="0" borderId="10" xfId="0" applyNumberFormat="1" applyFont="1" applyBorder="1" applyAlignment="1">
      <alignment horizontal="center" vertical="center"/>
    </xf>
    <xf numFmtId="166" fontId="19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indent="2"/>
    </xf>
    <xf numFmtId="165" fontId="20" fillId="0" borderId="0" xfId="0" applyNumberFormat="1" applyFont="1" applyAlignment="1">
      <alignment horizontal="center" vertical="center"/>
    </xf>
    <xf numFmtId="0" fontId="20" fillId="0" borderId="0" xfId="0" applyFont="1"/>
    <xf numFmtId="0" fontId="22" fillId="0" borderId="0" xfId="0" applyFont="1"/>
    <xf numFmtId="0" fontId="20" fillId="0" borderId="10" xfId="0" applyFont="1" applyBorder="1" applyAlignment="1">
      <alignment horizontal="center"/>
    </xf>
    <xf numFmtId="2" fontId="21" fillId="0" borderId="0" xfId="0" applyNumberFormat="1" applyFont="1" applyAlignment="1">
      <alignment vertical="center"/>
    </xf>
    <xf numFmtId="164" fontId="18" fillId="0" borderId="10" xfId="0" applyNumberFormat="1" applyFont="1" applyBorder="1" applyAlignment="1">
      <alignment horizontal="center" vertical="center"/>
    </xf>
    <xf numFmtId="2" fontId="18" fillId="0" borderId="0" xfId="0" applyNumberFormat="1" applyFont="1" applyAlignment="1">
      <alignment horizontal="center" vertical="center" wrapText="1"/>
    </xf>
    <xf numFmtId="2" fontId="18" fillId="0" borderId="10" xfId="0" applyNumberFormat="1" applyFont="1" applyBorder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166" fontId="19" fillId="0" borderId="10" xfId="0" applyNumberFormat="1" applyFont="1" applyBorder="1" applyAlignment="1">
      <alignment horizontal="center" vertical="center" wrapText="1"/>
    </xf>
    <xf numFmtId="2" fontId="18" fillId="0" borderId="10" xfId="0" applyNumberFormat="1" applyFont="1" applyBorder="1" applyAlignment="1">
      <alignment horizontal="center" vertical="center"/>
    </xf>
    <xf numFmtId="165" fontId="18" fillId="0" borderId="0" xfId="0" applyNumberFormat="1" applyFont="1" applyAlignment="1">
      <alignment horizontal="center" vertical="center" wrapText="1"/>
    </xf>
    <xf numFmtId="165" fontId="18" fillId="0" borderId="10" xfId="0" applyNumberFormat="1" applyFont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0"/>
  <sheetViews>
    <sheetView tabSelected="1" zoomScaleNormal="100" workbookViewId="0">
      <selection sqref="A1:H1"/>
    </sheetView>
  </sheetViews>
  <sheetFormatPr defaultColWidth="10.7109375" defaultRowHeight="15" x14ac:dyDescent="0.25"/>
  <cols>
    <col min="1" max="1" width="2.7109375" style="2" customWidth="1"/>
    <col min="2" max="2" width="8.5703125" style="1" bestFit="1" customWidth="1"/>
    <col min="3" max="4" width="10.7109375" style="1" customWidth="1"/>
    <col min="5" max="5" width="2.7109375" style="1" customWidth="1"/>
    <col min="6" max="16384" width="10.7109375" style="1"/>
  </cols>
  <sheetData>
    <row r="1" spans="1:8" x14ac:dyDescent="0.25">
      <c r="A1" s="30" t="s">
        <v>5</v>
      </c>
      <c r="B1" s="30"/>
      <c r="C1" s="30"/>
      <c r="D1" s="30"/>
      <c r="E1" s="30"/>
      <c r="F1" s="30"/>
      <c r="G1" s="30"/>
      <c r="H1" s="30"/>
    </row>
    <row r="2" spans="1:8" x14ac:dyDescent="0.25">
      <c r="A2" s="30" t="s">
        <v>32</v>
      </c>
      <c r="B2" s="30"/>
      <c r="C2" s="30"/>
      <c r="D2" s="30"/>
      <c r="E2" s="30"/>
      <c r="F2" s="30"/>
      <c r="G2" s="30"/>
      <c r="H2" s="30"/>
    </row>
    <row r="4" spans="1:8" x14ac:dyDescent="0.25">
      <c r="A4" s="2" t="s">
        <v>4</v>
      </c>
    </row>
    <row r="6" spans="1:8" x14ac:dyDescent="0.25">
      <c r="B6" s="30" t="s">
        <v>38</v>
      </c>
      <c r="C6" s="30"/>
      <c r="D6" s="30"/>
      <c r="E6" s="2"/>
      <c r="F6" s="2"/>
      <c r="G6" s="2"/>
      <c r="H6" s="2"/>
    </row>
    <row r="8" spans="1:8" x14ac:dyDescent="0.25">
      <c r="A8" s="2" t="s">
        <v>0</v>
      </c>
    </row>
    <row r="10" spans="1:8" x14ac:dyDescent="0.25">
      <c r="C10" s="31" t="s">
        <v>15</v>
      </c>
      <c r="D10" s="31"/>
      <c r="E10" s="3"/>
      <c r="F10" s="31" t="s">
        <v>18</v>
      </c>
      <c r="G10" s="31"/>
    </row>
    <row r="11" spans="1:8" s="8" customFormat="1" ht="16.5" x14ac:dyDescent="0.25">
      <c r="A11" s="5"/>
      <c r="B11" s="6" t="s">
        <v>1</v>
      </c>
      <c r="C11" s="7" t="s">
        <v>16</v>
      </c>
      <c r="D11" s="6" t="s">
        <v>17</v>
      </c>
      <c r="E11" s="6"/>
      <c r="F11" s="7" t="s">
        <v>19</v>
      </c>
      <c r="G11" s="6" t="s">
        <v>20</v>
      </c>
    </row>
    <row r="12" spans="1:8" s="3" customFormat="1" ht="6" customHeight="1" x14ac:dyDescent="0.25">
      <c r="A12" s="14"/>
    </row>
    <row r="13" spans="1:8" s="3" customFormat="1" x14ac:dyDescent="0.25">
      <c r="A13" s="14"/>
      <c r="B13" s="3" t="s">
        <v>2</v>
      </c>
      <c r="C13" s="3">
        <v>4</v>
      </c>
      <c r="D13" s="3">
        <f xml:space="preserve"> C13 * in_to_mm</f>
        <v>101.6</v>
      </c>
      <c r="F13" s="4">
        <f xml:space="preserve"> PI()/4 * C13^2</f>
        <v>12.566370614359172</v>
      </c>
      <c r="G13" s="15">
        <f xml:space="preserve"> PI()/4 * D13^2</f>
        <v>8107.3196655599631</v>
      </c>
    </row>
    <row r="14" spans="1:8" s="3" customFormat="1" x14ac:dyDescent="0.25">
      <c r="A14" s="14"/>
      <c r="B14" s="3" t="s">
        <v>3</v>
      </c>
      <c r="C14" s="3">
        <v>6</v>
      </c>
      <c r="D14" s="3">
        <f xml:space="preserve"> C14 * in_to_mm</f>
        <v>152.39999999999998</v>
      </c>
      <c r="F14" s="4">
        <f xml:space="preserve"> PI()/4 * C14^2</f>
        <v>28.274333882308138</v>
      </c>
      <c r="G14" s="15">
        <f xml:space="preserve"> PI()/4 * D14^2</f>
        <v>18241.469247509915</v>
      </c>
    </row>
    <row r="16" spans="1:8" x14ac:dyDescent="0.25">
      <c r="A16" s="2" t="s">
        <v>31</v>
      </c>
    </row>
    <row r="18" spans="1:6" x14ac:dyDescent="0.25">
      <c r="B18" s="29" t="s">
        <v>35</v>
      </c>
      <c r="C18" s="29"/>
      <c r="D18" s="13" t="s">
        <v>34</v>
      </c>
      <c r="E18" s="1">
        <v>6</v>
      </c>
      <c r="F18" s="1" t="s">
        <v>33</v>
      </c>
    </row>
    <row r="20" spans="1:6" x14ac:dyDescent="0.25">
      <c r="A20" s="2" t="s">
        <v>6</v>
      </c>
    </row>
    <row r="22" spans="1:6" x14ac:dyDescent="0.25">
      <c r="B22" s="29" t="s">
        <v>7</v>
      </c>
      <c r="C22" s="29"/>
      <c r="D22" s="29"/>
    </row>
    <row r="23" spans="1:6" x14ac:dyDescent="0.25">
      <c r="B23" s="29" t="s">
        <v>8</v>
      </c>
      <c r="C23" s="29"/>
      <c r="D23" s="29"/>
    </row>
    <row r="24" spans="1:6" x14ac:dyDescent="0.25">
      <c r="B24" s="29" t="s">
        <v>9</v>
      </c>
      <c r="C24" s="29"/>
      <c r="D24" s="29"/>
    </row>
    <row r="25" spans="1:6" x14ac:dyDescent="0.25">
      <c r="B25" s="29" t="s">
        <v>10</v>
      </c>
      <c r="C25" s="29"/>
      <c r="D25" s="29"/>
    </row>
    <row r="27" spans="1:6" x14ac:dyDescent="0.25">
      <c r="A27" s="2" t="s">
        <v>11</v>
      </c>
    </row>
    <row r="29" spans="1:6" x14ac:dyDescent="0.25">
      <c r="B29" s="13" t="s">
        <v>12</v>
      </c>
      <c r="C29" s="1">
        <v>4448.2</v>
      </c>
      <c r="D29" s="1" t="s">
        <v>21</v>
      </c>
    </row>
    <row r="30" spans="1:6" x14ac:dyDescent="0.25">
      <c r="B30" s="13" t="s">
        <v>13</v>
      </c>
      <c r="C30" s="1">
        <v>25.4</v>
      </c>
      <c r="D30" s="1" t="s">
        <v>14</v>
      </c>
    </row>
  </sheetData>
  <mergeCells count="10">
    <mergeCell ref="B25:D25"/>
    <mergeCell ref="B6:D6"/>
    <mergeCell ref="C10:D10"/>
    <mergeCell ref="F10:G10"/>
    <mergeCell ref="A1:H1"/>
    <mergeCell ref="A2:H2"/>
    <mergeCell ref="B22:D22"/>
    <mergeCell ref="B23:D23"/>
    <mergeCell ref="B24:D24"/>
    <mergeCell ref="B18:C18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162"/>
  <sheetViews>
    <sheetView zoomScaleNormal="100" workbookViewId="0">
      <pane ySplit="4" topLeftCell="A768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19" t="s">
        <v>26</v>
      </c>
      <c r="G1" s="21">
        <f xml:space="preserve"> MAX(F:F)</f>
        <v>2.780434309336322</v>
      </c>
      <c r="H1" s="11" t="s">
        <v>25</v>
      </c>
    </row>
    <row r="2" spans="1:8" s="9" customFormat="1" ht="15" x14ac:dyDescent="0.25">
      <c r="A2" s="32" t="str">
        <f xml:space="preserve"> Lab_session &amp; Parameters!B22</f>
        <v xml:space="preserve"> 2025-04-16 AB4 4x8 LS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5">
      <c r="A5" s="25">
        <v>-8.8998339999999995E-2</v>
      </c>
      <c r="B5" s="26">
        <v>-5.3332022999999999E-2</v>
      </c>
      <c r="C5" s="28">
        <v>2.9402971E-5</v>
      </c>
      <c r="D5" s="18">
        <v>6.25E-2</v>
      </c>
      <c r="E5" s="28">
        <f t="shared" ref="E5:E68" si="0" xml:space="preserve"> (delta_0 - C5) / L</f>
        <v>0</v>
      </c>
      <c r="F5" s="18">
        <f t="shared" ref="F5:F68" si="1" xml:space="preserve"> -B5 / A_4x8_in2</f>
        <v>4.244027542770327E-3</v>
      </c>
      <c r="G5" s="12">
        <f t="shared" ref="G5:G68" si="2" xml:space="preserve"> -B5 * kip_to_N / A_4x8_mm2</f>
        <v>2.9261397662209327E-2</v>
      </c>
    </row>
    <row r="6" spans="1:8" x14ac:dyDescent="0.25">
      <c r="A6" s="25">
        <v>-8.9069992000000001E-2</v>
      </c>
      <c r="B6" s="26">
        <v>-7.0015356000000001E-2</v>
      </c>
      <c r="C6" s="28">
        <v>3.1787155999999999E-5</v>
      </c>
      <c r="D6" s="18">
        <v>0.11230469</v>
      </c>
      <c r="E6" s="28">
        <f t="shared" si="0"/>
        <v>-3.9736416666666647E-7</v>
      </c>
      <c r="F6" s="18">
        <f t="shared" si="1"/>
        <v>5.5716449998693962E-3</v>
      </c>
      <c r="G6" s="12">
        <f t="shared" si="2"/>
        <v>3.8414953326956186E-2</v>
      </c>
    </row>
    <row r="7" spans="1:8" x14ac:dyDescent="0.25">
      <c r="A7" s="25">
        <v>-8.9072235E-2</v>
      </c>
      <c r="B7" s="26">
        <v>-6.7841931999999994E-2</v>
      </c>
      <c r="C7" s="28">
        <v>2.5981661999999998E-5</v>
      </c>
      <c r="D7" s="18">
        <v>0.16210938</v>
      </c>
      <c r="E7" s="28">
        <f t="shared" si="0"/>
        <v>5.7021816666666702E-7</v>
      </c>
      <c r="F7" s="18">
        <f t="shared" si="1"/>
        <v>5.3986894133521163E-3</v>
      </c>
      <c r="G7" s="12">
        <f t="shared" si="2"/>
        <v>3.7222472330077631E-2</v>
      </c>
    </row>
    <row r="8" spans="1:8" x14ac:dyDescent="0.25">
      <c r="A8" s="25">
        <v>-8.9105069999999995E-2</v>
      </c>
      <c r="B8" s="26">
        <v>-7.4928625999999998E-2</v>
      </c>
      <c r="C8" s="28">
        <v>2.9599665000000001E-5</v>
      </c>
      <c r="D8" s="18">
        <v>0.21191405999999999</v>
      </c>
      <c r="E8" s="28">
        <f t="shared" si="0"/>
        <v>-3.2782333333333543E-8</v>
      </c>
      <c r="F8" s="18">
        <f t="shared" si="1"/>
        <v>5.9626306034919543E-3</v>
      </c>
      <c r="G8" s="12">
        <f t="shared" si="2"/>
        <v>4.1110691069584156E-2</v>
      </c>
    </row>
    <row r="9" spans="1:8" x14ac:dyDescent="0.25">
      <c r="A9" s="25">
        <v>-8.9054390999999997E-2</v>
      </c>
      <c r="B9" s="26">
        <v>-8.5485354E-2</v>
      </c>
      <c r="C9" s="28">
        <v>2.8246641E-5</v>
      </c>
      <c r="D9" s="18">
        <v>0.26171875</v>
      </c>
      <c r="E9" s="28">
        <f t="shared" si="0"/>
        <v>1.9272166666666663E-7</v>
      </c>
      <c r="F9" s="18">
        <f t="shared" si="1"/>
        <v>6.8027083255302635E-3</v>
      </c>
      <c r="G9" s="12">
        <f t="shared" si="2"/>
        <v>4.6902794924706614E-2</v>
      </c>
    </row>
    <row r="10" spans="1:8" x14ac:dyDescent="0.25">
      <c r="A10" s="25">
        <v>-8.9084193000000006E-2</v>
      </c>
      <c r="B10" s="26">
        <v>-8.5702576000000003E-2</v>
      </c>
      <c r="C10" s="28">
        <v>2.9230117E-5</v>
      </c>
      <c r="D10" s="18">
        <v>0.31152343999999998</v>
      </c>
      <c r="E10" s="28">
        <f t="shared" si="0"/>
        <v>2.8809000000000083E-8</v>
      </c>
      <c r="F10" s="18">
        <f t="shared" si="1"/>
        <v>6.8199943030544177E-3</v>
      </c>
      <c r="G10" s="12">
        <f t="shared" si="2"/>
        <v>4.7021976965166259E-2</v>
      </c>
    </row>
    <row r="11" spans="1:8" x14ac:dyDescent="0.25">
      <c r="A11" s="25">
        <v>-8.9053929000000004E-2</v>
      </c>
      <c r="B11" s="26">
        <v>-0.10826255</v>
      </c>
      <c r="C11" s="28">
        <v>2.6541949000000002E-5</v>
      </c>
      <c r="D11" s="18">
        <v>0.36132813000000003</v>
      </c>
      <c r="E11" s="28">
        <f t="shared" si="0"/>
        <v>4.7683699999999979E-7</v>
      </c>
      <c r="F11" s="18">
        <f t="shared" si="1"/>
        <v>8.6152599921167361E-3</v>
      </c>
      <c r="G11" s="12">
        <f t="shared" si="2"/>
        <v>5.9399838019923226E-2</v>
      </c>
    </row>
    <row r="12" spans="1:8" x14ac:dyDescent="0.25">
      <c r="A12" s="25">
        <v>-8.9076384999999994E-2</v>
      </c>
      <c r="B12" s="26">
        <v>-0.10136452</v>
      </c>
      <c r="C12" s="28">
        <v>2.5051833E-5</v>
      </c>
      <c r="D12" s="18">
        <v>0.41113281000000002</v>
      </c>
      <c r="E12" s="28">
        <f t="shared" si="0"/>
        <v>7.2518966666666676E-7</v>
      </c>
      <c r="F12" s="18">
        <f t="shared" si="1"/>
        <v>8.0663322060686438E-3</v>
      </c>
      <c r="G12" s="12">
        <f t="shared" si="2"/>
        <v>5.5615132554768645E-2</v>
      </c>
    </row>
    <row r="13" spans="1:8" x14ac:dyDescent="0.25">
      <c r="A13" s="25">
        <v>-8.9180185999999995E-2</v>
      </c>
      <c r="B13" s="26">
        <v>-0.10507253</v>
      </c>
      <c r="C13" s="28">
        <v>2.5767087E-5</v>
      </c>
      <c r="D13" s="18">
        <v>0.4609375</v>
      </c>
      <c r="E13" s="28">
        <f t="shared" si="0"/>
        <v>6.0598066666666666E-7</v>
      </c>
      <c r="F13" s="18">
        <f t="shared" si="1"/>
        <v>8.361406266335733E-3</v>
      </c>
      <c r="G13" s="12">
        <f t="shared" si="2"/>
        <v>5.7649586697741041E-2</v>
      </c>
    </row>
    <row r="14" spans="1:8" x14ac:dyDescent="0.25">
      <c r="A14" s="25">
        <v>-8.9401111000000005E-2</v>
      </c>
      <c r="B14" s="26">
        <v>-0.10471225000000001</v>
      </c>
      <c r="C14" s="28">
        <v>1.7809867E-5</v>
      </c>
      <c r="D14" s="18">
        <v>0.51074218999999998</v>
      </c>
      <c r="E14" s="28">
        <f t="shared" si="0"/>
        <v>1.9321839999999999E-6</v>
      </c>
      <c r="F14" s="18">
        <f t="shared" si="1"/>
        <v>8.3327360948871592E-3</v>
      </c>
      <c r="G14" s="12">
        <f t="shared" si="2"/>
        <v>5.7451913784607019E-2</v>
      </c>
    </row>
    <row r="15" spans="1:8" x14ac:dyDescent="0.25">
      <c r="A15" s="25">
        <v>-8.9714988999999995E-2</v>
      </c>
      <c r="B15" s="26">
        <v>-0.10951746</v>
      </c>
      <c r="C15" s="28">
        <v>1.7076731E-5</v>
      </c>
      <c r="D15" s="18">
        <v>0.56054687999999997</v>
      </c>
      <c r="E15" s="28">
        <f t="shared" si="0"/>
        <v>2.0543733333333332E-6</v>
      </c>
      <c r="F15" s="18">
        <f t="shared" si="1"/>
        <v>8.7151225569344626E-3</v>
      </c>
      <c r="G15" s="12">
        <f t="shared" si="2"/>
        <v>6.0088362821247243E-2</v>
      </c>
    </row>
    <row r="16" spans="1:8" x14ac:dyDescent="0.25">
      <c r="A16" s="25">
        <v>-8.9949548000000004E-2</v>
      </c>
      <c r="B16" s="26">
        <v>-0.11749095</v>
      </c>
      <c r="C16" s="28">
        <v>1.2767314000000001E-5</v>
      </c>
      <c r="D16" s="18">
        <v>0.61035156000000002</v>
      </c>
      <c r="E16" s="28">
        <f t="shared" si="0"/>
        <v>2.7726095000000001E-6</v>
      </c>
      <c r="F16" s="18">
        <f t="shared" si="1"/>
        <v>9.3496327305313594E-3</v>
      </c>
      <c r="G16" s="12">
        <f t="shared" si="2"/>
        <v>6.4463135209792299E-2</v>
      </c>
    </row>
    <row r="17" spans="1:7" x14ac:dyDescent="0.25">
      <c r="A17" s="25">
        <v>-9.0276158999999995E-2</v>
      </c>
      <c r="B17" s="26">
        <v>-0.12716514000000001</v>
      </c>
      <c r="C17" s="28">
        <v>9.5188615999999992E-6</v>
      </c>
      <c r="D17" s="18">
        <v>0.66015625</v>
      </c>
      <c r="E17" s="28">
        <f t="shared" si="0"/>
        <v>3.3140182333333332E-6</v>
      </c>
      <c r="F17" s="18">
        <f t="shared" si="1"/>
        <v>1.0119480309986453E-2</v>
      </c>
      <c r="G17" s="12">
        <f t="shared" si="2"/>
        <v>6.9771021630109967E-2</v>
      </c>
    </row>
    <row r="18" spans="1:7" x14ac:dyDescent="0.25">
      <c r="A18" s="25">
        <v>-9.0657531999999999E-2</v>
      </c>
      <c r="B18" s="26">
        <v>-0.13593971999999999</v>
      </c>
      <c r="C18" s="28">
        <v>8.3565709999999996E-6</v>
      </c>
      <c r="D18" s="18">
        <v>0.70996093999999998</v>
      </c>
      <c r="E18" s="28">
        <f t="shared" si="0"/>
        <v>3.5077333333333337E-6</v>
      </c>
      <c r="F18" s="18">
        <f t="shared" si="1"/>
        <v>1.0817739200264092E-2</v>
      </c>
      <c r="G18" s="12">
        <f t="shared" si="2"/>
        <v>7.4585323812100465E-2</v>
      </c>
    </row>
    <row r="19" spans="1:7" x14ac:dyDescent="0.25">
      <c r="A19" s="25">
        <v>-9.0967558000000004E-2</v>
      </c>
      <c r="B19" s="26">
        <v>-0.14220025</v>
      </c>
      <c r="C19" s="28">
        <v>3.7312507000000001E-6</v>
      </c>
      <c r="D19" s="18">
        <v>0.75976562999999997</v>
      </c>
      <c r="E19" s="28">
        <f t="shared" si="0"/>
        <v>4.2786200499999997E-6</v>
      </c>
      <c r="F19" s="18">
        <f t="shared" si="1"/>
        <v>1.1315936348201645E-2</v>
      </c>
      <c r="G19" s="12">
        <f t="shared" si="2"/>
        <v>7.8020255539820449E-2</v>
      </c>
    </row>
    <row r="20" spans="1:7" x14ac:dyDescent="0.25">
      <c r="A20" s="25">
        <v>-9.1339915999999993E-2</v>
      </c>
      <c r="B20" s="26">
        <v>-0.14701660999999999</v>
      </c>
      <c r="C20" s="28">
        <v>1.3530255E-6</v>
      </c>
      <c r="D20" s="18">
        <v>0.80957031000000002</v>
      </c>
      <c r="E20" s="28">
        <f t="shared" si="0"/>
        <v>4.6749909166666672E-6</v>
      </c>
      <c r="F20" s="18">
        <f t="shared" si="1"/>
        <v>1.1699210099056685E-2</v>
      </c>
      <c r="G20" s="12">
        <f t="shared" si="2"/>
        <v>8.0662822187711494E-2</v>
      </c>
    </row>
    <row r="21" spans="1:7" x14ac:dyDescent="0.25">
      <c r="A21" s="25">
        <v>-9.1822043000000006E-2</v>
      </c>
      <c r="B21" s="26">
        <v>-0.16665430000000001</v>
      </c>
      <c r="C21" s="28">
        <v>9.4175339999999997E-7</v>
      </c>
      <c r="D21" s="18">
        <v>0.859375</v>
      </c>
      <c r="E21" s="28">
        <f t="shared" si="0"/>
        <v>4.7435362666666671E-6</v>
      </c>
      <c r="F21" s="18">
        <f t="shared" si="1"/>
        <v>1.3261927816259827E-2</v>
      </c>
      <c r="G21" s="12">
        <f t="shared" si="2"/>
        <v>9.1437329208703205E-2</v>
      </c>
    </row>
    <row r="22" spans="1:7" x14ac:dyDescent="0.25">
      <c r="A22" s="25">
        <v>-9.2231899000000006E-2</v>
      </c>
      <c r="B22" s="26">
        <v>-0.17356943999999999</v>
      </c>
      <c r="C22" s="28">
        <v>1.2904405999999999E-5</v>
      </c>
      <c r="D22" s="18">
        <v>0.90917968999999998</v>
      </c>
      <c r="E22" s="28">
        <f t="shared" si="0"/>
        <v>2.7497608333333338E-6</v>
      </c>
      <c r="F22" s="18">
        <f t="shared" si="1"/>
        <v>1.3812217172846071E-2</v>
      </c>
      <c r="G22" s="12">
        <f t="shared" si="2"/>
        <v>9.5231422326638185E-2</v>
      </c>
    </row>
    <row r="23" spans="1:7" x14ac:dyDescent="0.25">
      <c r="A23" s="25">
        <v>-9.2722422999999998E-2</v>
      </c>
      <c r="B23" s="26">
        <v>-0.17441334999999999</v>
      </c>
      <c r="C23" s="28">
        <v>1.1324883000000001E-5</v>
      </c>
      <c r="D23" s="18">
        <v>0.95898437999999997</v>
      </c>
      <c r="E23" s="28">
        <f t="shared" si="0"/>
        <v>3.0130146666666664E-6</v>
      </c>
      <c r="F23" s="18">
        <f t="shared" si="1"/>
        <v>1.3879373396858411E-2</v>
      </c>
      <c r="G23" s="12">
        <f t="shared" si="2"/>
        <v>9.5694445941945552E-2</v>
      </c>
    </row>
    <row r="24" spans="1:7" x14ac:dyDescent="0.25">
      <c r="A24" s="25">
        <v>-9.3198172999999995E-2</v>
      </c>
      <c r="B24" s="26">
        <v>-0.19181949000000001</v>
      </c>
      <c r="C24" s="28">
        <v>8.0227845999999997E-6</v>
      </c>
      <c r="D24" s="18">
        <v>1.0087891</v>
      </c>
      <c r="E24" s="28">
        <f t="shared" si="0"/>
        <v>3.5633644000000001E-6</v>
      </c>
      <c r="F24" s="18">
        <f t="shared" si="1"/>
        <v>1.5264510007433195E-2</v>
      </c>
      <c r="G24" s="12">
        <f t="shared" si="2"/>
        <v>0.10524458028251028</v>
      </c>
    </row>
    <row r="25" spans="1:7" x14ac:dyDescent="0.25">
      <c r="A25" s="25">
        <v>-9.3789979999999995E-2</v>
      </c>
      <c r="B25" s="26">
        <v>-0.19597203999999999</v>
      </c>
      <c r="C25" s="28">
        <v>6.0915945000000002E-6</v>
      </c>
      <c r="D25" s="18">
        <v>1.0585937999999999</v>
      </c>
      <c r="E25" s="28">
        <f t="shared" si="0"/>
        <v>3.8852294166666671E-6</v>
      </c>
      <c r="F25" s="18">
        <f t="shared" si="1"/>
        <v>1.5594959436901317E-2</v>
      </c>
      <c r="G25" s="12">
        <f t="shared" si="2"/>
        <v>0.10752293782507354</v>
      </c>
    </row>
    <row r="26" spans="1:7" x14ac:dyDescent="0.25">
      <c r="A26" s="25">
        <v>-9.4453632999999995E-2</v>
      </c>
      <c r="B26" s="26">
        <v>-0.20222507000000001</v>
      </c>
      <c r="C26" s="28">
        <v>8.5830687999999995E-6</v>
      </c>
      <c r="D26" s="18">
        <v>1.1083984</v>
      </c>
      <c r="E26" s="28">
        <f t="shared" si="0"/>
        <v>3.4699837000000004E-6</v>
      </c>
      <c r="F26" s="18">
        <f t="shared" si="1"/>
        <v>1.6092559753802277E-2</v>
      </c>
      <c r="G26" s="12">
        <f t="shared" si="2"/>
        <v>0.11095375456764724</v>
      </c>
    </row>
    <row r="27" spans="1:7" x14ac:dyDescent="0.25">
      <c r="A27" s="25">
        <v>-9.5033243000000003E-2</v>
      </c>
      <c r="B27" s="26">
        <v>-0.20753515</v>
      </c>
      <c r="C27" s="28">
        <v>9.2208384000000003E-6</v>
      </c>
      <c r="D27" s="18">
        <v>1.1582030999999999</v>
      </c>
      <c r="E27" s="28">
        <f t="shared" si="0"/>
        <v>3.3636887666666668E-6</v>
      </c>
      <c r="F27" s="18">
        <f t="shared" si="1"/>
        <v>1.6515122493908983E-2</v>
      </c>
      <c r="G27" s="12">
        <f t="shared" si="2"/>
        <v>0.11386720794439509</v>
      </c>
    </row>
    <row r="28" spans="1:7" x14ac:dyDescent="0.25">
      <c r="A28" s="25">
        <v>-9.5700063000000002E-2</v>
      </c>
      <c r="B28" s="26">
        <v>-0.20357122</v>
      </c>
      <c r="C28" s="28">
        <v>1.1885166E-5</v>
      </c>
      <c r="D28" s="18">
        <v>1.2080078000000001</v>
      </c>
      <c r="E28" s="28">
        <f t="shared" si="0"/>
        <v>2.9196341666666666E-6</v>
      </c>
      <c r="F28" s="18">
        <f t="shared" si="1"/>
        <v>1.6199682967123853E-2</v>
      </c>
      <c r="G28" s="12">
        <f t="shared" si="2"/>
        <v>0.11169233953493758</v>
      </c>
    </row>
    <row r="29" spans="1:7" x14ac:dyDescent="0.25">
      <c r="A29" s="25">
        <v>-9.6406981000000003E-2</v>
      </c>
      <c r="B29" s="26">
        <v>-0.22013161000000001</v>
      </c>
      <c r="C29" s="28">
        <v>1.6415119E-5</v>
      </c>
      <c r="D29" s="18">
        <v>1.2578125</v>
      </c>
      <c r="E29" s="28">
        <f t="shared" si="0"/>
        <v>2.1646419999999999E-6</v>
      </c>
      <c r="F29" s="18">
        <f t="shared" si="1"/>
        <v>1.7517516931138649E-2</v>
      </c>
      <c r="G29" s="12">
        <f t="shared" si="2"/>
        <v>0.12077844071717241</v>
      </c>
    </row>
    <row r="30" spans="1:7" x14ac:dyDescent="0.25">
      <c r="A30" s="25">
        <v>-9.7198277999999999E-2</v>
      </c>
      <c r="B30" s="26">
        <v>-0.23519202</v>
      </c>
      <c r="C30" s="28">
        <v>1.9013881999999998E-5</v>
      </c>
      <c r="D30" s="18">
        <v>1.3076171999999999</v>
      </c>
      <c r="E30" s="28">
        <f t="shared" si="0"/>
        <v>1.7315148333333337E-6</v>
      </c>
      <c r="F30" s="18">
        <f t="shared" si="1"/>
        <v>1.8715986279383957E-2</v>
      </c>
      <c r="G30" s="12">
        <f t="shared" si="2"/>
        <v>0.12904155584344304</v>
      </c>
    </row>
    <row r="31" spans="1:7" x14ac:dyDescent="0.25">
      <c r="A31" s="25">
        <v>-9.7942546000000005E-2</v>
      </c>
      <c r="B31" s="26">
        <v>-0.24850351000000001</v>
      </c>
      <c r="C31" s="28">
        <v>1.5729665E-5</v>
      </c>
      <c r="D31" s="18">
        <v>1.3574219000000001</v>
      </c>
      <c r="E31" s="28">
        <f t="shared" si="0"/>
        <v>2.2788843333333334E-6</v>
      </c>
      <c r="F31" s="18">
        <f t="shared" si="1"/>
        <v>1.9775280996093124E-2</v>
      </c>
      <c r="G31" s="12">
        <f t="shared" si="2"/>
        <v>0.13634510032677385</v>
      </c>
    </row>
    <row r="32" spans="1:7" x14ac:dyDescent="0.25">
      <c r="A32" s="25">
        <v>-9.8741709999999996E-2</v>
      </c>
      <c r="B32" s="26">
        <v>-0.26214464999999998</v>
      </c>
      <c r="C32" s="28">
        <v>1.8018483000000001E-5</v>
      </c>
      <c r="D32" s="18">
        <v>1.4072266</v>
      </c>
      <c r="E32" s="28">
        <f t="shared" si="0"/>
        <v>1.8974146666666667E-6</v>
      </c>
      <c r="F32" s="18">
        <f t="shared" si="1"/>
        <v>2.0860808426297409E-2</v>
      </c>
      <c r="G32" s="12">
        <f t="shared" si="2"/>
        <v>0.14382951212390127</v>
      </c>
    </row>
    <row r="33" spans="1:7" x14ac:dyDescent="0.25">
      <c r="A33" s="25">
        <v>-9.9600196000000002E-2</v>
      </c>
      <c r="B33" s="26">
        <v>-0.26445827</v>
      </c>
      <c r="C33" s="28">
        <v>6.5982344E-6</v>
      </c>
      <c r="D33" s="18">
        <v>1.4570312999999999</v>
      </c>
      <c r="E33" s="28">
        <f t="shared" si="0"/>
        <v>3.8007894333333335E-6</v>
      </c>
      <c r="F33" s="18">
        <f t="shared" si="1"/>
        <v>2.1044920456015546E-2</v>
      </c>
      <c r="G33" s="12">
        <f t="shared" si="2"/>
        <v>0.14509891371512237</v>
      </c>
    </row>
    <row r="34" spans="1:7" x14ac:dyDescent="0.25">
      <c r="A34" s="25">
        <v>-0.10058053</v>
      </c>
      <c r="B34" s="26">
        <v>-0.30440613999999999</v>
      </c>
      <c r="C34" s="28">
        <v>1.8459557000000001E-5</v>
      </c>
      <c r="D34" s="18">
        <v>1.5068359</v>
      </c>
      <c r="E34" s="28">
        <f t="shared" si="0"/>
        <v>1.8239023333333332E-6</v>
      </c>
      <c r="F34" s="18">
        <f t="shared" si="1"/>
        <v>2.4223870944261764E-2</v>
      </c>
      <c r="G34" s="12">
        <f t="shared" si="2"/>
        <v>0.16701689927190957</v>
      </c>
    </row>
    <row r="35" spans="1:7" x14ac:dyDescent="0.25">
      <c r="A35" s="25">
        <v>-0.10148448</v>
      </c>
      <c r="B35" s="26">
        <v>-0.30376609999999998</v>
      </c>
      <c r="C35" s="28">
        <v>3.4272670999999999E-6</v>
      </c>
      <c r="D35" s="18">
        <v>1.5566405999999999</v>
      </c>
      <c r="E35" s="28">
        <f t="shared" si="0"/>
        <v>4.329283983333334E-6</v>
      </c>
      <c r="F35" s="18">
        <f t="shared" si="1"/>
        <v>2.4172938179373493E-2</v>
      </c>
      <c r="G35" s="12">
        <f t="shared" si="2"/>
        <v>0.16666573192617207</v>
      </c>
    </row>
    <row r="36" spans="1:7" x14ac:dyDescent="0.25">
      <c r="A36" s="25">
        <v>-0.10241479000000001</v>
      </c>
      <c r="B36" s="26">
        <v>-0.32657610999999998</v>
      </c>
      <c r="C36" s="28">
        <v>-1.2367964000000001E-5</v>
      </c>
      <c r="D36" s="18">
        <v>1.6064453000000001</v>
      </c>
      <c r="E36" s="28">
        <f t="shared" si="0"/>
        <v>6.9618224999999999E-6</v>
      </c>
      <c r="F36" s="18">
        <f t="shared" si="1"/>
        <v>2.5988101101111275E-2</v>
      </c>
      <c r="G36" s="12">
        <f t="shared" si="2"/>
        <v>0.17918077890440073</v>
      </c>
    </row>
    <row r="37" spans="1:7" x14ac:dyDescent="0.25">
      <c r="A37" s="25">
        <v>-0.10348408000000001</v>
      </c>
      <c r="B37" s="26">
        <v>-0.34312508000000003</v>
      </c>
      <c r="C37" s="28">
        <v>1.424551E-6</v>
      </c>
      <c r="D37" s="18">
        <v>1.65625</v>
      </c>
      <c r="E37" s="28">
        <f t="shared" si="0"/>
        <v>4.6630699999999999E-6</v>
      </c>
      <c r="F37" s="18">
        <f t="shared" si="1"/>
        <v>2.7305026290401019E-2</v>
      </c>
      <c r="G37" s="12">
        <f t="shared" si="2"/>
        <v>0.18826061433591951</v>
      </c>
    </row>
    <row r="38" spans="1:7" x14ac:dyDescent="0.25">
      <c r="A38" s="25">
        <v>-0.10451539999999999</v>
      </c>
      <c r="B38" s="26">
        <v>-0.37397942000000001</v>
      </c>
      <c r="C38" s="28">
        <v>-3.9219854000000003E-6</v>
      </c>
      <c r="D38" s="18">
        <v>1.7060546999999999</v>
      </c>
      <c r="E38" s="28">
        <f t="shared" si="0"/>
        <v>5.5541594000000002E-6</v>
      </c>
      <c r="F38" s="18">
        <f t="shared" si="1"/>
        <v>2.9760336653820014E-2</v>
      </c>
      <c r="G38" s="12">
        <f t="shared" si="2"/>
        <v>0.20518930110906161</v>
      </c>
    </row>
    <row r="39" spans="1:7" x14ac:dyDescent="0.25">
      <c r="A39" s="25">
        <v>-0.10566681999999999</v>
      </c>
      <c r="B39" s="26">
        <v>-0.38668719000000001</v>
      </c>
      <c r="C39" s="28">
        <v>-1.1146068000000001E-5</v>
      </c>
      <c r="D39" s="18">
        <v>1.7558594000000001</v>
      </c>
      <c r="E39" s="28">
        <f t="shared" si="0"/>
        <v>6.7581731666666668E-6</v>
      </c>
      <c r="F39" s="18">
        <f t="shared" si="1"/>
        <v>3.0771588859407461E-2</v>
      </c>
      <c r="G39" s="12">
        <f t="shared" si="2"/>
        <v>0.21216160574805673</v>
      </c>
    </row>
    <row r="40" spans="1:7" x14ac:dyDescent="0.25">
      <c r="A40" s="25">
        <v>-0.10670593</v>
      </c>
      <c r="B40" s="26">
        <v>-0.42346618000000003</v>
      </c>
      <c r="C40" s="28">
        <v>-1.5002488E-5</v>
      </c>
      <c r="D40" s="18">
        <v>1.8056641</v>
      </c>
      <c r="E40" s="28">
        <f t="shared" si="0"/>
        <v>7.4009098333333339E-6</v>
      </c>
      <c r="F40" s="18">
        <f t="shared" si="1"/>
        <v>3.3698367889621154E-2</v>
      </c>
      <c r="G40" s="12">
        <f t="shared" si="2"/>
        <v>0.2323409387541274</v>
      </c>
    </row>
    <row r="41" spans="1:7" x14ac:dyDescent="0.25">
      <c r="A41" s="25">
        <v>-0.10785752999999999</v>
      </c>
      <c r="B41" s="26">
        <v>-0.44339591</v>
      </c>
      <c r="C41" s="28">
        <v>-4.7266481000000002E-6</v>
      </c>
      <c r="D41" s="18">
        <v>1.8554687999999999</v>
      </c>
      <c r="E41" s="28">
        <f t="shared" si="0"/>
        <v>5.6882698500000008E-6</v>
      </c>
      <c r="F41" s="18">
        <f t="shared" si="1"/>
        <v>3.5284325411614574E-2</v>
      </c>
      <c r="G41" s="12">
        <f t="shared" si="2"/>
        <v>0.24327567781006876</v>
      </c>
    </row>
    <row r="42" spans="1:7" x14ac:dyDescent="0.25">
      <c r="A42" s="25">
        <v>-0.10905835999999999</v>
      </c>
      <c r="B42" s="26">
        <v>-0.48257454999999999</v>
      </c>
      <c r="C42" s="28">
        <v>-2.1827220000000001E-5</v>
      </c>
      <c r="D42" s="18">
        <v>1.9052734</v>
      </c>
      <c r="E42" s="28">
        <f t="shared" si="0"/>
        <v>8.5383651666666669E-6</v>
      </c>
      <c r="F42" s="18">
        <f t="shared" si="1"/>
        <v>3.8402062521423502E-2</v>
      </c>
      <c r="G42" s="12">
        <f t="shared" si="2"/>
        <v>0.26477161403031185</v>
      </c>
    </row>
    <row r="43" spans="1:7" x14ac:dyDescent="0.25">
      <c r="A43" s="25">
        <v>-0.11026461</v>
      </c>
      <c r="B43" s="26">
        <v>-0.52003062</v>
      </c>
      <c r="C43" s="28">
        <v>-1.5324354999999999E-5</v>
      </c>
      <c r="D43" s="18">
        <v>1.9550780999999999</v>
      </c>
      <c r="E43" s="28">
        <f t="shared" si="0"/>
        <v>7.4545543333333329E-6</v>
      </c>
      <c r="F43" s="18">
        <f t="shared" si="1"/>
        <v>4.1382721866071524E-2</v>
      </c>
      <c r="G43" s="12">
        <f t="shared" si="2"/>
        <v>0.28532243692209586</v>
      </c>
    </row>
    <row r="44" spans="1:7" x14ac:dyDescent="0.25">
      <c r="A44" s="25">
        <v>-0.11137583</v>
      </c>
      <c r="B44" s="26">
        <v>-0.55394083000000005</v>
      </c>
      <c r="C44" s="28">
        <v>-1.0603667E-5</v>
      </c>
      <c r="D44" s="18">
        <v>2.0048827999999999</v>
      </c>
      <c r="E44" s="28">
        <f t="shared" si="0"/>
        <v>6.6677730000000002E-6</v>
      </c>
      <c r="F44" s="18">
        <f t="shared" si="1"/>
        <v>4.408121063746364E-2</v>
      </c>
      <c r="G44" s="12">
        <f t="shared" si="2"/>
        <v>0.30392777164977025</v>
      </c>
    </row>
    <row r="45" spans="1:7" x14ac:dyDescent="0.25">
      <c r="A45" s="25">
        <v>-0.11264407</v>
      </c>
      <c r="B45" s="26">
        <v>-0.59946208999999995</v>
      </c>
      <c r="C45" s="28">
        <v>-1.2791156E-5</v>
      </c>
      <c r="D45" s="18">
        <v>2.0546875</v>
      </c>
      <c r="E45" s="28">
        <f t="shared" si="0"/>
        <v>7.0323545000000003E-6</v>
      </c>
      <c r="F45" s="18">
        <f t="shared" si="1"/>
        <v>4.7703677409849321E-2</v>
      </c>
      <c r="G45" s="12">
        <f t="shared" si="2"/>
        <v>0.3289036794818212</v>
      </c>
    </row>
    <row r="46" spans="1:7" x14ac:dyDescent="0.25">
      <c r="A46" s="25">
        <v>-0.11384053</v>
      </c>
      <c r="B46" s="26">
        <v>-0.65744376000000004</v>
      </c>
      <c r="C46" s="28">
        <v>-3.7187336000000001E-5</v>
      </c>
      <c r="D46" s="18">
        <v>2.1044922000000001</v>
      </c>
      <c r="E46" s="28">
        <f t="shared" si="0"/>
        <v>1.1098384500000001E-5</v>
      </c>
      <c r="F46" s="18">
        <f t="shared" si="1"/>
        <v>5.2317712104460852E-2</v>
      </c>
      <c r="G46" s="12">
        <f t="shared" si="2"/>
        <v>0.36071617425609581</v>
      </c>
    </row>
    <row r="47" spans="1:7" x14ac:dyDescent="0.25">
      <c r="A47" s="25">
        <v>-0.11506341</v>
      </c>
      <c r="B47" s="26">
        <v>-0.68666243999999999</v>
      </c>
      <c r="C47" s="28">
        <v>-5.4961440999999997E-5</v>
      </c>
      <c r="D47" s="18">
        <v>2.1542968999999998</v>
      </c>
      <c r="E47" s="28">
        <f t="shared" si="0"/>
        <v>1.4060735333333333E-5</v>
      </c>
      <c r="F47" s="18">
        <f t="shared" si="1"/>
        <v>5.4642860780770998E-2</v>
      </c>
      <c r="G47" s="12">
        <f t="shared" si="2"/>
        <v>0.37674743214865392</v>
      </c>
    </row>
    <row r="48" spans="1:7" x14ac:dyDescent="0.25">
      <c r="A48" s="25">
        <v>-0.11631904</v>
      </c>
      <c r="B48" s="26">
        <v>-0.74193030999999998</v>
      </c>
      <c r="C48" s="28">
        <v>-7.0786474999999996E-5</v>
      </c>
      <c r="D48" s="18">
        <v>2.2041016</v>
      </c>
      <c r="E48" s="28">
        <f t="shared" si="0"/>
        <v>1.6698240999999998E-5</v>
      </c>
      <c r="F48" s="18">
        <f t="shared" si="1"/>
        <v>5.9040938133101135E-2</v>
      </c>
      <c r="G48" s="12">
        <f t="shared" si="2"/>
        <v>0.40707096069759513</v>
      </c>
    </row>
    <row r="49" spans="1:7" x14ac:dyDescent="0.25">
      <c r="A49" s="25">
        <v>-0.11751995</v>
      </c>
      <c r="B49" s="26">
        <v>-0.79304509999999995</v>
      </c>
      <c r="C49" s="28">
        <v>-8.3249804000000001E-5</v>
      </c>
      <c r="D49" s="18">
        <v>2.2539063000000001</v>
      </c>
      <c r="E49" s="28">
        <f t="shared" si="0"/>
        <v>1.8775462500000001E-5</v>
      </c>
      <c r="F49" s="18">
        <f t="shared" si="1"/>
        <v>6.3108523879903219E-2</v>
      </c>
      <c r="G49" s="12">
        <f t="shared" si="2"/>
        <v>0.43511584091168942</v>
      </c>
    </row>
    <row r="50" spans="1:7" x14ac:dyDescent="0.25">
      <c r="A50" s="25">
        <v>-0.11872135</v>
      </c>
      <c r="B50" s="26">
        <v>-0.85411053999999997</v>
      </c>
      <c r="C50" s="28">
        <v>-6.9254637999999997E-5</v>
      </c>
      <c r="D50" s="18">
        <v>2.3037109</v>
      </c>
      <c r="E50" s="28">
        <f t="shared" si="0"/>
        <v>1.6442934833333332E-5</v>
      </c>
      <c r="F50" s="18">
        <f t="shared" si="1"/>
        <v>6.7967957193943995E-2</v>
      </c>
      <c r="G50" s="12">
        <f t="shared" si="2"/>
        <v>0.46862029138524042</v>
      </c>
    </row>
    <row r="51" spans="1:7" x14ac:dyDescent="0.25">
      <c r="A51" s="25">
        <v>-0.11992251</v>
      </c>
      <c r="B51" s="26">
        <v>-0.91064233000000006</v>
      </c>
      <c r="C51" s="28">
        <v>-8.0591438999999996E-5</v>
      </c>
      <c r="D51" s="18">
        <v>2.3535156000000002</v>
      </c>
      <c r="E51" s="28">
        <f t="shared" si="0"/>
        <v>1.8332401666666667E-5</v>
      </c>
      <c r="F51" s="18">
        <f t="shared" si="1"/>
        <v>7.2466614104110497E-2</v>
      </c>
      <c r="G51" s="12">
        <f t="shared" si="2"/>
        <v>0.49963728820432807</v>
      </c>
    </row>
    <row r="52" spans="1:7" x14ac:dyDescent="0.25">
      <c r="A52" s="25">
        <v>-0.1210886</v>
      </c>
      <c r="B52" s="26">
        <v>-0.97430848999999997</v>
      </c>
      <c r="C52" s="28">
        <v>-8.8059903999999998E-5</v>
      </c>
      <c r="D52" s="18">
        <v>2.4033202999999999</v>
      </c>
      <c r="E52" s="28">
        <f t="shared" si="0"/>
        <v>1.9577145833333334E-5</v>
      </c>
      <c r="F52" s="18">
        <f t="shared" si="1"/>
        <v>7.7533006139950233E-2</v>
      </c>
      <c r="G52" s="12">
        <f t="shared" si="2"/>
        <v>0.53456866190050012</v>
      </c>
    </row>
    <row r="53" spans="1:7" x14ac:dyDescent="0.25">
      <c r="A53" s="25">
        <v>-0.12221364999999999</v>
      </c>
      <c r="B53" s="26">
        <v>-1.0388402000000001</v>
      </c>
      <c r="C53" s="28">
        <v>-9.3162060000000004E-5</v>
      </c>
      <c r="D53" s="18">
        <v>2.453125</v>
      </c>
      <c r="E53" s="28">
        <f t="shared" si="0"/>
        <v>2.0427505166666666E-5</v>
      </c>
      <c r="F53" s="18">
        <f t="shared" si="1"/>
        <v>8.2668276456286591E-2</v>
      </c>
      <c r="G53" s="12">
        <f t="shared" si="2"/>
        <v>0.56997493231578833</v>
      </c>
    </row>
    <row r="54" spans="1:7" x14ac:dyDescent="0.25">
      <c r="A54" s="25">
        <v>-0.12328819000000001</v>
      </c>
      <c r="B54" s="26">
        <v>-1.1159972</v>
      </c>
      <c r="C54" s="28">
        <v>-1.0080338E-4</v>
      </c>
      <c r="D54" s="18">
        <v>2.5029297000000001</v>
      </c>
      <c r="E54" s="28">
        <f t="shared" si="0"/>
        <v>2.1701058500000001E-5</v>
      </c>
      <c r="F54" s="18">
        <f t="shared" si="1"/>
        <v>8.8808235428357279E-2</v>
      </c>
      <c r="G54" s="12">
        <f t="shared" si="2"/>
        <v>0.61230825350675622</v>
      </c>
    </row>
    <row r="55" spans="1:7" x14ac:dyDescent="0.25">
      <c r="A55" s="25">
        <v>-0.12432192</v>
      </c>
      <c r="B55" s="26">
        <v>-1.1890413</v>
      </c>
      <c r="C55" s="28">
        <v>-1.1520385999999999E-4</v>
      </c>
      <c r="D55" s="18">
        <v>2.5527343999999998</v>
      </c>
      <c r="E55" s="28">
        <f t="shared" si="0"/>
        <v>2.4101138499999997E-5</v>
      </c>
      <c r="F55" s="18">
        <f t="shared" si="1"/>
        <v>9.4620900217706624E-2</v>
      </c>
      <c r="G55" s="12">
        <f t="shared" si="2"/>
        <v>0.65238497170996756</v>
      </c>
    </row>
    <row r="56" spans="1:7" x14ac:dyDescent="0.25">
      <c r="A56" s="25">
        <v>-0.12532367999999999</v>
      </c>
      <c r="B56" s="26">
        <v>-1.2615194000000001</v>
      </c>
      <c r="C56" s="28">
        <v>-1.2806058E-4</v>
      </c>
      <c r="D56" s="18">
        <v>2.6025391</v>
      </c>
      <c r="E56" s="28">
        <f t="shared" si="0"/>
        <v>2.6243925166666668E-5</v>
      </c>
      <c r="F56" s="18">
        <f t="shared" si="1"/>
        <v>0.10038852415816098</v>
      </c>
      <c r="G56" s="12">
        <f t="shared" si="2"/>
        <v>0.6921511457008056</v>
      </c>
    </row>
    <row r="57" spans="1:7" x14ac:dyDescent="0.25">
      <c r="A57" s="25">
        <v>-0.12623851</v>
      </c>
      <c r="B57" s="26">
        <v>-1.3225739999999999</v>
      </c>
      <c r="C57" s="28">
        <v>-1.3523697E-4</v>
      </c>
      <c r="D57" s="18">
        <v>2.6523438000000001</v>
      </c>
      <c r="E57" s="28">
        <f t="shared" si="0"/>
        <v>2.7439990166666669E-5</v>
      </c>
      <c r="F57" s="18">
        <f t="shared" si="1"/>
        <v>0.10524709485241018</v>
      </c>
      <c r="G57" s="12">
        <f t="shared" si="2"/>
        <v>0.72564964864915837</v>
      </c>
    </row>
    <row r="58" spans="1:7" x14ac:dyDescent="0.25">
      <c r="A58" s="25">
        <v>-0.12694026999999999</v>
      </c>
      <c r="B58" s="26">
        <v>-1.3975185999999999</v>
      </c>
      <c r="C58" s="28">
        <v>-1.4203189999999999E-4</v>
      </c>
      <c r="D58" s="18">
        <v>2.7021484</v>
      </c>
      <c r="E58" s="28">
        <f t="shared" si="0"/>
        <v>2.8572478499999999E-5</v>
      </c>
      <c r="F58" s="18">
        <f t="shared" si="1"/>
        <v>0.11121099662643262</v>
      </c>
      <c r="G58" s="12">
        <f t="shared" si="2"/>
        <v>0.76676910408843946</v>
      </c>
    </row>
    <row r="59" spans="1:7" x14ac:dyDescent="0.25">
      <c r="A59" s="25">
        <v>-0.12761496999999999</v>
      </c>
      <c r="B59" s="26">
        <v>-1.4838731999999999</v>
      </c>
      <c r="C59" s="28">
        <v>-1.5338659000000001E-4</v>
      </c>
      <c r="D59" s="18">
        <v>2.7519531000000002</v>
      </c>
      <c r="E59" s="28">
        <f t="shared" si="0"/>
        <v>3.0464926833333336E-5</v>
      </c>
      <c r="F59" s="18">
        <f t="shared" si="1"/>
        <v>0.11808287735079431</v>
      </c>
      <c r="G59" s="12">
        <f t="shared" si="2"/>
        <v>0.81414882359694229</v>
      </c>
    </row>
    <row r="60" spans="1:7" x14ac:dyDescent="0.25">
      <c r="A60" s="25">
        <v>-0.12843046</v>
      </c>
      <c r="B60" s="26">
        <v>-1.5298859</v>
      </c>
      <c r="C60" s="28">
        <v>-1.5255212000000001E-4</v>
      </c>
      <c r="D60" s="18">
        <v>2.8017577999999999</v>
      </c>
      <c r="E60" s="28">
        <f t="shared" si="0"/>
        <v>3.0325848500000003E-5</v>
      </c>
      <c r="F60" s="18">
        <f t="shared" si="1"/>
        <v>0.12174445167579655</v>
      </c>
      <c r="G60" s="12">
        <f t="shared" si="2"/>
        <v>0.83939436720236571</v>
      </c>
    </row>
    <row r="61" spans="1:7" x14ac:dyDescent="0.25">
      <c r="A61" s="25">
        <v>-0.12901984</v>
      </c>
      <c r="B61" s="26">
        <v>-1.5897014</v>
      </c>
      <c r="C61" s="28">
        <v>-1.6581416000000001E-4</v>
      </c>
      <c r="D61" s="18">
        <v>2.8515625</v>
      </c>
      <c r="E61" s="28">
        <f t="shared" si="0"/>
        <v>3.2536188500000001E-5</v>
      </c>
      <c r="F61" s="18">
        <f t="shared" si="1"/>
        <v>0.12650441792505318</v>
      </c>
      <c r="G61" s="12">
        <f t="shared" si="2"/>
        <v>0.87221301973808296</v>
      </c>
    </row>
    <row r="62" spans="1:7" x14ac:dyDescent="0.25">
      <c r="A62" s="25">
        <v>-0.12948933000000001</v>
      </c>
      <c r="B62" s="26">
        <v>-1.6445670999999999</v>
      </c>
      <c r="C62" s="28">
        <v>-1.7368793E-4</v>
      </c>
      <c r="D62" s="18">
        <v>2.9013672000000001</v>
      </c>
      <c r="E62" s="28">
        <f t="shared" si="0"/>
        <v>3.3848483500000005E-5</v>
      </c>
      <c r="F62" s="18">
        <f t="shared" si="1"/>
        <v>0.13087049160565167</v>
      </c>
      <c r="G62" s="12">
        <f t="shared" si="2"/>
        <v>0.90231589181018623</v>
      </c>
    </row>
    <row r="63" spans="1:7" x14ac:dyDescent="0.25">
      <c r="A63" s="25">
        <v>-0.13002883000000001</v>
      </c>
      <c r="B63" s="26">
        <v>-1.6883078</v>
      </c>
      <c r="C63" s="28">
        <v>-1.7607212E-4</v>
      </c>
      <c r="D63" s="18">
        <v>2.9511718999999998</v>
      </c>
      <c r="E63" s="28">
        <f t="shared" si="0"/>
        <v>3.4245848499999999E-5</v>
      </c>
      <c r="F63" s="18">
        <f t="shared" si="1"/>
        <v>0.13435126591530153</v>
      </c>
      <c r="G63" s="12">
        <f t="shared" si="2"/>
        <v>0.92631486924862705</v>
      </c>
    </row>
    <row r="64" spans="1:7" x14ac:dyDescent="0.25">
      <c r="A64" s="25">
        <v>-0.13042423</v>
      </c>
      <c r="B64" s="26">
        <v>-1.7259419</v>
      </c>
      <c r="C64" s="28">
        <v>-1.8481017000000001E-4</v>
      </c>
      <c r="D64" s="18">
        <v>3.0009766</v>
      </c>
      <c r="E64" s="28">
        <f t="shared" si="0"/>
        <v>3.5702190166666673E-5</v>
      </c>
      <c r="F64" s="18">
        <f t="shared" si="1"/>
        <v>0.13734609243720886</v>
      </c>
      <c r="G64" s="12">
        <f t="shared" si="2"/>
        <v>0.94696337091449012</v>
      </c>
    </row>
    <row r="65" spans="1:7" x14ac:dyDescent="0.25">
      <c r="A65" s="25">
        <v>-0.13083159999999999</v>
      </c>
      <c r="B65" s="26">
        <v>-1.7664039</v>
      </c>
      <c r="C65" s="28">
        <v>-1.8383861E-4</v>
      </c>
      <c r="D65" s="18">
        <v>3.0507813000000001</v>
      </c>
      <c r="E65" s="28">
        <f t="shared" si="0"/>
        <v>3.5540263499999999E-5</v>
      </c>
      <c r="F65" s="18">
        <f t="shared" si="1"/>
        <v>0.140565956090901</v>
      </c>
      <c r="G65" s="12">
        <f t="shared" si="2"/>
        <v>0.96916344144637889</v>
      </c>
    </row>
    <row r="66" spans="1:7" x14ac:dyDescent="0.25">
      <c r="A66" s="25">
        <v>-0.13116704000000001</v>
      </c>
      <c r="B66" s="26">
        <v>-1.7864002999999999</v>
      </c>
      <c r="C66" s="28">
        <v>-1.9329785000000001E-4</v>
      </c>
      <c r="D66" s="18">
        <v>3.1005859</v>
      </c>
      <c r="E66" s="28">
        <f t="shared" si="0"/>
        <v>3.7116803500000003E-5</v>
      </c>
      <c r="F66" s="18">
        <f t="shared" si="1"/>
        <v>0.14215721904292239</v>
      </c>
      <c r="G66" s="12">
        <f t="shared" si="2"/>
        <v>0.98013475997694732</v>
      </c>
    </row>
    <row r="67" spans="1:7" x14ac:dyDescent="0.25">
      <c r="A67" s="25">
        <v>-0.13147211</v>
      </c>
      <c r="B67" s="26">
        <v>-1.8246488999999999</v>
      </c>
      <c r="C67" s="28">
        <v>-1.9965171E-4</v>
      </c>
      <c r="D67" s="18">
        <v>3.1503906000000002</v>
      </c>
      <c r="E67" s="28">
        <f t="shared" si="0"/>
        <v>3.8175780166666668E-5</v>
      </c>
      <c r="F67" s="18">
        <f t="shared" si="1"/>
        <v>0.1452009459210947</v>
      </c>
      <c r="G67" s="12">
        <f t="shared" si="2"/>
        <v>1.0011204160924632</v>
      </c>
    </row>
    <row r="68" spans="1:7" x14ac:dyDescent="0.25">
      <c r="A68" s="25">
        <v>-0.13172072000000001</v>
      </c>
      <c r="B68" s="26">
        <v>-1.8484441</v>
      </c>
      <c r="C68" s="28">
        <v>-2.0208358E-4</v>
      </c>
      <c r="D68" s="18">
        <v>3.2001952999999999</v>
      </c>
      <c r="E68" s="28">
        <f t="shared" si="0"/>
        <v>3.8581091833333332E-5</v>
      </c>
      <c r="F68" s="18">
        <f t="shared" si="1"/>
        <v>0.14709450777202485</v>
      </c>
      <c r="G68" s="12">
        <f t="shared" si="2"/>
        <v>1.0141760020328616</v>
      </c>
    </row>
    <row r="69" spans="1:7" x14ac:dyDescent="0.25">
      <c r="A69" s="25">
        <v>-0.13199988000000001</v>
      </c>
      <c r="B69" s="26">
        <v>-1.8753304</v>
      </c>
      <c r="C69" s="28">
        <v>-2.0540356000000001E-4</v>
      </c>
      <c r="D69" s="18">
        <v>3.25</v>
      </c>
      <c r="E69" s="28">
        <f t="shared" ref="E69:E132" si="3" xml:space="preserve"> (delta_0 - C69) / L</f>
        <v>3.9134421833333335E-5</v>
      </c>
      <c r="F69" s="18">
        <f t="shared" ref="F69:F132" si="4" xml:space="preserve"> -B69 / A_4x8_in2</f>
        <v>0.14923405154525066</v>
      </c>
      <c r="G69" s="12">
        <f t="shared" ref="G69:G132" si="5" xml:space="preserve"> -B69 * kip_to_N / A_4x8_mm2</f>
        <v>1.0289275653846859</v>
      </c>
    </row>
    <row r="70" spans="1:7" x14ac:dyDescent="0.25">
      <c r="A70" s="25">
        <v>-0.13212088999999999</v>
      </c>
      <c r="B70" s="26">
        <v>-1.8898265000000001</v>
      </c>
      <c r="C70" s="28">
        <v>-2.0659564999999999E-4</v>
      </c>
      <c r="D70" s="18">
        <v>3.2998047000000001</v>
      </c>
      <c r="E70" s="28">
        <f t="shared" si="3"/>
        <v>3.9333103499999997E-5</v>
      </c>
      <c r="F70" s="18">
        <f t="shared" si="4"/>
        <v>0.15038761453052787</v>
      </c>
      <c r="G70" s="12">
        <f t="shared" si="5"/>
        <v>1.036881063541903</v>
      </c>
    </row>
    <row r="71" spans="1:7" x14ac:dyDescent="0.25">
      <c r="A71" s="25">
        <v>-0.13229662</v>
      </c>
      <c r="B71" s="26">
        <v>-1.9022025</v>
      </c>
      <c r="C71" s="28">
        <v>-2.1031498999999999E-4</v>
      </c>
      <c r="D71" s="18">
        <v>3.3496093999999998</v>
      </c>
      <c r="E71" s="28">
        <f t="shared" si="3"/>
        <v>3.9952993500000001E-5</v>
      </c>
      <c r="F71" s="18">
        <f t="shared" si="4"/>
        <v>0.15137246531838053</v>
      </c>
      <c r="G71" s="12">
        <f t="shared" si="5"/>
        <v>1.0436713376979669</v>
      </c>
    </row>
    <row r="72" spans="1:7" x14ac:dyDescent="0.25">
      <c r="A72" s="25">
        <v>-0.13251723000000001</v>
      </c>
      <c r="B72" s="26">
        <v>-1.9255831999999999</v>
      </c>
      <c r="C72" s="28">
        <v>-2.0424127999999999E-4</v>
      </c>
      <c r="D72" s="18">
        <v>3.3994141</v>
      </c>
      <c r="E72" s="28">
        <f t="shared" si="3"/>
        <v>3.8940708499999998E-5</v>
      </c>
      <c r="F72" s="18">
        <f t="shared" si="4"/>
        <v>0.15323304230735485</v>
      </c>
      <c r="G72" s="12">
        <f t="shared" si="5"/>
        <v>1.0564995021259469</v>
      </c>
    </row>
    <row r="73" spans="1:7" x14ac:dyDescent="0.25">
      <c r="A73" s="25">
        <v>-0.13267438000000001</v>
      </c>
      <c r="B73" s="26">
        <v>-1.9464515</v>
      </c>
      <c r="C73" s="28">
        <v>-2.0260811E-4</v>
      </c>
      <c r="D73" s="18">
        <v>3.4492188000000001</v>
      </c>
      <c r="E73" s="28">
        <f t="shared" si="3"/>
        <v>3.8668513500000005E-5</v>
      </c>
      <c r="F73" s="18">
        <f t="shared" si="4"/>
        <v>0.15489368885681717</v>
      </c>
      <c r="G73" s="12">
        <f t="shared" si="5"/>
        <v>1.0679492013963887</v>
      </c>
    </row>
    <row r="74" spans="1:7" x14ac:dyDescent="0.25">
      <c r="A74" s="25">
        <v>-0.13286381999999999</v>
      </c>
      <c r="B74" s="26">
        <v>-1.9564665999999999</v>
      </c>
      <c r="C74" s="28">
        <v>-2.1123291E-4</v>
      </c>
      <c r="D74" s="18">
        <v>3.4990234</v>
      </c>
      <c r="E74" s="28">
        <f t="shared" si="3"/>
        <v>4.0105980166666665E-5</v>
      </c>
      <c r="F74" s="18">
        <f t="shared" si="4"/>
        <v>0.15569066519209698</v>
      </c>
      <c r="G74" s="12">
        <f t="shared" si="5"/>
        <v>1.0734441330948692</v>
      </c>
    </row>
    <row r="75" spans="1:7" x14ac:dyDescent="0.25">
      <c r="A75" s="25">
        <v>-0.13299535000000001</v>
      </c>
      <c r="B75" s="26">
        <v>-1.9752684</v>
      </c>
      <c r="C75" s="28">
        <v>-2.1103621E-4</v>
      </c>
      <c r="D75" s="18">
        <v>3.5488281000000002</v>
      </c>
      <c r="E75" s="28">
        <f t="shared" si="3"/>
        <v>4.0073196833333338E-5</v>
      </c>
      <c r="F75" s="18">
        <f t="shared" si="4"/>
        <v>0.15718686489660957</v>
      </c>
      <c r="G75" s="12">
        <f t="shared" si="5"/>
        <v>1.0837600167913368</v>
      </c>
    </row>
    <row r="76" spans="1:7" x14ac:dyDescent="0.25">
      <c r="A76" s="25">
        <v>-0.13314997000000001</v>
      </c>
      <c r="B76" s="26">
        <v>-1.9777102</v>
      </c>
      <c r="C76" s="28">
        <v>-2.1415352E-4</v>
      </c>
      <c r="D76" s="18">
        <v>3.5986327999999999</v>
      </c>
      <c r="E76" s="28">
        <f t="shared" si="3"/>
        <v>4.0592748500000005E-5</v>
      </c>
      <c r="F76" s="18">
        <f t="shared" si="4"/>
        <v>0.15738117716663047</v>
      </c>
      <c r="G76" s="12">
        <f t="shared" si="5"/>
        <v>1.0850997462220311</v>
      </c>
    </row>
    <row r="77" spans="1:7" x14ac:dyDescent="0.25">
      <c r="A77" s="25">
        <v>-0.1331946</v>
      </c>
      <c r="B77" s="26">
        <v>-1.9885492</v>
      </c>
      <c r="C77" s="28">
        <v>-2.1307469000000001E-4</v>
      </c>
      <c r="D77" s="18">
        <v>3.6484375</v>
      </c>
      <c r="E77" s="28">
        <f t="shared" si="3"/>
        <v>4.0412943500000003E-5</v>
      </c>
      <c r="F77" s="18">
        <f t="shared" si="4"/>
        <v>0.15824371738071702</v>
      </c>
      <c r="G77" s="12">
        <f t="shared" si="5"/>
        <v>1.091046722755449</v>
      </c>
    </row>
    <row r="78" spans="1:7" x14ac:dyDescent="0.25">
      <c r="A78" s="25">
        <v>-0.13329381000000001</v>
      </c>
      <c r="B78" s="26">
        <v>-1.999055</v>
      </c>
      <c r="C78" s="28">
        <v>-2.1383761000000001E-4</v>
      </c>
      <c r="D78" s="18">
        <v>3.6982422000000001</v>
      </c>
      <c r="E78" s="28">
        <f t="shared" si="3"/>
        <v>4.0540096833333339E-5</v>
      </c>
      <c r="F78" s="18">
        <f t="shared" si="4"/>
        <v>0.15907974238128442</v>
      </c>
      <c r="G78" s="12">
        <f t="shared" si="5"/>
        <v>1.096810884215434</v>
      </c>
    </row>
    <row r="79" spans="1:7" x14ac:dyDescent="0.25">
      <c r="A79" s="25">
        <v>-0.13342339</v>
      </c>
      <c r="B79" s="26">
        <v>-2.0158030999999998</v>
      </c>
      <c r="C79" s="28">
        <v>-2.0716191E-4</v>
      </c>
      <c r="D79" s="18">
        <v>3.7480468999999998</v>
      </c>
      <c r="E79" s="28">
        <f t="shared" si="3"/>
        <v>3.9427480166666668E-5</v>
      </c>
      <c r="F79" s="18">
        <f t="shared" si="4"/>
        <v>0.16041251383248309</v>
      </c>
      <c r="G79" s="12">
        <f t="shared" si="5"/>
        <v>1.10599997524591</v>
      </c>
    </row>
    <row r="80" spans="1:7" x14ac:dyDescent="0.25">
      <c r="A80" s="25">
        <v>-0.13355289000000001</v>
      </c>
      <c r="B80" s="26">
        <v>-2.0276605999999999</v>
      </c>
      <c r="C80" s="28">
        <v>-2.0419955000000001E-4</v>
      </c>
      <c r="D80" s="18">
        <v>3.7978516</v>
      </c>
      <c r="E80" s="28">
        <f t="shared" si="3"/>
        <v>3.8933753500000006E-5</v>
      </c>
      <c r="F80" s="18">
        <f t="shared" si="4"/>
        <v>0.16135610370133918</v>
      </c>
      <c r="G80" s="12">
        <f t="shared" si="5"/>
        <v>1.1125057667621938</v>
      </c>
    </row>
    <row r="81" spans="1:7" x14ac:dyDescent="0.25">
      <c r="A81" s="25">
        <v>-0.13358565999999999</v>
      </c>
      <c r="B81" s="26">
        <v>-2.0317614000000002</v>
      </c>
      <c r="C81" s="28">
        <v>-2.0803213E-4</v>
      </c>
      <c r="D81" s="18">
        <v>3.8476563000000001</v>
      </c>
      <c r="E81" s="28">
        <f t="shared" si="3"/>
        <v>3.9572516833333333E-5</v>
      </c>
      <c r="F81" s="18">
        <f t="shared" si="4"/>
        <v>0.16168243499665483</v>
      </c>
      <c r="G81" s="12">
        <f t="shared" si="5"/>
        <v>1.1147557309072478</v>
      </c>
    </row>
    <row r="82" spans="1:7" x14ac:dyDescent="0.25">
      <c r="A82" s="25">
        <v>-0.13372654</v>
      </c>
      <c r="B82" s="26">
        <v>-2.0426275999999999</v>
      </c>
      <c r="C82" s="28">
        <v>-2.1247266E-4</v>
      </c>
      <c r="D82" s="18">
        <v>3.8974609</v>
      </c>
      <c r="E82" s="28">
        <f t="shared" si="3"/>
        <v>4.0312605166666666E-5</v>
      </c>
      <c r="F82" s="18">
        <f t="shared" si="4"/>
        <v>0.16254713971796736</v>
      </c>
      <c r="G82" s="12">
        <f t="shared" si="5"/>
        <v>1.1207176311201292</v>
      </c>
    </row>
    <row r="83" spans="1:7" x14ac:dyDescent="0.25">
      <c r="A83" s="25">
        <v>-0.13378258000000001</v>
      </c>
      <c r="B83" s="26">
        <v>-2.0472956</v>
      </c>
      <c r="C83" s="28">
        <v>-2.1290778E-4</v>
      </c>
      <c r="D83" s="18">
        <v>3.9472656000000002</v>
      </c>
      <c r="E83" s="28">
        <f t="shared" si="3"/>
        <v>4.0385125166666671E-5</v>
      </c>
      <c r="F83" s="18">
        <f t="shared" si="4"/>
        <v>0.16291860735514385</v>
      </c>
      <c r="G83" s="12">
        <f t="shared" si="5"/>
        <v>1.1232787978751797</v>
      </c>
    </row>
    <row r="84" spans="1:7" x14ac:dyDescent="0.25">
      <c r="A84" s="25">
        <v>-0.13386646999999999</v>
      </c>
      <c r="B84" s="26">
        <v>-2.0476247999999999</v>
      </c>
      <c r="C84" s="28">
        <v>-2.1523237E-4</v>
      </c>
      <c r="D84" s="18">
        <v>3.9970702999999999</v>
      </c>
      <c r="E84" s="28">
        <f t="shared" si="3"/>
        <v>4.0772556833333331E-5</v>
      </c>
      <c r="F84" s="18">
        <f t="shared" si="4"/>
        <v>0.16294480425877678</v>
      </c>
      <c r="G84" s="12">
        <f t="shared" si="5"/>
        <v>1.1234594182898674</v>
      </c>
    </row>
    <row r="85" spans="1:7" x14ac:dyDescent="0.25">
      <c r="A85" s="25">
        <v>-0.13397254</v>
      </c>
      <c r="B85" s="26">
        <v>-2.0667561999999999</v>
      </c>
      <c r="C85" s="28">
        <v>-2.1668075E-4</v>
      </c>
      <c r="D85" s="18">
        <v>4.046875</v>
      </c>
      <c r="E85" s="28">
        <f t="shared" si="3"/>
        <v>4.10139535E-5</v>
      </c>
      <c r="F85" s="18">
        <f t="shared" si="4"/>
        <v>0.16446723269791094</v>
      </c>
      <c r="G85" s="12">
        <f t="shared" si="5"/>
        <v>1.1339561418668971</v>
      </c>
    </row>
    <row r="86" spans="1:7" x14ac:dyDescent="0.25">
      <c r="A86" s="25">
        <v>-0.13408408999999999</v>
      </c>
      <c r="B86" s="26">
        <v>-2.0668758999999999</v>
      </c>
      <c r="C86" s="28">
        <v>-2.174914E-4</v>
      </c>
      <c r="D86" s="18">
        <v>4.0966797000000001</v>
      </c>
      <c r="E86" s="28">
        <f t="shared" si="3"/>
        <v>4.114906183333333E-5</v>
      </c>
      <c r="F86" s="18">
        <f t="shared" si="4"/>
        <v>0.16447675812125498</v>
      </c>
      <c r="G86" s="12">
        <f t="shared" si="5"/>
        <v>1.134021817029832</v>
      </c>
    </row>
    <row r="87" spans="1:7" x14ac:dyDescent="0.25">
      <c r="A87" s="25">
        <v>-0.13413222</v>
      </c>
      <c r="B87" s="26">
        <v>-2.0822172000000001</v>
      </c>
      <c r="C87" s="28">
        <v>-2.1946429E-4</v>
      </c>
      <c r="D87" s="18">
        <v>4.1464844000000003</v>
      </c>
      <c r="E87" s="28">
        <f t="shared" si="3"/>
        <v>4.1477876833333334E-5</v>
      </c>
      <c r="F87" s="18">
        <f t="shared" si="4"/>
        <v>0.16569757998548285</v>
      </c>
      <c r="G87" s="12">
        <f t="shared" si="5"/>
        <v>1.1424390465798016</v>
      </c>
    </row>
    <row r="88" spans="1:7" x14ac:dyDescent="0.25">
      <c r="A88" s="25">
        <v>-0.13426389</v>
      </c>
      <c r="B88" s="26">
        <v>-2.0894248000000002</v>
      </c>
      <c r="C88" s="28">
        <v>-2.2050737000000001E-4</v>
      </c>
      <c r="D88" s="18">
        <v>4.1962891000000004</v>
      </c>
      <c r="E88" s="28">
        <f t="shared" si="3"/>
        <v>4.1651723500000001E-5</v>
      </c>
      <c r="F88" s="18">
        <f t="shared" si="4"/>
        <v>0.16627114256939743</v>
      </c>
      <c r="G88" s="12">
        <f t="shared" si="5"/>
        <v>1.1463936021718546</v>
      </c>
    </row>
    <row r="89" spans="1:7" x14ac:dyDescent="0.25">
      <c r="A89" s="25">
        <v>-0.13432590999999999</v>
      </c>
      <c r="B89" s="26">
        <v>-2.1008505999999998</v>
      </c>
      <c r="C89" s="28">
        <v>-2.2504925000000001E-4</v>
      </c>
      <c r="D89" s="18">
        <v>4.2460937999999997</v>
      </c>
      <c r="E89" s="28">
        <f t="shared" si="3"/>
        <v>4.2408703499999999E-5</v>
      </c>
      <c r="F89" s="18">
        <f t="shared" si="4"/>
        <v>0.16718037884378709</v>
      </c>
      <c r="G89" s="12">
        <f t="shared" si="5"/>
        <v>1.1526625351431177</v>
      </c>
    </row>
    <row r="90" spans="1:7" x14ac:dyDescent="0.25">
      <c r="A90" s="25">
        <v>-0.13444655999999999</v>
      </c>
      <c r="B90" s="26">
        <v>-2.1059051000000002</v>
      </c>
      <c r="C90" s="28">
        <v>-2.2606252999999999E-4</v>
      </c>
      <c r="D90" s="18">
        <v>4.2958983999999996</v>
      </c>
      <c r="E90" s="28">
        <f t="shared" si="3"/>
        <v>4.2577583499999995E-5</v>
      </c>
      <c r="F90" s="18">
        <f t="shared" si="4"/>
        <v>0.16758260317371609</v>
      </c>
      <c r="G90" s="12">
        <f t="shared" si="5"/>
        <v>1.1554357607993737</v>
      </c>
    </row>
    <row r="91" spans="1:7" x14ac:dyDescent="0.25">
      <c r="A91" s="25">
        <v>-0.13447623</v>
      </c>
      <c r="B91" s="26">
        <v>-2.1180235999999999</v>
      </c>
      <c r="C91" s="28">
        <v>-2.2681354000000001E-4</v>
      </c>
      <c r="D91" s="18">
        <v>4.3457030999999997</v>
      </c>
      <c r="E91" s="28">
        <f t="shared" si="3"/>
        <v>4.2702751833333334E-5</v>
      </c>
      <c r="F91" s="18">
        <f t="shared" si="4"/>
        <v>0.16854696276264564</v>
      </c>
      <c r="G91" s="12">
        <f t="shared" si="5"/>
        <v>1.1620847537987482</v>
      </c>
    </row>
    <row r="92" spans="1:7" x14ac:dyDescent="0.25">
      <c r="A92" s="25">
        <v>-0.13458495000000001</v>
      </c>
      <c r="B92" s="26">
        <v>-2.1366543999999998</v>
      </c>
      <c r="C92" s="28">
        <v>-2.3286938E-4</v>
      </c>
      <c r="D92" s="18">
        <v>4.3955077999999999</v>
      </c>
      <c r="E92" s="28">
        <f t="shared" si="3"/>
        <v>4.3712058499999994E-5</v>
      </c>
      <c r="F92" s="18">
        <f t="shared" si="4"/>
        <v>0.17002955471952388</v>
      </c>
      <c r="G92" s="12">
        <f t="shared" si="5"/>
        <v>1.1723068158338801</v>
      </c>
    </row>
    <row r="93" spans="1:7" x14ac:dyDescent="0.25">
      <c r="A93" s="25">
        <v>-0.13467728000000001</v>
      </c>
      <c r="B93" s="26">
        <v>-2.1465564000000001</v>
      </c>
      <c r="C93" s="28">
        <v>-2.3280978E-4</v>
      </c>
      <c r="D93" s="18">
        <v>4.4453125</v>
      </c>
      <c r="E93" s="28">
        <f t="shared" si="3"/>
        <v>4.3702125166666666E-5</v>
      </c>
      <c r="F93" s="18">
        <f t="shared" si="4"/>
        <v>0.17081753084277188</v>
      </c>
      <c r="G93" s="12">
        <f t="shared" si="5"/>
        <v>1.1777396935563549</v>
      </c>
    </row>
    <row r="94" spans="1:7" x14ac:dyDescent="0.25">
      <c r="A94" s="25">
        <v>-0.13471575</v>
      </c>
      <c r="B94" s="26">
        <v>-2.1618259000000002</v>
      </c>
      <c r="C94" s="28">
        <v>-2.3602247999999999E-4</v>
      </c>
      <c r="D94" s="18">
        <v>4.4951172000000001</v>
      </c>
      <c r="E94" s="28">
        <f t="shared" si="3"/>
        <v>4.4237575166666665E-5</v>
      </c>
      <c r="F94" s="18">
        <f t="shared" si="4"/>
        <v>0.17203263904454272</v>
      </c>
      <c r="G94" s="12">
        <f t="shared" si="5"/>
        <v>1.1861175289818571</v>
      </c>
    </row>
    <row r="95" spans="1:7" x14ac:dyDescent="0.25">
      <c r="A95" s="25">
        <v>-0.13489865000000001</v>
      </c>
      <c r="B95" s="26">
        <v>-2.1749958999999999</v>
      </c>
      <c r="C95" s="28">
        <v>-2.3729801E-4</v>
      </c>
      <c r="D95" s="18">
        <v>4.5449219000000003</v>
      </c>
      <c r="E95" s="28">
        <f t="shared" si="3"/>
        <v>4.44501635E-5</v>
      </c>
      <c r="F95" s="18">
        <f t="shared" si="4"/>
        <v>0.17308067434480284</v>
      </c>
      <c r="G95" s="12">
        <f t="shared" si="5"/>
        <v>1.1933434428987413</v>
      </c>
    </row>
    <row r="96" spans="1:7" x14ac:dyDescent="0.25">
      <c r="A96" s="25">
        <v>-0.13495082</v>
      </c>
      <c r="B96" s="26">
        <v>-2.1982780000000002</v>
      </c>
      <c r="C96" s="28">
        <v>-2.4197100999999999E-4</v>
      </c>
      <c r="D96" s="18">
        <v>4.5947266000000004</v>
      </c>
      <c r="E96" s="28">
        <f t="shared" si="3"/>
        <v>4.5228996833333327E-5</v>
      </c>
      <c r="F96" s="18">
        <f t="shared" si="4"/>
        <v>0.17493340499508278</v>
      </c>
      <c r="G96" s="12">
        <f t="shared" si="5"/>
        <v>1.2061175089886651</v>
      </c>
    </row>
    <row r="97" spans="1:7" x14ac:dyDescent="0.25">
      <c r="A97" s="25">
        <v>-0.13503762999999999</v>
      </c>
      <c r="B97" s="26">
        <v>-2.2117064000000002</v>
      </c>
      <c r="C97" s="28">
        <v>-2.4346112E-4</v>
      </c>
      <c r="D97" s="18">
        <v>4.6445312999999997</v>
      </c>
      <c r="E97" s="28">
        <f t="shared" si="3"/>
        <v>4.5477348500000002E-5</v>
      </c>
      <c r="F97" s="18">
        <f t="shared" si="4"/>
        <v>0.17600200311399036</v>
      </c>
      <c r="G97" s="12">
        <f t="shared" si="5"/>
        <v>1.2134851978604564</v>
      </c>
    </row>
    <row r="98" spans="1:7" x14ac:dyDescent="0.25">
      <c r="A98" s="25">
        <v>-0.13523161</v>
      </c>
      <c r="B98" s="26">
        <v>-2.2423511</v>
      </c>
      <c r="C98" s="28">
        <v>-2.4654267999999998E-4</v>
      </c>
      <c r="D98" s="18">
        <v>4.6943358999999996</v>
      </c>
      <c r="E98" s="28">
        <f t="shared" si="3"/>
        <v>4.5990941833333334E-5</v>
      </c>
      <c r="F98" s="18">
        <f t="shared" si="4"/>
        <v>0.17844063085627446</v>
      </c>
      <c r="G98" s="12">
        <f t="shared" si="5"/>
        <v>1.2302988625687894</v>
      </c>
    </row>
    <row r="99" spans="1:7" x14ac:dyDescent="0.25">
      <c r="A99" s="25">
        <v>-0.13530780000000001</v>
      </c>
      <c r="B99" s="26">
        <v>-2.2521691000000001</v>
      </c>
      <c r="C99" s="28">
        <v>-2.4977923E-4</v>
      </c>
      <c r="D99" s="18">
        <v>4.7441405999999997</v>
      </c>
      <c r="E99" s="28">
        <f t="shared" si="3"/>
        <v>4.6530366833333332E-5</v>
      </c>
      <c r="F99" s="18">
        <f t="shared" si="4"/>
        <v>0.1792219224719126</v>
      </c>
      <c r="G99" s="12">
        <f t="shared" si="5"/>
        <v>1.2356856524576254</v>
      </c>
    </row>
    <row r="100" spans="1:7" x14ac:dyDescent="0.25">
      <c r="A100" s="25">
        <v>-0.13534014</v>
      </c>
      <c r="B100" s="26">
        <v>-2.2693588999999998</v>
      </c>
      <c r="C100" s="28">
        <v>-2.5117994000000001E-4</v>
      </c>
      <c r="D100" s="18">
        <v>4.7939452999999999</v>
      </c>
      <c r="E100" s="28">
        <f t="shared" si="3"/>
        <v>4.6763818500000002E-5</v>
      </c>
      <c r="F100" s="18">
        <f t="shared" si="4"/>
        <v>0.18058984329229311</v>
      </c>
      <c r="G100" s="12">
        <f t="shared" si="5"/>
        <v>1.2451170886799834</v>
      </c>
    </row>
    <row r="101" spans="1:7" x14ac:dyDescent="0.25">
      <c r="A101" s="25">
        <v>-0.13541886</v>
      </c>
      <c r="B101" s="26">
        <v>-2.2911104999999998</v>
      </c>
      <c r="C101" s="28">
        <v>-2.5234816999999997E-4</v>
      </c>
      <c r="D101" s="18">
        <v>4.84375</v>
      </c>
      <c r="E101" s="28">
        <f t="shared" si="3"/>
        <v>4.6958523499999995E-5</v>
      </c>
      <c r="F101" s="18">
        <f t="shared" si="4"/>
        <v>0.18232078062237192</v>
      </c>
      <c r="G101" s="12">
        <f t="shared" si="5"/>
        <v>1.2570514234677208</v>
      </c>
    </row>
    <row r="102" spans="1:7" x14ac:dyDescent="0.25">
      <c r="A102" s="25">
        <v>-0.13552628</v>
      </c>
      <c r="B102" s="26">
        <v>-2.3067012</v>
      </c>
      <c r="C102" s="28">
        <v>-2.5726554999999998E-4</v>
      </c>
      <c r="D102" s="18">
        <v>4.8935547000000001</v>
      </c>
      <c r="E102" s="28">
        <f t="shared" si="3"/>
        <v>4.7778086833333332E-5</v>
      </c>
      <c r="F102" s="18">
        <f t="shared" si="4"/>
        <v>0.18356144910800334</v>
      </c>
      <c r="G102" s="12">
        <f t="shared" si="5"/>
        <v>1.2656054899904217</v>
      </c>
    </row>
    <row r="103" spans="1:7" x14ac:dyDescent="0.25">
      <c r="A103" s="25">
        <v>-0.13565494</v>
      </c>
      <c r="B103" s="26">
        <v>-2.3231267999999998</v>
      </c>
      <c r="C103" s="28">
        <v>-2.5839804000000002E-4</v>
      </c>
      <c r="D103" s="18">
        <v>4.9433594000000003</v>
      </c>
      <c r="E103" s="28">
        <f t="shared" si="3"/>
        <v>4.7966835166666674E-5</v>
      </c>
      <c r="F103" s="18">
        <f t="shared" si="4"/>
        <v>0.18486855682462844</v>
      </c>
      <c r="G103" s="12">
        <f t="shared" si="5"/>
        <v>1.2746176366596074</v>
      </c>
    </row>
    <row r="104" spans="1:7" x14ac:dyDescent="0.25">
      <c r="A104" s="25">
        <v>-0.13581419</v>
      </c>
      <c r="B104" s="26">
        <v>-2.3273058</v>
      </c>
      <c r="C104" s="28">
        <v>-2.6070474999999999E-4</v>
      </c>
      <c r="D104" s="18">
        <v>4.9931641000000004</v>
      </c>
      <c r="E104" s="28">
        <f t="shared" si="3"/>
        <v>4.8351286833333335E-5</v>
      </c>
      <c r="F104" s="18">
        <f t="shared" si="4"/>
        <v>0.18520111107821899</v>
      </c>
      <c r="G104" s="12">
        <f t="shared" si="5"/>
        <v>1.2769105063831199</v>
      </c>
    </row>
    <row r="105" spans="1:7" x14ac:dyDescent="0.25">
      <c r="A105" s="25">
        <v>-0.13593343999999999</v>
      </c>
      <c r="B105" s="26">
        <v>-2.3394341000000001</v>
      </c>
      <c r="C105" s="28">
        <v>-2.6484727000000003E-4</v>
      </c>
      <c r="D105" s="18">
        <v>5.0429687999999997</v>
      </c>
      <c r="E105" s="28">
        <f t="shared" si="3"/>
        <v>4.9041706833333339E-5</v>
      </c>
      <c r="F105" s="18">
        <f t="shared" si="4"/>
        <v>0.1861662505263697</v>
      </c>
      <c r="G105" s="12">
        <f t="shared" si="5"/>
        <v>1.2835648762964191</v>
      </c>
    </row>
    <row r="106" spans="1:7" x14ac:dyDescent="0.25">
      <c r="A106" s="25">
        <v>-0.13600311000000001</v>
      </c>
      <c r="B106" s="26">
        <v>-2.3521861999999998</v>
      </c>
      <c r="C106" s="28">
        <v>-2.6468636E-4</v>
      </c>
      <c r="D106" s="18">
        <v>5.0927733999999996</v>
      </c>
      <c r="E106" s="28">
        <f t="shared" si="3"/>
        <v>4.9014888500000003E-5</v>
      </c>
      <c r="F106" s="18">
        <f t="shared" si="4"/>
        <v>0.18718103040127076</v>
      </c>
      <c r="G106" s="12">
        <f t="shared" si="5"/>
        <v>1.2905615032409521</v>
      </c>
    </row>
    <row r="107" spans="1:7" x14ac:dyDescent="0.25">
      <c r="A107" s="25">
        <v>-0.13614950000000001</v>
      </c>
      <c r="B107" s="26">
        <v>-2.379216</v>
      </c>
      <c r="C107" s="28">
        <v>-2.6620030999999997E-4</v>
      </c>
      <c r="D107" s="18">
        <v>5.1425780999999997</v>
      </c>
      <c r="E107" s="28">
        <f t="shared" si="3"/>
        <v>4.9267213499999995E-5</v>
      </c>
      <c r="F107" s="18">
        <f t="shared" si="4"/>
        <v>0.18933199354166344</v>
      </c>
      <c r="G107" s="12">
        <f t="shared" si="5"/>
        <v>1.3053917999752425</v>
      </c>
    </row>
    <row r="108" spans="1:7" x14ac:dyDescent="0.25">
      <c r="A108" s="25">
        <v>-0.13622774000000001</v>
      </c>
      <c r="B108" s="26">
        <v>-2.3901968</v>
      </c>
      <c r="C108" s="28">
        <v>-2.6870966999999998E-4</v>
      </c>
      <c r="D108" s="18">
        <v>5.1923827999999999</v>
      </c>
      <c r="E108" s="28">
        <f t="shared" si="3"/>
        <v>4.9685440166666668E-5</v>
      </c>
      <c r="F108" s="18">
        <f t="shared" si="4"/>
        <v>0.19020581784121518</v>
      </c>
      <c r="G108" s="12">
        <f t="shared" si="5"/>
        <v>1.3114165771611592</v>
      </c>
    </row>
    <row r="109" spans="1:7" x14ac:dyDescent="0.25">
      <c r="A109" s="25">
        <v>-0.13632867000000001</v>
      </c>
      <c r="B109" s="26">
        <v>-2.4087681999999999</v>
      </c>
      <c r="C109" s="28">
        <v>-2.7285215999999998E-4</v>
      </c>
      <c r="D109" s="18">
        <v>5.2421875</v>
      </c>
      <c r="E109" s="28">
        <f t="shared" si="3"/>
        <v>5.0375855166666665E-5</v>
      </c>
      <c r="F109" s="18">
        <f t="shared" si="4"/>
        <v>0.19168368289628357</v>
      </c>
      <c r="G109" s="12">
        <f t="shared" si="5"/>
        <v>1.3216060485139325</v>
      </c>
    </row>
    <row r="110" spans="1:7" x14ac:dyDescent="0.25">
      <c r="A110" s="25">
        <v>-0.13642051999999999</v>
      </c>
      <c r="B110" s="26">
        <v>-2.4265946999999999</v>
      </c>
      <c r="C110" s="28">
        <v>-2.7510524000000001E-4</v>
      </c>
      <c r="D110" s="18">
        <v>5.2919922000000001</v>
      </c>
      <c r="E110" s="28">
        <f t="shared" si="3"/>
        <v>5.07513685E-5</v>
      </c>
      <c r="F110" s="18">
        <f t="shared" si="4"/>
        <v>0.19310227069279742</v>
      </c>
      <c r="G110" s="12">
        <f t="shared" si="5"/>
        <v>1.3313868195419765</v>
      </c>
    </row>
    <row r="111" spans="1:7" x14ac:dyDescent="0.25">
      <c r="A111" s="25">
        <v>-0.13656950000000001</v>
      </c>
      <c r="B111" s="26">
        <v>-2.4591693999999999</v>
      </c>
      <c r="C111" s="28">
        <v>-2.7992128E-4</v>
      </c>
      <c r="D111" s="18">
        <v>5.3417969000000003</v>
      </c>
      <c r="E111" s="28">
        <f t="shared" si="3"/>
        <v>5.1554041833333335E-5</v>
      </c>
      <c r="F111" s="18">
        <f t="shared" si="4"/>
        <v>0.1956944829551652</v>
      </c>
      <c r="G111" s="12">
        <f t="shared" si="5"/>
        <v>1.3492594070946211</v>
      </c>
    </row>
    <row r="112" spans="1:7" x14ac:dyDescent="0.25">
      <c r="A112" s="25">
        <v>-0.13672866</v>
      </c>
      <c r="B112" s="26">
        <v>-2.4745436000000001</v>
      </c>
      <c r="C112" s="28">
        <v>-2.7965903000000002E-4</v>
      </c>
      <c r="D112" s="18">
        <v>5.3916016000000004</v>
      </c>
      <c r="E112" s="28">
        <f t="shared" si="3"/>
        <v>5.1510333500000002E-5</v>
      </c>
      <c r="F112" s="18">
        <f t="shared" si="4"/>
        <v>0.19691792291820692</v>
      </c>
      <c r="G112" s="12">
        <f t="shared" si="5"/>
        <v>1.357694687712766</v>
      </c>
    </row>
    <row r="113" spans="1:7" x14ac:dyDescent="0.25">
      <c r="A113" s="25">
        <v>-0.13681650000000001</v>
      </c>
      <c r="B113" s="26">
        <v>-2.4912144999999999</v>
      </c>
      <c r="C113" s="28">
        <v>-2.7593970000000002E-4</v>
      </c>
      <c r="D113" s="18">
        <v>5.4414062999999997</v>
      </c>
      <c r="E113" s="28">
        <f t="shared" si="3"/>
        <v>5.0890445166666675E-5</v>
      </c>
      <c r="F113" s="18">
        <f t="shared" si="4"/>
        <v>0.19824455098860225</v>
      </c>
      <c r="G113" s="12">
        <f t="shared" si="5"/>
        <v>1.3668414218294695</v>
      </c>
    </row>
    <row r="114" spans="1:7" x14ac:dyDescent="0.25">
      <c r="A114" s="25">
        <v>-0.13692415999999999</v>
      </c>
      <c r="B114" s="26">
        <v>-2.4976319999999999</v>
      </c>
      <c r="C114" s="28">
        <v>-2.8086301999999999E-4</v>
      </c>
      <c r="D114" s="18">
        <v>5.4912108999999996</v>
      </c>
      <c r="E114" s="28">
        <f t="shared" si="3"/>
        <v>5.1710998499999999E-5</v>
      </c>
      <c r="F114" s="18">
        <f t="shared" si="4"/>
        <v>0.19875523941224837</v>
      </c>
      <c r="G114" s="12">
        <f t="shared" si="5"/>
        <v>1.3703624774529777</v>
      </c>
    </row>
    <row r="115" spans="1:7" x14ac:dyDescent="0.25">
      <c r="A115" s="25">
        <v>-0.1370526</v>
      </c>
      <c r="B115" s="26">
        <v>-2.5147976999999999</v>
      </c>
      <c r="C115" s="28">
        <v>-2.8074384000000002E-4</v>
      </c>
      <c r="D115" s="18">
        <v>5.5410155999999997</v>
      </c>
      <c r="E115" s="28">
        <f t="shared" si="3"/>
        <v>5.1691135166666675E-5</v>
      </c>
      <c r="F115" s="18">
        <f t="shared" si="4"/>
        <v>0.20012124241556464</v>
      </c>
      <c r="G115" s="12">
        <f t="shared" si="5"/>
        <v>1.3797806908563994</v>
      </c>
    </row>
    <row r="116" spans="1:7" x14ac:dyDescent="0.25">
      <c r="A116" s="25">
        <v>-0.13717842</v>
      </c>
      <c r="B116" s="26">
        <v>-2.5487036999999999</v>
      </c>
      <c r="C116" s="28">
        <v>-2.8706194000000001E-4</v>
      </c>
      <c r="D116" s="18">
        <v>5.5908202999999999</v>
      </c>
      <c r="E116" s="28">
        <f t="shared" si="3"/>
        <v>5.2744151833333336E-5</v>
      </c>
      <c r="F116" s="18">
        <f t="shared" si="4"/>
        <v>0.20281939616580155</v>
      </c>
      <c r="G116" s="12">
        <f t="shared" si="5"/>
        <v>1.398383715705745</v>
      </c>
    </row>
    <row r="117" spans="1:7" x14ac:dyDescent="0.25">
      <c r="A117" s="25">
        <v>-0.13728383</v>
      </c>
      <c r="B117" s="26">
        <v>-2.5541985</v>
      </c>
      <c r="C117" s="28">
        <v>-2.9100776999999999E-4</v>
      </c>
      <c r="D117" s="18">
        <v>5.640625</v>
      </c>
      <c r="E117" s="28">
        <f t="shared" si="3"/>
        <v>5.3401790166666668E-5</v>
      </c>
      <c r="F117" s="18">
        <f t="shared" si="4"/>
        <v>0.20325665845645222</v>
      </c>
      <c r="G117" s="12">
        <f t="shared" si="5"/>
        <v>1.4013985184233226</v>
      </c>
    </row>
    <row r="118" spans="1:7" x14ac:dyDescent="0.25">
      <c r="A118" s="25">
        <v>-0.13743050000000001</v>
      </c>
      <c r="B118" s="26">
        <v>-2.5832565000000001</v>
      </c>
      <c r="C118" s="28">
        <v>-2.9508472999999999E-4</v>
      </c>
      <c r="D118" s="18">
        <v>5.6904297000000001</v>
      </c>
      <c r="E118" s="28">
        <f t="shared" si="3"/>
        <v>5.4081283499999998E-5</v>
      </c>
      <c r="F118" s="18">
        <f t="shared" si="4"/>
        <v>0.20556902062463436</v>
      </c>
      <c r="G118" s="12">
        <f t="shared" si="5"/>
        <v>1.4173416168741066</v>
      </c>
    </row>
    <row r="119" spans="1:7" x14ac:dyDescent="0.25">
      <c r="A119" s="25">
        <v>-0.13756130999999999</v>
      </c>
      <c r="B119" s="26">
        <v>-2.5944653</v>
      </c>
      <c r="C119" s="28">
        <v>-2.9901862999999999E-4</v>
      </c>
      <c r="D119" s="18">
        <v>5.7402344000000003</v>
      </c>
      <c r="E119" s="28">
        <f t="shared" si="3"/>
        <v>5.4736933500000003E-5</v>
      </c>
      <c r="F119" s="18">
        <f t="shared" si="4"/>
        <v>0.2064609885876986</v>
      </c>
      <c r="G119" s="12">
        <f t="shared" si="5"/>
        <v>1.4234914896084705</v>
      </c>
    </row>
    <row r="120" spans="1:7" x14ac:dyDescent="0.25">
      <c r="A120" s="25">
        <v>-0.13775238000000001</v>
      </c>
      <c r="B120" s="26">
        <v>-2.6176989000000002</v>
      </c>
      <c r="C120" s="28">
        <v>-3.0481814999999999E-4</v>
      </c>
      <c r="D120" s="18">
        <v>5.7900391000000004</v>
      </c>
      <c r="E120" s="28">
        <f t="shared" si="3"/>
        <v>5.5703520166666669E-5</v>
      </c>
      <c r="F120" s="18">
        <f t="shared" si="4"/>
        <v>0.20830985973060853</v>
      </c>
      <c r="G120" s="12">
        <f t="shared" si="5"/>
        <v>1.4362389454611151</v>
      </c>
    </row>
    <row r="121" spans="1:7" x14ac:dyDescent="0.25">
      <c r="A121" s="25">
        <v>-0.13776057999999999</v>
      </c>
      <c r="B121" s="26">
        <v>-2.641073</v>
      </c>
      <c r="C121" s="28">
        <v>-3.0548571000000002E-4</v>
      </c>
      <c r="D121" s="18">
        <v>5.8398437999999997</v>
      </c>
      <c r="E121" s="28">
        <f t="shared" si="3"/>
        <v>5.5814780166666673E-5</v>
      </c>
      <c r="F121" s="18">
        <f t="shared" si="4"/>
        <v>0.21016991150827066</v>
      </c>
      <c r="G121" s="12">
        <f t="shared" si="5"/>
        <v>1.4490634887021663</v>
      </c>
    </row>
    <row r="122" spans="1:7" x14ac:dyDescent="0.25">
      <c r="A122" s="25">
        <v>-0.13800657999999999</v>
      </c>
      <c r="B122" s="26">
        <v>-2.6698662999999998</v>
      </c>
      <c r="C122" s="28">
        <v>-3.0966997000000002E-4</v>
      </c>
      <c r="D122" s="18">
        <v>5.8896483999999996</v>
      </c>
      <c r="E122" s="28">
        <f t="shared" si="3"/>
        <v>5.6512156833333338E-5</v>
      </c>
      <c r="F122" s="18">
        <f t="shared" si="4"/>
        <v>0.21246120951973457</v>
      </c>
      <c r="G122" s="12">
        <f t="shared" si="5"/>
        <v>1.4648613556105206</v>
      </c>
    </row>
    <row r="123" spans="1:7" x14ac:dyDescent="0.25">
      <c r="A123" s="25">
        <v>-0.13812381000000001</v>
      </c>
      <c r="B123" s="26">
        <v>-2.6898925</v>
      </c>
      <c r="C123" s="28">
        <v>-3.1013489999999998E-4</v>
      </c>
      <c r="D123" s="18">
        <v>5.9394530999999997</v>
      </c>
      <c r="E123" s="28">
        <f t="shared" si="3"/>
        <v>5.6589645166666662E-5</v>
      </c>
      <c r="F123" s="18">
        <f t="shared" si="4"/>
        <v>0.21405484388040805</v>
      </c>
      <c r="G123" s="12">
        <f t="shared" si="5"/>
        <v>1.4758490243487368</v>
      </c>
    </row>
    <row r="124" spans="1:7" x14ac:dyDescent="0.25">
      <c r="A124" s="25">
        <v>-0.13825001000000001</v>
      </c>
      <c r="B124" s="26">
        <v>-2.7044885000000001</v>
      </c>
      <c r="C124" s="28">
        <v>-3.1557679000000002E-4</v>
      </c>
      <c r="D124" s="18">
        <v>5.9892577999999999</v>
      </c>
      <c r="E124" s="28">
        <f t="shared" si="3"/>
        <v>5.749662683333334E-5</v>
      </c>
      <c r="F124" s="18">
        <f t="shared" si="4"/>
        <v>0.2152163566550927</v>
      </c>
      <c r="G124" s="12">
        <f t="shared" si="5"/>
        <v>1.4838573341081025</v>
      </c>
    </row>
    <row r="125" spans="1:7" x14ac:dyDescent="0.25">
      <c r="A125" s="25">
        <v>-0.13826588000000001</v>
      </c>
      <c r="B125" s="26">
        <v>-2.7272897</v>
      </c>
      <c r="C125" s="28">
        <v>-3.2011867999999998E-4</v>
      </c>
      <c r="D125" s="18">
        <v>6.0390625</v>
      </c>
      <c r="E125" s="28">
        <f t="shared" si="3"/>
        <v>5.8253608500000001E-5</v>
      </c>
      <c r="F125" s="18">
        <f t="shared" si="4"/>
        <v>0.21703081849930617</v>
      </c>
      <c r="G125" s="12">
        <f t="shared" si="5"/>
        <v>1.4963675473504461</v>
      </c>
    </row>
    <row r="126" spans="1:7" x14ac:dyDescent="0.25">
      <c r="A126" s="25">
        <v>-0.13844480000000001</v>
      </c>
      <c r="B126" s="26">
        <v>-2.7429488000000002</v>
      </c>
      <c r="C126" s="28">
        <v>-3.2302737000000002E-4</v>
      </c>
      <c r="D126" s="18">
        <v>6.0888672000000001</v>
      </c>
      <c r="E126" s="28">
        <f t="shared" si="3"/>
        <v>5.8738390166666674E-5</v>
      </c>
      <c r="F126" s="18">
        <f t="shared" si="4"/>
        <v>0.21827693008399132</v>
      </c>
      <c r="G126" s="12">
        <f t="shared" si="5"/>
        <v>1.5049591425376809</v>
      </c>
    </row>
    <row r="127" spans="1:7" x14ac:dyDescent="0.25">
      <c r="A127" s="25">
        <v>-0.13859224000000001</v>
      </c>
      <c r="B127" s="26">
        <v>-2.7768514</v>
      </c>
      <c r="C127" s="28">
        <v>-3.2470821000000002E-4</v>
      </c>
      <c r="D127" s="18">
        <v>6.1386719000000003</v>
      </c>
      <c r="E127" s="28">
        <f t="shared" si="3"/>
        <v>5.9018530166666675E-5</v>
      </c>
      <c r="F127" s="18">
        <f t="shared" si="4"/>
        <v>0.22097481327082497</v>
      </c>
      <c r="G127" s="12">
        <f t="shared" si="5"/>
        <v>1.5235603019270936</v>
      </c>
    </row>
    <row r="128" spans="1:7" x14ac:dyDescent="0.25">
      <c r="A128" s="25">
        <v>-0.13876495</v>
      </c>
      <c r="B128" s="26">
        <v>-2.7839255000000001</v>
      </c>
      <c r="C128" s="28">
        <v>-3.2749177999999999E-4</v>
      </c>
      <c r="D128" s="18">
        <v>6.1884766000000004</v>
      </c>
      <c r="E128" s="28">
        <f t="shared" si="3"/>
        <v>5.9482458500000002E-5</v>
      </c>
      <c r="F128" s="18">
        <f t="shared" si="4"/>
        <v>0.22153775226228814</v>
      </c>
      <c r="G128" s="12">
        <f t="shared" si="5"/>
        <v>1.5274416107835422</v>
      </c>
    </row>
    <row r="129" spans="1:7" x14ac:dyDescent="0.25">
      <c r="A129" s="25">
        <v>-0.13890322999999999</v>
      </c>
      <c r="B129" s="26">
        <v>-2.8202791</v>
      </c>
      <c r="C129" s="28">
        <v>-3.3373830999999999E-4</v>
      </c>
      <c r="D129" s="18">
        <v>6.2382812999999997</v>
      </c>
      <c r="E129" s="28">
        <f t="shared" si="3"/>
        <v>6.0523546833333331E-5</v>
      </c>
      <c r="F129" s="18">
        <f t="shared" si="4"/>
        <v>0.22443067983188092</v>
      </c>
      <c r="G129" s="12">
        <f t="shared" si="5"/>
        <v>1.5473875473187622</v>
      </c>
    </row>
    <row r="130" spans="1:7" x14ac:dyDescent="0.25">
      <c r="A130" s="25">
        <v>-0.13892287</v>
      </c>
      <c r="B130" s="26">
        <v>-2.8359146000000002</v>
      </c>
      <c r="C130" s="28">
        <v>-3.3695098999999998E-4</v>
      </c>
      <c r="D130" s="18">
        <v>6.2880858999999996</v>
      </c>
      <c r="E130" s="28">
        <f t="shared" si="3"/>
        <v>6.1058993499999998E-5</v>
      </c>
      <c r="F130" s="18">
        <f t="shared" si="4"/>
        <v>0.22567491338823759</v>
      </c>
      <c r="G130" s="12">
        <f t="shared" si="5"/>
        <v>1.5559661940194036</v>
      </c>
    </row>
    <row r="131" spans="1:7" x14ac:dyDescent="0.25">
      <c r="A131" s="25">
        <v>-0.13909605</v>
      </c>
      <c r="B131" s="26">
        <v>-2.8548448</v>
      </c>
      <c r="C131" s="28">
        <v>-3.3940671999999999E-4</v>
      </c>
      <c r="D131" s="18">
        <v>6.3378905999999997</v>
      </c>
      <c r="E131" s="28">
        <f t="shared" si="3"/>
        <v>6.1468281833333338E-5</v>
      </c>
      <c r="F131" s="18">
        <f t="shared" si="4"/>
        <v>0.22718133084009667</v>
      </c>
      <c r="G131" s="12">
        <f t="shared" si="5"/>
        <v>1.5663525262615756</v>
      </c>
    </row>
    <row r="132" spans="1:7" x14ac:dyDescent="0.25">
      <c r="A132" s="25">
        <v>-0.13924444999999999</v>
      </c>
      <c r="B132" s="26">
        <v>-2.8885336000000001</v>
      </c>
      <c r="C132" s="28">
        <v>-3.4474730000000001E-4</v>
      </c>
      <c r="D132" s="18">
        <v>6.3876952999999999</v>
      </c>
      <c r="E132" s="28">
        <f t="shared" si="3"/>
        <v>6.2358378500000007E-5</v>
      </c>
      <c r="F132" s="18">
        <f t="shared" si="4"/>
        <v>0.22986220036351379</v>
      </c>
      <c r="G132" s="12">
        <f t="shared" si="5"/>
        <v>1.5848363811410846</v>
      </c>
    </row>
    <row r="133" spans="1:7" x14ac:dyDescent="0.25">
      <c r="A133" s="25">
        <v>-0.13940082000000001</v>
      </c>
      <c r="B133" s="26">
        <v>-2.9072125</v>
      </c>
      <c r="C133" s="28">
        <v>-3.4701824000000001E-4</v>
      </c>
      <c r="D133" s="18">
        <v>6.4375</v>
      </c>
      <c r="E133" s="28">
        <f t="shared" ref="E133:E196" si="6" xml:space="preserve"> (delta_0 - C133) / L</f>
        <v>6.2736868500000003E-5</v>
      </c>
      <c r="F133" s="18">
        <f t="shared" ref="F133:F196" si="7" xml:space="preserve"> -B133 / A_4x8_in2</f>
        <v>0.23134861999677339</v>
      </c>
      <c r="G133" s="12">
        <f t="shared" ref="G133:G196" si="8" xml:space="preserve"> -B133 * kip_to_N / A_4x8_mm2</f>
        <v>1.5950848339476216</v>
      </c>
    </row>
    <row r="134" spans="1:7" x14ac:dyDescent="0.25">
      <c r="A134" s="25">
        <v>-0.13949354999999999</v>
      </c>
      <c r="B134" s="26">
        <v>-2.9305669999999999</v>
      </c>
      <c r="C134" s="28">
        <v>-3.5143495000000002E-4</v>
      </c>
      <c r="D134" s="18">
        <v>6.4873047000000001</v>
      </c>
      <c r="E134" s="28">
        <f t="shared" si="6"/>
        <v>6.3472986833333343E-5</v>
      </c>
      <c r="F134" s="18">
        <f t="shared" si="7"/>
        <v>0.23320711205599323</v>
      </c>
      <c r="G134" s="12">
        <f t="shared" si="8"/>
        <v>1.6078986233608237</v>
      </c>
    </row>
    <row r="135" spans="1:7" x14ac:dyDescent="0.25">
      <c r="A135" s="25">
        <v>-0.1395615</v>
      </c>
      <c r="B135" s="26">
        <v>-2.9455414000000002</v>
      </c>
      <c r="C135" s="28">
        <v>-3.5467147E-4</v>
      </c>
      <c r="D135" s="18">
        <v>6.5371094000000003</v>
      </c>
      <c r="E135" s="28">
        <f t="shared" si="6"/>
        <v>6.4012406833333335E-5</v>
      </c>
      <c r="F135" s="18">
        <f t="shared" si="7"/>
        <v>0.23439873694591087</v>
      </c>
      <c r="G135" s="12">
        <f t="shared" si="8"/>
        <v>1.616114547837437</v>
      </c>
    </row>
    <row r="136" spans="1:7" x14ac:dyDescent="0.25">
      <c r="A136" s="25">
        <v>-0.13973735000000001</v>
      </c>
      <c r="B136" s="26">
        <v>-2.9656362999999999</v>
      </c>
      <c r="C136" s="28">
        <v>-3.5704972000000001E-4</v>
      </c>
      <c r="D136" s="18">
        <v>6.5869141000000004</v>
      </c>
      <c r="E136" s="28">
        <f t="shared" si="6"/>
        <v>6.4408781833333342E-5</v>
      </c>
      <c r="F136" s="18">
        <f t="shared" si="7"/>
        <v>0.23599783827887952</v>
      </c>
      <c r="G136" s="12">
        <f t="shared" si="8"/>
        <v>1.6271399098395933</v>
      </c>
    </row>
    <row r="137" spans="1:7" x14ac:dyDescent="0.25">
      <c r="A137" s="25">
        <v>-0.13988534</v>
      </c>
      <c r="B137" s="26">
        <v>-2.9947187999999998</v>
      </c>
      <c r="C137" s="28">
        <v>-3.6175249000000001E-4</v>
      </c>
      <c r="D137" s="18">
        <v>6.6367187999999997</v>
      </c>
      <c r="E137" s="28">
        <f t="shared" si="6"/>
        <v>6.5192576833333332E-5</v>
      </c>
      <c r="F137" s="18">
        <f t="shared" si="7"/>
        <v>0.23831215009511453</v>
      </c>
      <c r="G137" s="12">
        <f t="shared" si="8"/>
        <v>1.6430964505751884</v>
      </c>
    </row>
    <row r="138" spans="1:7" x14ac:dyDescent="0.25">
      <c r="A138" s="25">
        <v>-0.14003541999999999</v>
      </c>
      <c r="B138" s="26">
        <v>-3.0241837999999999</v>
      </c>
      <c r="C138" s="28">
        <v>-3.6280748000000002E-4</v>
      </c>
      <c r="D138" s="18">
        <v>6.6865233999999996</v>
      </c>
      <c r="E138" s="28">
        <f t="shared" si="6"/>
        <v>6.5368408500000009E-5</v>
      </c>
      <c r="F138" s="18">
        <f t="shared" si="7"/>
        <v>0.24065690029421588</v>
      </c>
      <c r="G138" s="12">
        <f t="shared" si="8"/>
        <v>1.6592628555532443</v>
      </c>
    </row>
    <row r="139" spans="1:7" x14ac:dyDescent="0.25">
      <c r="A139" s="25">
        <v>-0.14013079000000001</v>
      </c>
      <c r="B139" s="26">
        <v>-3.0324357000000002</v>
      </c>
      <c r="C139" s="28">
        <v>-3.6648512000000001E-4</v>
      </c>
      <c r="D139" s="18">
        <v>6.7363280999999997</v>
      </c>
      <c r="E139" s="28">
        <f t="shared" si="6"/>
        <v>6.5981348500000007E-5</v>
      </c>
      <c r="F139" s="18">
        <f t="shared" si="7"/>
        <v>0.24131356563166592</v>
      </c>
      <c r="G139" s="12">
        <f t="shared" si="8"/>
        <v>1.6637903816770669</v>
      </c>
    </row>
    <row r="140" spans="1:7" x14ac:dyDescent="0.25">
      <c r="A140" s="25">
        <v>-0.14018685</v>
      </c>
      <c r="B140" s="26">
        <v>-3.0573231999999999</v>
      </c>
      <c r="C140" s="28">
        <v>-3.7040112999999999E-4</v>
      </c>
      <c r="D140" s="18">
        <v>6.7861327999999999</v>
      </c>
      <c r="E140" s="28">
        <f t="shared" si="6"/>
        <v>6.6634016833333338E-5</v>
      </c>
      <c r="F140" s="18">
        <f t="shared" si="7"/>
        <v>0.24329404995476567</v>
      </c>
      <c r="G140" s="12">
        <f t="shared" si="8"/>
        <v>1.6774452740541708</v>
      </c>
    </row>
    <row r="141" spans="1:7" x14ac:dyDescent="0.25">
      <c r="A141" s="25">
        <v>-0.14038497</v>
      </c>
      <c r="B141" s="26">
        <v>-3.0650651</v>
      </c>
      <c r="C141" s="28">
        <v>-3.7251112999999998E-4</v>
      </c>
      <c r="D141" s="18">
        <v>6.8359375</v>
      </c>
      <c r="E141" s="28">
        <f t="shared" si="6"/>
        <v>6.6985683500000003E-5</v>
      </c>
      <c r="F141" s="18">
        <f t="shared" si="7"/>
        <v>0.24391013078172724</v>
      </c>
      <c r="G141" s="12">
        <f t="shared" si="8"/>
        <v>1.6816929811880452</v>
      </c>
    </row>
    <row r="142" spans="1:7" x14ac:dyDescent="0.25">
      <c r="A142" s="25">
        <v>-0.14047286</v>
      </c>
      <c r="B142" s="26">
        <v>-3.0822414999999999</v>
      </c>
      <c r="C142" s="28">
        <v>-3.7619469E-4</v>
      </c>
      <c r="D142" s="18">
        <v>6.8857422000000001</v>
      </c>
      <c r="E142" s="28">
        <f t="shared" si="6"/>
        <v>6.7599610166666665E-5</v>
      </c>
      <c r="F142" s="18">
        <f t="shared" si="7"/>
        <v>0.24527698526398906</v>
      </c>
      <c r="G142" s="12">
        <f t="shared" si="8"/>
        <v>1.6911170653036085</v>
      </c>
    </row>
    <row r="143" spans="1:7" x14ac:dyDescent="0.25">
      <c r="A143" s="25">
        <v>-0.14064552</v>
      </c>
      <c r="B143" s="26">
        <v>-3.0941440999999998</v>
      </c>
      <c r="C143" s="28">
        <v>-3.8035511000000002E-4</v>
      </c>
      <c r="D143" s="18">
        <v>6.9355469000000003</v>
      </c>
      <c r="E143" s="28">
        <f t="shared" si="6"/>
        <v>6.8293013500000005E-5</v>
      </c>
      <c r="F143" s="18">
        <f t="shared" si="7"/>
        <v>0.24622416407681186</v>
      </c>
      <c r="G143" s="12">
        <f t="shared" si="8"/>
        <v>1.6976476015972386</v>
      </c>
    </row>
    <row r="144" spans="1:7" x14ac:dyDescent="0.25">
      <c r="A144" s="25">
        <v>-0.14071133999999999</v>
      </c>
      <c r="B144" s="26">
        <v>-3.1129446000000001</v>
      </c>
      <c r="C144" s="28">
        <v>-3.8402675999999998E-4</v>
      </c>
      <c r="D144" s="18">
        <v>6.9853516000000004</v>
      </c>
      <c r="E144" s="28">
        <f t="shared" si="6"/>
        <v>6.890495516666667E-5</v>
      </c>
      <c r="F144" s="18">
        <f t="shared" si="7"/>
        <v>0.24772026033061145</v>
      </c>
      <c r="G144" s="12">
        <f t="shared" si="8"/>
        <v>1.7079627720296144</v>
      </c>
    </row>
    <row r="145" spans="1:7" x14ac:dyDescent="0.25">
      <c r="A145" s="25">
        <v>-0.14087948</v>
      </c>
      <c r="B145" s="26">
        <v>-3.1398465999999998</v>
      </c>
      <c r="C145" s="28">
        <v>-3.8420556999999998E-4</v>
      </c>
      <c r="D145" s="18">
        <v>7.0351562999999997</v>
      </c>
      <c r="E145" s="28">
        <f t="shared" si="6"/>
        <v>6.8934756833333337E-5</v>
      </c>
      <c r="F145" s="18">
        <f t="shared" si="7"/>
        <v>0.24986105347014054</v>
      </c>
      <c r="G145" s="12">
        <f t="shared" si="8"/>
        <v>1.7227229494170113</v>
      </c>
    </row>
    <row r="146" spans="1:7" x14ac:dyDescent="0.25">
      <c r="A146" s="25">
        <v>-0.14101699000000001</v>
      </c>
      <c r="B146" s="26">
        <v>-3.1582587000000002</v>
      </c>
      <c r="C146" s="28">
        <v>-3.8864017999999998E-4</v>
      </c>
      <c r="D146" s="18">
        <v>7.0849608999999996</v>
      </c>
      <c r="E146" s="28">
        <f t="shared" si="6"/>
        <v>6.9673858499999994E-5</v>
      </c>
      <c r="F146" s="18">
        <f t="shared" si="7"/>
        <v>0.25132624183399171</v>
      </c>
      <c r="G146" s="12">
        <f t="shared" si="8"/>
        <v>1.732825018485278</v>
      </c>
    </row>
    <row r="147" spans="1:7" x14ac:dyDescent="0.25">
      <c r="A147" s="25">
        <v>-0.14115916000000001</v>
      </c>
      <c r="B147" s="26">
        <v>-3.1917038</v>
      </c>
      <c r="C147" s="28">
        <v>-3.9356349999999999E-4</v>
      </c>
      <c r="D147" s="18">
        <v>7.1347655999999997</v>
      </c>
      <c r="E147" s="28">
        <f t="shared" si="6"/>
        <v>7.0494411833333339E-5</v>
      </c>
      <c r="F147" s="18">
        <f t="shared" si="7"/>
        <v>0.25398771832759304</v>
      </c>
      <c r="G147" s="12">
        <f t="shared" si="8"/>
        <v>1.7511751637807667</v>
      </c>
    </row>
    <row r="148" spans="1:7" x14ac:dyDescent="0.25">
      <c r="A148" s="25">
        <v>-0.14125898000000001</v>
      </c>
      <c r="B148" s="26">
        <v>-3.218591</v>
      </c>
      <c r="C148" s="28">
        <v>-3.9858222999999998E-4</v>
      </c>
      <c r="D148" s="18">
        <v>7.1845702999999999</v>
      </c>
      <c r="E148" s="28">
        <f t="shared" si="6"/>
        <v>7.1330866833333326E-5</v>
      </c>
      <c r="F148" s="18">
        <f t="shared" si="7"/>
        <v>0.25612733372054325</v>
      </c>
      <c r="G148" s="12">
        <f t="shared" si="8"/>
        <v>1.7659272209308088</v>
      </c>
    </row>
    <row r="149" spans="1:7" x14ac:dyDescent="0.25">
      <c r="A149" s="25">
        <v>-0.14144113999999999</v>
      </c>
      <c r="B149" s="26">
        <v>-3.2417052000000002</v>
      </c>
      <c r="C149" s="28">
        <v>-3.9863585999999997E-4</v>
      </c>
      <c r="D149" s="18">
        <v>7.234375</v>
      </c>
      <c r="E149" s="28">
        <f t="shared" si="6"/>
        <v>7.1339805166666659E-5</v>
      </c>
      <c r="F149" s="18">
        <f t="shared" si="7"/>
        <v>0.25796670331335064</v>
      </c>
      <c r="G149" s="12">
        <f t="shared" si="8"/>
        <v>1.7786091662199239</v>
      </c>
    </row>
    <row r="150" spans="1:7" x14ac:dyDescent="0.25">
      <c r="A150" s="25">
        <v>-0.14146069999999999</v>
      </c>
      <c r="B150" s="26">
        <v>-3.2622228</v>
      </c>
      <c r="C150" s="28">
        <v>-4.0058495E-4</v>
      </c>
      <c r="D150" s="18">
        <v>7.2841797000000001</v>
      </c>
      <c r="E150" s="28">
        <f t="shared" si="6"/>
        <v>7.1664653500000001E-5</v>
      </c>
      <c r="F150" s="18">
        <f t="shared" si="7"/>
        <v>0.25959944204354174</v>
      </c>
      <c r="G150" s="12">
        <f t="shared" si="8"/>
        <v>1.7898664487849254</v>
      </c>
    </row>
    <row r="151" spans="1:7" x14ac:dyDescent="0.25">
      <c r="A151" s="25">
        <v>-0.14160371999999999</v>
      </c>
      <c r="B151" s="26">
        <v>-3.2857273</v>
      </c>
      <c r="C151" s="28">
        <v>-4.0476918000000001E-4</v>
      </c>
      <c r="D151" s="18">
        <v>7.3339844000000003</v>
      </c>
      <c r="E151" s="28">
        <f t="shared" si="6"/>
        <v>7.2362025166666666E-5</v>
      </c>
      <c r="F151" s="18">
        <f t="shared" si="7"/>
        <v>0.26146987072349348</v>
      </c>
      <c r="G151" s="12">
        <f t="shared" si="8"/>
        <v>1.8027625379010535</v>
      </c>
    </row>
    <row r="152" spans="1:7" x14ac:dyDescent="0.25">
      <c r="A152" s="25">
        <v>-0.14161794999999999</v>
      </c>
      <c r="B152" s="26">
        <v>-3.2971398999999999</v>
      </c>
      <c r="C152" s="28">
        <v>-4.0702225000000002E-4</v>
      </c>
      <c r="D152" s="18">
        <v>7.3837891000000004</v>
      </c>
      <c r="E152" s="28">
        <f t="shared" si="6"/>
        <v>7.2737536833333339E-5</v>
      </c>
      <c r="F152" s="18">
        <f t="shared" si="7"/>
        <v>0.26237805657525876</v>
      </c>
      <c r="G152" s="12">
        <f t="shared" si="8"/>
        <v>1.8090242284984592</v>
      </c>
    </row>
    <row r="153" spans="1:7" x14ac:dyDescent="0.25">
      <c r="A153" s="25">
        <v>-0.14180810999999999</v>
      </c>
      <c r="B153" s="26">
        <v>-3.3396902000000002</v>
      </c>
      <c r="C153" s="28">
        <v>-4.1425228000000001E-4</v>
      </c>
      <c r="D153" s="18">
        <v>7.4335937999999997</v>
      </c>
      <c r="E153" s="28">
        <f t="shared" si="6"/>
        <v>7.3942541833333332E-5</v>
      </c>
      <c r="F153" s="18">
        <f t="shared" si="7"/>
        <v>0.26576410186278032</v>
      </c>
      <c r="G153" s="12">
        <f t="shared" si="8"/>
        <v>1.8323700754944809</v>
      </c>
    </row>
    <row r="154" spans="1:7" x14ac:dyDescent="0.25">
      <c r="A154" s="25">
        <v>-0.14193739</v>
      </c>
      <c r="B154" s="26">
        <v>-3.3532492999999999</v>
      </c>
      <c r="C154" s="28">
        <v>-4.1586161000000001E-4</v>
      </c>
      <c r="D154" s="18">
        <v>7.4833983999999996</v>
      </c>
      <c r="E154" s="28">
        <f t="shared" si="6"/>
        <v>7.4210763500000008E-5</v>
      </c>
      <c r="F154" s="18">
        <f t="shared" si="7"/>
        <v>0.26684310075721895</v>
      </c>
      <c r="G154" s="12">
        <f t="shared" si="8"/>
        <v>1.8398094748407547</v>
      </c>
    </row>
    <row r="155" spans="1:7" x14ac:dyDescent="0.25">
      <c r="A155" s="25">
        <v>-0.14209063</v>
      </c>
      <c r="B155" s="26">
        <v>-3.3723040000000002</v>
      </c>
      <c r="C155" s="28">
        <v>-4.1763184999999998E-4</v>
      </c>
      <c r="D155" s="18">
        <v>7.5332030999999997</v>
      </c>
      <c r="E155" s="28">
        <f t="shared" si="6"/>
        <v>7.4505803499999994E-5</v>
      </c>
      <c r="F155" s="18">
        <f t="shared" si="7"/>
        <v>0.26835942560428555</v>
      </c>
      <c r="G155" s="12">
        <f t="shared" si="8"/>
        <v>1.8502641158363553</v>
      </c>
    </row>
    <row r="156" spans="1:7" x14ac:dyDescent="0.25">
      <c r="A156" s="25">
        <v>-0.14209517999999999</v>
      </c>
      <c r="B156" s="26">
        <v>-3.3822937</v>
      </c>
      <c r="C156" s="28">
        <v>-4.2105317999999999E-4</v>
      </c>
      <c r="D156" s="18">
        <v>7.5830077999999999</v>
      </c>
      <c r="E156" s="28">
        <f t="shared" si="6"/>
        <v>7.5076025166666667E-5</v>
      </c>
      <c r="F156" s="18">
        <f t="shared" si="7"/>
        <v>0.26915438067178804</v>
      </c>
      <c r="G156" s="12">
        <f t="shared" si="8"/>
        <v>1.8557451114518069</v>
      </c>
    </row>
    <row r="157" spans="1:7" x14ac:dyDescent="0.25">
      <c r="A157" s="25">
        <v>-0.14222592000000001</v>
      </c>
      <c r="B157" s="26">
        <v>-3.4106082999999998</v>
      </c>
      <c r="C157" s="28">
        <v>-4.2722223E-4</v>
      </c>
      <c r="D157" s="18">
        <v>7.6328125</v>
      </c>
      <c r="E157" s="28">
        <f t="shared" si="6"/>
        <v>7.6104200166666664E-5</v>
      </c>
      <c r="F157" s="18">
        <f t="shared" si="7"/>
        <v>0.27140758494762296</v>
      </c>
      <c r="G157" s="12">
        <f t="shared" si="8"/>
        <v>1.8712803325748906</v>
      </c>
    </row>
    <row r="158" spans="1:7" x14ac:dyDescent="0.25">
      <c r="A158" s="25">
        <v>-0.14237225000000001</v>
      </c>
      <c r="B158" s="26">
        <v>-3.4417298000000001</v>
      </c>
      <c r="C158" s="28">
        <v>-4.2761562999999998E-4</v>
      </c>
      <c r="D158" s="18">
        <v>7.6826172000000001</v>
      </c>
      <c r="E158" s="28">
        <f t="shared" si="6"/>
        <v>7.6169766833333332E-5</v>
      </c>
      <c r="F158" s="18">
        <f t="shared" si="7"/>
        <v>0.2738841552283402</v>
      </c>
      <c r="G158" s="12">
        <f t="shared" si="8"/>
        <v>1.8883556006055904</v>
      </c>
    </row>
    <row r="159" spans="1:7" x14ac:dyDescent="0.25">
      <c r="A159" s="25">
        <v>-0.1424697</v>
      </c>
      <c r="B159" s="26">
        <v>-3.4476607000000001</v>
      </c>
      <c r="C159" s="28">
        <v>-4.3435095000000001E-4</v>
      </c>
      <c r="D159" s="18">
        <v>7.7324219000000003</v>
      </c>
      <c r="E159" s="28">
        <f t="shared" si="6"/>
        <v>7.7292320166666675E-5</v>
      </c>
      <c r="F159" s="18">
        <f t="shared" si="7"/>
        <v>0.27435612125433206</v>
      </c>
      <c r="G159" s="12">
        <f t="shared" si="8"/>
        <v>1.8916096759928078</v>
      </c>
    </row>
    <row r="160" spans="1:7" x14ac:dyDescent="0.25">
      <c r="A160" s="25">
        <v>-0.14263914999999999</v>
      </c>
      <c r="B160" s="26">
        <v>-3.4779722999999998</v>
      </c>
      <c r="C160" s="28">
        <v>-4.3781400999999998E-4</v>
      </c>
      <c r="D160" s="18">
        <v>7.7822266000000004</v>
      </c>
      <c r="E160" s="28">
        <f t="shared" si="6"/>
        <v>7.7869496833333327E-5</v>
      </c>
      <c r="F160" s="18">
        <f t="shared" si="7"/>
        <v>0.27676824174084413</v>
      </c>
      <c r="G160" s="12">
        <f t="shared" si="8"/>
        <v>1.9082405804941767</v>
      </c>
    </row>
    <row r="161" spans="1:7" x14ac:dyDescent="0.25">
      <c r="A161" s="25">
        <v>-0.14268811000000001</v>
      </c>
      <c r="B161" s="26">
        <v>-3.5087763999999999</v>
      </c>
      <c r="C161" s="28">
        <v>-4.4228433000000002E-4</v>
      </c>
      <c r="D161" s="18">
        <v>7.8320312999999997</v>
      </c>
      <c r="E161" s="28">
        <f t="shared" si="6"/>
        <v>7.8614550166666676E-5</v>
      </c>
      <c r="F161" s="18">
        <f t="shared" si="7"/>
        <v>0.27921955413209271</v>
      </c>
      <c r="G161" s="12">
        <f t="shared" si="8"/>
        <v>1.9251417023534856</v>
      </c>
    </row>
    <row r="162" spans="1:7" x14ac:dyDescent="0.25">
      <c r="A162" s="25">
        <v>-0.14291443000000001</v>
      </c>
      <c r="B162" s="26">
        <v>-3.5233984</v>
      </c>
      <c r="C162" s="28">
        <v>-4.4154524000000002E-4</v>
      </c>
      <c r="D162" s="18">
        <v>7.8818358999999996</v>
      </c>
      <c r="E162" s="28">
        <f t="shared" si="6"/>
        <v>7.8491368500000009E-5</v>
      </c>
      <c r="F162" s="18">
        <f t="shared" si="7"/>
        <v>0.28038313592103753</v>
      </c>
      <c r="G162" s="12">
        <f t="shared" si="8"/>
        <v>1.9331642773946918</v>
      </c>
    </row>
    <row r="163" spans="1:7" x14ac:dyDescent="0.25">
      <c r="A163" s="25">
        <v>-0.14296523</v>
      </c>
      <c r="B163" s="26">
        <v>-3.5426066</v>
      </c>
      <c r="C163" s="28">
        <v>-4.4912100000000003E-4</v>
      </c>
      <c r="D163" s="18">
        <v>7.9316405999999997</v>
      </c>
      <c r="E163" s="28">
        <f t="shared" si="6"/>
        <v>7.9753995166666677E-5</v>
      </c>
      <c r="F163" s="18">
        <f t="shared" si="7"/>
        <v>0.28191167590998645</v>
      </c>
      <c r="G163" s="12">
        <f t="shared" si="8"/>
        <v>1.9437031384196193</v>
      </c>
    </row>
    <row r="164" spans="1:7" x14ac:dyDescent="0.25">
      <c r="A164" s="25">
        <v>-0.1430379</v>
      </c>
      <c r="B164" s="26">
        <v>-3.5717688000000001</v>
      </c>
      <c r="C164" s="28">
        <v>-4.5233368000000001E-4</v>
      </c>
      <c r="D164" s="18">
        <v>7.9814452999999999</v>
      </c>
      <c r="E164" s="28">
        <f t="shared" si="6"/>
        <v>8.0289441833333337E-5</v>
      </c>
      <c r="F164" s="18">
        <f t="shared" si="7"/>
        <v>0.28423233005070364</v>
      </c>
      <c r="G164" s="12">
        <f t="shared" si="8"/>
        <v>1.9597034077307027</v>
      </c>
    </row>
    <row r="165" spans="1:7" x14ac:dyDescent="0.25">
      <c r="A165" s="25">
        <v>-0.14318623999999999</v>
      </c>
      <c r="B165" s="26">
        <v>-3.5913837000000002</v>
      </c>
      <c r="C165" s="28">
        <v>-4.564285E-4</v>
      </c>
      <c r="D165" s="18">
        <v>8.03125</v>
      </c>
      <c r="E165" s="28">
        <f t="shared" si="6"/>
        <v>8.0971911833333334E-5</v>
      </c>
      <c r="F165" s="18">
        <f t="shared" si="7"/>
        <v>0.28579323419733027</v>
      </c>
      <c r="G165" s="12">
        <f t="shared" si="8"/>
        <v>1.9704654106834965</v>
      </c>
    </row>
    <row r="166" spans="1:7" x14ac:dyDescent="0.25">
      <c r="A166" s="25">
        <v>-0.14325031999999999</v>
      </c>
      <c r="B166" s="26">
        <v>-3.6206727000000001</v>
      </c>
      <c r="C166" s="28">
        <v>-4.5678616E-4</v>
      </c>
      <c r="D166" s="18">
        <v>8.0810546999999993</v>
      </c>
      <c r="E166" s="28">
        <f t="shared" si="6"/>
        <v>8.103152183333333E-5</v>
      </c>
      <c r="F166" s="18">
        <f t="shared" si="7"/>
        <v>0.28812397876143953</v>
      </c>
      <c r="G166" s="12">
        <f t="shared" si="8"/>
        <v>1.9865352506767862</v>
      </c>
    </row>
    <row r="167" spans="1:7" x14ac:dyDescent="0.25">
      <c r="A167" s="25">
        <v>-0.14337364</v>
      </c>
      <c r="B167" s="26">
        <v>-3.6376982</v>
      </c>
      <c r="C167" s="28">
        <v>-4.6202537000000001E-4</v>
      </c>
      <c r="D167" s="18">
        <v>8.1308594000000003</v>
      </c>
      <c r="E167" s="28">
        <f t="shared" si="6"/>
        <v>8.1904723499999989E-5</v>
      </c>
      <c r="F167" s="18">
        <f t="shared" si="7"/>
        <v>0.28947882500324507</v>
      </c>
      <c r="G167" s="12">
        <f t="shared" si="8"/>
        <v>1.9958765412912065</v>
      </c>
    </row>
    <row r="168" spans="1:7" x14ac:dyDescent="0.25">
      <c r="A168" s="25">
        <v>-0.14351746000000001</v>
      </c>
      <c r="B168" s="26">
        <v>-3.6740887</v>
      </c>
      <c r="C168" s="28">
        <v>-4.6693682000000002E-4</v>
      </c>
      <c r="D168" s="18">
        <v>8.1806640999999996</v>
      </c>
      <c r="E168" s="28">
        <f t="shared" si="6"/>
        <v>8.2723298500000001E-5</v>
      </c>
      <c r="F168" s="18">
        <f t="shared" si="7"/>
        <v>0.29237468898153784</v>
      </c>
      <c r="G168" s="12">
        <f t="shared" si="8"/>
        <v>2.0158427235533458</v>
      </c>
    </row>
    <row r="169" spans="1:7" x14ac:dyDescent="0.25">
      <c r="A169" s="25">
        <v>-0.14362559</v>
      </c>
      <c r="B169" s="26">
        <v>-3.6875779999999998</v>
      </c>
      <c r="C169" s="28">
        <v>-4.6916603000000002E-4</v>
      </c>
      <c r="D169" s="18">
        <v>8.2304688000000006</v>
      </c>
      <c r="E169" s="28">
        <f t="shared" si="6"/>
        <v>8.3094833500000004E-5</v>
      </c>
      <c r="F169" s="18">
        <f t="shared" si="7"/>
        <v>0.29344813336846259</v>
      </c>
      <c r="G169" s="12">
        <f t="shared" si="8"/>
        <v>2.0232438261045251</v>
      </c>
    </row>
    <row r="170" spans="1:7" x14ac:dyDescent="0.25">
      <c r="A170" s="25">
        <v>-0.14380029999999999</v>
      </c>
      <c r="B170" s="26">
        <v>-3.7132049</v>
      </c>
      <c r="C170" s="28">
        <v>-4.7179459999999998E-4</v>
      </c>
      <c r="D170" s="18">
        <v>8.2802734000000004</v>
      </c>
      <c r="E170" s="28">
        <f t="shared" si="6"/>
        <v>8.3532928500000002E-5</v>
      </c>
      <c r="F170" s="18">
        <f t="shared" si="7"/>
        <v>0.29548745727402348</v>
      </c>
      <c r="G170" s="12">
        <f t="shared" si="8"/>
        <v>2.0373044011505845</v>
      </c>
    </row>
    <row r="171" spans="1:7" x14ac:dyDescent="0.25">
      <c r="A171" s="25">
        <v>-0.14385475</v>
      </c>
      <c r="B171" s="26">
        <v>-3.7394953000000002</v>
      </c>
      <c r="C171" s="28">
        <v>-4.7310590000000001E-4</v>
      </c>
      <c r="D171" s="18">
        <v>8.3300780999999997</v>
      </c>
      <c r="E171" s="28">
        <f t="shared" si="6"/>
        <v>8.3751478500000004E-5</v>
      </c>
      <c r="F171" s="18">
        <f t="shared" si="7"/>
        <v>0.29757958083195507</v>
      </c>
      <c r="G171" s="12">
        <f t="shared" si="8"/>
        <v>2.0517290152159191</v>
      </c>
    </row>
    <row r="172" spans="1:7" x14ac:dyDescent="0.25">
      <c r="A172" s="25">
        <v>-0.14389499</v>
      </c>
      <c r="B172" s="26">
        <v>-3.7537696</v>
      </c>
      <c r="C172" s="28">
        <v>-4.7890542000000001E-4</v>
      </c>
      <c r="D172" s="18">
        <v>8.3798828000000007</v>
      </c>
      <c r="E172" s="28">
        <f t="shared" si="6"/>
        <v>8.471806516666667E-5</v>
      </c>
      <c r="F172" s="18">
        <f t="shared" si="7"/>
        <v>0.29871549353404336</v>
      </c>
      <c r="G172" s="12">
        <f t="shared" si="8"/>
        <v>2.0595608195457431</v>
      </c>
    </row>
    <row r="173" spans="1:7" x14ac:dyDescent="0.25">
      <c r="A173" s="25">
        <v>-0.14401934</v>
      </c>
      <c r="B173" s="26">
        <v>-3.7773851999999999</v>
      </c>
      <c r="C173" s="28">
        <v>-4.8066972999999999E-4</v>
      </c>
      <c r="D173" s="18">
        <v>8.4296875</v>
      </c>
      <c r="E173" s="28">
        <f t="shared" si="6"/>
        <v>8.5012116833333337E-5</v>
      </c>
      <c r="F173" s="18">
        <f t="shared" si="7"/>
        <v>0.30059476327108386</v>
      </c>
      <c r="G173" s="12">
        <f t="shared" si="8"/>
        <v>2.0725178653085052</v>
      </c>
    </row>
    <row r="174" spans="1:7" x14ac:dyDescent="0.25">
      <c r="A174" s="25">
        <v>-0.14411226999999999</v>
      </c>
      <c r="B174" s="26">
        <v>-3.7833568999999998</v>
      </c>
      <c r="C174" s="28">
        <v>-4.8302411000000002E-4</v>
      </c>
      <c r="D174" s="18">
        <v>8.4794921999999993</v>
      </c>
      <c r="E174" s="28">
        <f t="shared" si="6"/>
        <v>8.5404513499999992E-5</v>
      </c>
      <c r="F174" s="18">
        <f t="shared" si="7"/>
        <v>0.30106997605791475</v>
      </c>
      <c r="G174" s="12">
        <f t="shared" si="8"/>
        <v>2.0757943262149183</v>
      </c>
    </row>
    <row r="175" spans="1:7" x14ac:dyDescent="0.25">
      <c r="A175" s="25">
        <v>-0.14425172</v>
      </c>
      <c r="B175" s="26">
        <v>-3.8218407999999999</v>
      </c>
      <c r="C175" s="28">
        <v>-4.8689247000000002E-4</v>
      </c>
      <c r="D175" s="18">
        <v>8.5292969000000003</v>
      </c>
      <c r="E175" s="28">
        <f t="shared" si="6"/>
        <v>8.6049240166666667E-5</v>
      </c>
      <c r="F175" s="18">
        <f t="shared" si="7"/>
        <v>0.30413242751514186</v>
      </c>
      <c r="G175" s="12">
        <f t="shared" si="8"/>
        <v>2.0969090831310901</v>
      </c>
    </row>
    <row r="176" spans="1:7" x14ac:dyDescent="0.25">
      <c r="A176" s="25">
        <v>-0.14439867000000001</v>
      </c>
      <c r="B176" s="26">
        <v>-3.8329154999999999</v>
      </c>
      <c r="C176" s="28">
        <v>-4.910588E-4</v>
      </c>
      <c r="D176" s="18">
        <v>8.5791015999999996</v>
      </c>
      <c r="E176" s="28">
        <f t="shared" si="6"/>
        <v>8.6743628500000002E-5</v>
      </c>
      <c r="F176" s="18">
        <f t="shared" si="7"/>
        <v>0.3050137241392718</v>
      </c>
      <c r="G176" s="12">
        <f t="shared" si="8"/>
        <v>2.1029853799310385</v>
      </c>
    </row>
    <row r="177" spans="1:7" x14ac:dyDescent="0.25">
      <c r="A177" s="25">
        <v>-0.1445322</v>
      </c>
      <c r="B177" s="26">
        <v>-3.8577878000000001</v>
      </c>
      <c r="C177" s="28">
        <v>-4.9289460999999996E-4</v>
      </c>
      <c r="D177" s="18">
        <v>8.6289063000000006</v>
      </c>
      <c r="E177" s="28">
        <f t="shared" si="6"/>
        <v>8.7049596833333324E-5</v>
      </c>
      <c r="F177" s="18">
        <f t="shared" si="7"/>
        <v>0.30699299888480408</v>
      </c>
      <c r="G177" s="12">
        <f t="shared" si="8"/>
        <v>2.1166319326049128</v>
      </c>
    </row>
    <row r="178" spans="1:7" x14ac:dyDescent="0.25">
      <c r="A178" s="25">
        <v>-0.14456384999999999</v>
      </c>
      <c r="B178" s="26">
        <v>-3.8746855</v>
      </c>
      <c r="C178" s="28">
        <v>-4.9701927000000003E-4</v>
      </c>
      <c r="D178" s="18">
        <v>8.6787109000000004</v>
      </c>
      <c r="E178" s="28">
        <f t="shared" si="6"/>
        <v>8.7737040166666668E-5</v>
      </c>
      <c r="F178" s="18">
        <f t="shared" si="7"/>
        <v>0.308337675125746</v>
      </c>
      <c r="G178" s="12">
        <f t="shared" si="8"/>
        <v>2.1259031038724401</v>
      </c>
    </row>
    <row r="179" spans="1:7" x14ac:dyDescent="0.25">
      <c r="A179" s="25">
        <v>-0.14468429999999999</v>
      </c>
      <c r="B179" s="26">
        <v>-3.8999394999999999</v>
      </c>
      <c r="C179" s="28">
        <v>-5.0017238000000001E-4</v>
      </c>
      <c r="D179" s="18">
        <v>8.7285155999999997</v>
      </c>
      <c r="E179" s="28">
        <f t="shared" si="6"/>
        <v>8.8262558500000008E-5</v>
      </c>
      <c r="F179" s="18">
        <f t="shared" si="7"/>
        <v>0.31034732459216741</v>
      </c>
      <c r="G179" s="12">
        <f t="shared" si="8"/>
        <v>2.1397590818570262</v>
      </c>
    </row>
    <row r="180" spans="1:7" x14ac:dyDescent="0.25">
      <c r="A180" s="25">
        <v>-0.14478526</v>
      </c>
      <c r="B180" s="26">
        <v>-3.9175314999999999</v>
      </c>
      <c r="C180" s="28">
        <v>-5.0647854E-4</v>
      </c>
      <c r="D180" s="18">
        <v>8.7783203000000007</v>
      </c>
      <c r="E180" s="28">
        <f t="shared" si="6"/>
        <v>8.9313585166666672E-5</v>
      </c>
      <c r="F180" s="18">
        <f t="shared" si="7"/>
        <v>0.3117472514716037</v>
      </c>
      <c r="G180" s="12">
        <f t="shared" si="8"/>
        <v>2.1494111910161631</v>
      </c>
    </row>
    <row r="181" spans="1:7" x14ac:dyDescent="0.25">
      <c r="A181" s="25">
        <v>-0.14483482</v>
      </c>
      <c r="B181" s="26">
        <v>-3.9363329</v>
      </c>
      <c r="C181" s="28">
        <v>-5.0870183999999997E-4</v>
      </c>
      <c r="D181" s="18">
        <v>8.828125</v>
      </c>
      <c r="E181" s="28">
        <f t="shared" si="6"/>
        <v>8.9684135166666668E-5</v>
      </c>
      <c r="F181" s="18">
        <f t="shared" si="7"/>
        <v>0.31324341934512767</v>
      </c>
      <c r="G181" s="12">
        <f t="shared" si="8"/>
        <v>2.1597268552467561</v>
      </c>
    </row>
    <row r="182" spans="1:7" x14ac:dyDescent="0.25">
      <c r="A182" s="25">
        <v>-0.14493500000000001</v>
      </c>
      <c r="B182" s="26">
        <v>-3.9626367</v>
      </c>
      <c r="C182" s="28">
        <v>-5.1110982999999998E-4</v>
      </c>
      <c r="D182" s="18">
        <v>8.8779296999999993</v>
      </c>
      <c r="E182" s="28">
        <f t="shared" si="6"/>
        <v>9.0085466833333331E-5</v>
      </c>
      <c r="F182" s="18">
        <f t="shared" si="7"/>
        <v>0.31533660924117796</v>
      </c>
      <c r="G182" s="12">
        <f t="shared" si="8"/>
        <v>2.1741588214188852</v>
      </c>
    </row>
    <row r="183" spans="1:7" x14ac:dyDescent="0.25">
      <c r="A183" s="25">
        <v>-0.14518911000000001</v>
      </c>
      <c r="B183" s="26">
        <v>-3.9848411000000001</v>
      </c>
      <c r="C183" s="28">
        <v>-5.1341653999999995E-4</v>
      </c>
      <c r="D183" s="18">
        <v>8.9277344000000003</v>
      </c>
      <c r="E183" s="28">
        <f t="shared" si="6"/>
        <v>9.0469918499999993E-5</v>
      </c>
      <c r="F183" s="18">
        <f t="shared" si="7"/>
        <v>0.3171035792503728</v>
      </c>
      <c r="G183" s="12">
        <f t="shared" si="8"/>
        <v>2.1863415915765212</v>
      </c>
    </row>
    <row r="184" spans="1:7" x14ac:dyDescent="0.25">
      <c r="A184" s="25">
        <v>-0.14517055000000001</v>
      </c>
      <c r="B184" s="26">
        <v>-4.0010494999999997</v>
      </c>
      <c r="C184" s="28">
        <v>-5.1752326999999999E-4</v>
      </c>
      <c r="D184" s="18">
        <v>8.9775390999999996</v>
      </c>
      <c r="E184" s="28">
        <f t="shared" si="6"/>
        <v>9.11543735E-5</v>
      </c>
      <c r="F184" s="18">
        <f t="shared" si="7"/>
        <v>0.31839340274017813</v>
      </c>
      <c r="G184" s="12">
        <f t="shared" si="8"/>
        <v>2.1952345682758705</v>
      </c>
    </row>
    <row r="185" spans="1:7" x14ac:dyDescent="0.25">
      <c r="A185" s="25">
        <v>-0.14530000000000001</v>
      </c>
      <c r="B185" s="26">
        <v>-4.0331191999999998</v>
      </c>
      <c r="C185" s="28">
        <v>-5.2012206000000001E-4</v>
      </c>
      <c r="D185" s="18">
        <v>9.0273438000000006</v>
      </c>
      <c r="E185" s="28">
        <f t="shared" si="6"/>
        <v>9.1587505166666665E-5</v>
      </c>
      <c r="F185" s="18">
        <f t="shared" si="7"/>
        <v>0.3209454283794152</v>
      </c>
      <c r="G185" s="12">
        <f t="shared" si="8"/>
        <v>2.2128300801619982</v>
      </c>
    </row>
    <row r="186" spans="1:7" x14ac:dyDescent="0.25">
      <c r="A186" s="25">
        <v>-0.14537622</v>
      </c>
      <c r="B186" s="26">
        <v>-4.0583404999999999</v>
      </c>
      <c r="C186" s="28">
        <v>-5.2343006000000005E-4</v>
      </c>
      <c r="D186" s="18">
        <v>9.0771484000000004</v>
      </c>
      <c r="E186" s="28">
        <f t="shared" si="6"/>
        <v>9.2138838500000015E-5</v>
      </c>
      <c r="F186" s="18">
        <f t="shared" si="7"/>
        <v>0.32295247566251706</v>
      </c>
      <c r="G186" s="12">
        <f t="shared" si="8"/>
        <v>2.2266681168113465</v>
      </c>
    </row>
    <row r="187" spans="1:7" x14ac:dyDescent="0.25">
      <c r="A187" s="25">
        <v>-0.14551283000000001</v>
      </c>
      <c r="B187" s="26">
        <v>-4.0708909000000002</v>
      </c>
      <c r="C187" s="28">
        <v>-5.2627920999999997E-4</v>
      </c>
      <c r="D187" s="18">
        <v>9.1269530999999997</v>
      </c>
      <c r="E187" s="28">
        <f t="shared" si="6"/>
        <v>9.2613696833333334E-5</v>
      </c>
      <c r="F187" s="18">
        <f t="shared" si="7"/>
        <v>0.32395120476140732</v>
      </c>
      <c r="G187" s="12">
        <f t="shared" si="8"/>
        <v>2.2335540780886789</v>
      </c>
    </row>
    <row r="188" spans="1:7" x14ac:dyDescent="0.25">
      <c r="A188" s="25">
        <v>-0.14550059000000001</v>
      </c>
      <c r="B188" s="26">
        <v>-4.0919080000000001</v>
      </c>
      <c r="C188" s="28">
        <v>-5.3042173000000001E-4</v>
      </c>
      <c r="D188" s="18">
        <v>9.1767578000000007</v>
      </c>
      <c r="E188" s="28">
        <f t="shared" si="6"/>
        <v>9.3304116833333332E-5</v>
      </c>
      <c r="F188" s="18">
        <f t="shared" si="7"/>
        <v>0.32562369243863565</v>
      </c>
      <c r="G188" s="12">
        <f t="shared" si="8"/>
        <v>2.2450854186644227</v>
      </c>
    </row>
    <row r="189" spans="1:7" x14ac:dyDescent="0.25">
      <c r="A189" s="25">
        <v>-0.14572073999999999</v>
      </c>
      <c r="B189" s="26">
        <v>-4.1217984999999997</v>
      </c>
      <c r="C189" s="28">
        <v>-5.3659675000000001E-4</v>
      </c>
      <c r="D189" s="18">
        <v>9.2265625</v>
      </c>
      <c r="E189" s="28">
        <f t="shared" si="6"/>
        <v>9.4333286833333336E-5</v>
      </c>
      <c r="F189" s="18">
        <f t="shared" si="7"/>
        <v>0.32800230285187976</v>
      </c>
      <c r="G189" s="12">
        <f t="shared" si="8"/>
        <v>2.2614852804664447</v>
      </c>
    </row>
    <row r="190" spans="1:7" x14ac:dyDescent="0.25">
      <c r="A190" s="25">
        <v>-0.14574702</v>
      </c>
      <c r="B190" s="26">
        <v>-4.1498251000000002</v>
      </c>
      <c r="C190" s="28">
        <v>-5.3908820999999999E-4</v>
      </c>
      <c r="D190" s="18">
        <v>9.2763671999999993</v>
      </c>
      <c r="E190" s="28">
        <f t="shared" si="6"/>
        <v>9.4748530166666666E-5</v>
      </c>
      <c r="F190" s="18">
        <f t="shared" si="7"/>
        <v>0.33023258881590944</v>
      </c>
      <c r="G190" s="12">
        <f t="shared" si="8"/>
        <v>2.2768624861599114</v>
      </c>
    </row>
    <row r="191" spans="1:7" x14ac:dyDescent="0.25">
      <c r="A191" s="25">
        <v>-0.14583206000000001</v>
      </c>
      <c r="B191" s="26">
        <v>-4.1806498000000003</v>
      </c>
      <c r="C191" s="28">
        <v>-5.4030416999999999E-4</v>
      </c>
      <c r="D191" s="18">
        <v>9.3261719000000003</v>
      </c>
      <c r="E191" s="28">
        <f t="shared" si="6"/>
        <v>9.4951190166666667E-5</v>
      </c>
      <c r="F191" s="18">
        <f t="shared" si="7"/>
        <v>0.33268554050307186</v>
      </c>
      <c r="G191" s="12">
        <f t="shared" si="8"/>
        <v>2.2937749105117557</v>
      </c>
    </row>
    <row r="192" spans="1:7" x14ac:dyDescent="0.25">
      <c r="A192" s="25">
        <v>-0.14591137000000001</v>
      </c>
      <c r="B192" s="26">
        <v>-4.1948179999999997</v>
      </c>
      <c r="C192" s="28">
        <v>-5.4289696999999999E-4</v>
      </c>
      <c r="D192" s="18">
        <v>9.3759765999999996</v>
      </c>
      <c r="E192" s="28">
        <f t="shared" si="6"/>
        <v>9.53833235E-5</v>
      </c>
      <c r="F192" s="18">
        <f t="shared" si="7"/>
        <v>0.33381301003542907</v>
      </c>
      <c r="G192" s="12">
        <f t="shared" si="8"/>
        <v>2.3015485015183765</v>
      </c>
    </row>
    <row r="193" spans="1:7" x14ac:dyDescent="0.25">
      <c r="A193" s="25">
        <v>-0.14609781999999999</v>
      </c>
      <c r="B193" s="26">
        <v>-4.2249917999999997</v>
      </c>
      <c r="C193" s="28">
        <v>-5.4567452999999995E-4</v>
      </c>
      <c r="D193" s="18">
        <v>9.4257813000000006</v>
      </c>
      <c r="E193" s="28">
        <f t="shared" si="6"/>
        <v>9.5846250166666655E-5</v>
      </c>
      <c r="F193" s="18">
        <f t="shared" si="7"/>
        <v>0.33621416474636223</v>
      </c>
      <c r="G193" s="12">
        <f t="shared" si="8"/>
        <v>2.318103800025991</v>
      </c>
    </row>
    <row r="194" spans="1:7" x14ac:dyDescent="0.25">
      <c r="A194" s="25">
        <v>-0.14612991</v>
      </c>
      <c r="B194" s="26">
        <v>-4.2494415999999999</v>
      </c>
      <c r="C194" s="28">
        <v>-5.4783223E-4</v>
      </c>
      <c r="D194" s="18">
        <v>9.4755859000000004</v>
      </c>
      <c r="E194" s="28">
        <f t="shared" si="6"/>
        <v>9.6205866833333335E-5</v>
      </c>
      <c r="F194" s="18">
        <f t="shared" si="7"/>
        <v>0.33815981801016631</v>
      </c>
      <c r="G194" s="12">
        <f t="shared" si="8"/>
        <v>2.3315185418699578</v>
      </c>
    </row>
    <row r="195" spans="1:7" x14ac:dyDescent="0.25">
      <c r="A195" s="25">
        <v>-0.14621168000000001</v>
      </c>
      <c r="B195" s="26">
        <v>-4.2605648</v>
      </c>
      <c r="C195" s="28">
        <v>-5.5226083999999995E-4</v>
      </c>
      <c r="D195" s="18">
        <v>9.5253905999999997</v>
      </c>
      <c r="E195" s="28">
        <f t="shared" si="6"/>
        <v>9.6943968499999989E-5</v>
      </c>
      <c r="F195" s="18">
        <f t="shared" si="7"/>
        <v>0.33904497414166623</v>
      </c>
      <c r="G195" s="12">
        <f t="shared" si="8"/>
        <v>2.3376214489071856</v>
      </c>
    </row>
    <row r="196" spans="1:7" x14ac:dyDescent="0.25">
      <c r="A196" s="25">
        <v>-0.14634164999999999</v>
      </c>
      <c r="B196" s="26">
        <v>-4.2787832999999997</v>
      </c>
      <c r="C196" s="28">
        <v>-5.5447221E-4</v>
      </c>
      <c r="D196" s="18">
        <v>9.5751953000000007</v>
      </c>
      <c r="E196" s="28">
        <f t="shared" si="6"/>
        <v>9.7312530166666664E-5</v>
      </c>
      <c r="F196" s="18">
        <f t="shared" si="7"/>
        <v>0.34049475630702608</v>
      </c>
      <c r="G196" s="12">
        <f t="shared" si="8"/>
        <v>2.3476172964922086</v>
      </c>
    </row>
    <row r="197" spans="1:7" x14ac:dyDescent="0.25">
      <c r="A197" s="25">
        <v>-0.14641111000000001</v>
      </c>
      <c r="B197" s="26">
        <v>-4.2893223999999996</v>
      </c>
      <c r="C197" s="28">
        <v>-5.5840017999999995E-4</v>
      </c>
      <c r="D197" s="18">
        <v>9.625</v>
      </c>
      <c r="E197" s="28">
        <f t="shared" ref="E197:E260" si="9" xml:space="preserve"> (delta_0 - C197) / L</f>
        <v>9.7967191833333323E-5</v>
      </c>
      <c r="F197" s="18">
        <f t="shared" ref="F197:F260" si="10" xml:space="preserve"> -B197 / A_4x8_in2</f>
        <v>0.34133343123739596</v>
      </c>
      <c r="G197" s="12">
        <f t="shared" ref="G197:G260" si="11" xml:space="preserve"> -B197 * kip_to_N / A_4x8_mm2</f>
        <v>2.3533997284862433</v>
      </c>
    </row>
    <row r="198" spans="1:7" x14ac:dyDescent="0.25">
      <c r="A198" s="25">
        <v>-0.14656300999999999</v>
      </c>
      <c r="B198" s="26">
        <v>-4.3266210999999997</v>
      </c>
      <c r="C198" s="28">
        <v>-5.5052037000000002E-4</v>
      </c>
      <c r="D198" s="18">
        <v>9.6748046999999993</v>
      </c>
      <c r="E198" s="28">
        <f t="shared" si="9"/>
        <v>9.6653890166666667E-5</v>
      </c>
      <c r="F198" s="18">
        <f t="shared" si="10"/>
        <v>0.34430156747534679</v>
      </c>
      <c r="G198" s="12">
        <f t="shared" si="11"/>
        <v>2.3738642080163643</v>
      </c>
    </row>
    <row r="199" spans="1:7" x14ac:dyDescent="0.25">
      <c r="A199" s="25">
        <v>-0.14654702</v>
      </c>
      <c r="B199" s="26">
        <v>-4.3339872000000002</v>
      </c>
      <c r="C199" s="28">
        <v>-5.5692193999999997E-4</v>
      </c>
      <c r="D199" s="18">
        <v>9.7246094000000003</v>
      </c>
      <c r="E199" s="28">
        <f t="shared" si="9"/>
        <v>9.7720818500000002E-5</v>
      </c>
      <c r="F199" s="18">
        <f t="shared" si="10"/>
        <v>0.34488774308850145</v>
      </c>
      <c r="G199" s="12">
        <f t="shared" si="11"/>
        <v>2.3779057269611759</v>
      </c>
    </row>
    <row r="200" spans="1:7" x14ac:dyDescent="0.25">
      <c r="A200" s="25">
        <v>-0.14672974999999999</v>
      </c>
      <c r="B200" s="26">
        <v>-4.3650427000000001</v>
      </c>
      <c r="C200" s="28">
        <v>-5.5957434000000002E-4</v>
      </c>
      <c r="D200" s="18">
        <v>9.7744140999999996</v>
      </c>
      <c r="E200" s="28">
        <f t="shared" si="9"/>
        <v>9.8162885166666676E-5</v>
      </c>
      <c r="F200" s="18">
        <f t="shared" si="10"/>
        <v>0.34735906125609661</v>
      </c>
      <c r="G200" s="12">
        <f t="shared" si="11"/>
        <v>2.3949447831225883</v>
      </c>
    </row>
    <row r="201" spans="1:7" x14ac:dyDescent="0.25">
      <c r="A201" s="25">
        <v>-0.14679448</v>
      </c>
      <c r="B201" s="26">
        <v>-4.3920788999999996</v>
      </c>
      <c r="C201" s="28">
        <v>-5.6620832999999999E-4</v>
      </c>
      <c r="D201" s="18">
        <v>9.8242188000000006</v>
      </c>
      <c r="E201" s="28">
        <f t="shared" si="9"/>
        <v>9.9268550166666672E-5</v>
      </c>
      <c r="F201" s="18">
        <f t="shared" si="10"/>
        <v>0.34951053369230711</v>
      </c>
      <c r="G201" s="12">
        <f t="shared" si="11"/>
        <v>2.4097785913108698</v>
      </c>
    </row>
    <row r="202" spans="1:7" x14ac:dyDescent="0.25">
      <c r="A202" s="25">
        <v>-0.14692833</v>
      </c>
      <c r="B202" s="26">
        <v>-4.4129747999999998</v>
      </c>
      <c r="C202" s="28">
        <v>-5.684733E-4</v>
      </c>
      <c r="D202" s="18">
        <v>9.8740234000000004</v>
      </c>
      <c r="E202" s="28">
        <f t="shared" si="9"/>
        <v>9.9646045166666672E-5</v>
      </c>
      <c r="F202" s="18">
        <f t="shared" si="10"/>
        <v>0.3511733765799841</v>
      </c>
      <c r="G202" s="12">
        <f t="shared" si="11"/>
        <v>2.4212434337266497</v>
      </c>
    </row>
    <row r="203" spans="1:7" x14ac:dyDescent="0.25">
      <c r="A203" s="25">
        <v>-0.14695016999999999</v>
      </c>
      <c r="B203" s="26">
        <v>-4.4272146000000001</v>
      </c>
      <c r="C203" s="28">
        <v>-5.7294365000000002E-4</v>
      </c>
      <c r="D203" s="18">
        <v>9.9238280999999997</v>
      </c>
      <c r="E203" s="28">
        <f t="shared" si="9"/>
        <v>1.003911035E-4</v>
      </c>
      <c r="F203" s="18">
        <f t="shared" si="10"/>
        <v>0.3523065438593041</v>
      </c>
      <c r="G203" s="12">
        <f t="shared" si="11"/>
        <v>2.429056309124801</v>
      </c>
    </row>
    <row r="204" spans="1:7" x14ac:dyDescent="0.25">
      <c r="A204" s="25">
        <v>-0.14710077999999999</v>
      </c>
      <c r="B204" s="26">
        <v>-4.4571075000000002</v>
      </c>
      <c r="C204" s="28">
        <v>-5.7632918000000003E-4</v>
      </c>
      <c r="D204" s="18">
        <v>9.9736328000000007</v>
      </c>
      <c r="E204" s="28">
        <f t="shared" si="9"/>
        <v>1.009553585E-4</v>
      </c>
      <c r="F204" s="18">
        <f t="shared" si="10"/>
        <v>0.35468534525848</v>
      </c>
      <c r="G204" s="12">
        <f t="shared" si="11"/>
        <v>2.4454574877220701</v>
      </c>
    </row>
    <row r="205" spans="1:7" x14ac:dyDescent="0.25">
      <c r="A205" s="25">
        <v>-0.14721039999999999</v>
      </c>
      <c r="B205" s="26">
        <v>-4.4848227999999999</v>
      </c>
      <c r="C205" s="28">
        <v>-5.7745574000000002E-4</v>
      </c>
      <c r="D205" s="18">
        <v>10.023438000000001</v>
      </c>
      <c r="E205" s="28">
        <f t="shared" si="9"/>
        <v>1.011431185E-4</v>
      </c>
      <c r="F205" s="18">
        <f t="shared" si="10"/>
        <v>0.35689085875561738</v>
      </c>
      <c r="G205" s="12">
        <f t="shared" si="11"/>
        <v>2.4606638940987309</v>
      </c>
    </row>
    <row r="206" spans="1:7" x14ac:dyDescent="0.25">
      <c r="A206" s="25">
        <v>-0.14721430999999999</v>
      </c>
      <c r="B206" s="26">
        <v>-4.5070066000000004</v>
      </c>
      <c r="C206" s="28">
        <v>-5.8150290999999996E-4</v>
      </c>
      <c r="D206" s="18">
        <v>10.073242</v>
      </c>
      <c r="E206" s="28">
        <f t="shared" si="9"/>
        <v>1.0181764683333333E-4</v>
      </c>
      <c r="F206" s="18">
        <f t="shared" si="10"/>
        <v>0.35865618946889838</v>
      </c>
      <c r="G206" s="12">
        <f t="shared" si="11"/>
        <v>2.4728353617638317</v>
      </c>
    </row>
    <row r="207" spans="1:7" x14ac:dyDescent="0.25">
      <c r="A207" s="25">
        <v>-0.14733668</v>
      </c>
      <c r="B207" s="26">
        <v>-4.5238914000000001</v>
      </c>
      <c r="C207" s="28">
        <v>-5.8305862999999999E-4</v>
      </c>
      <c r="D207" s="18">
        <v>10.123047</v>
      </c>
      <c r="E207" s="28">
        <f t="shared" si="9"/>
        <v>1.020769335E-4</v>
      </c>
      <c r="F207" s="18">
        <f t="shared" si="10"/>
        <v>0.35999983916045736</v>
      </c>
      <c r="G207" s="12">
        <f t="shared" si="11"/>
        <v>2.4820994552569076</v>
      </c>
    </row>
    <row r="208" spans="1:7" x14ac:dyDescent="0.25">
      <c r="A208" s="25">
        <v>-0.1475022</v>
      </c>
      <c r="B208" s="26">
        <v>-4.5375075000000002</v>
      </c>
      <c r="C208" s="28">
        <v>-5.8414339000000003E-4</v>
      </c>
      <c r="D208" s="18">
        <v>10.172852000000001</v>
      </c>
      <c r="E208" s="28">
        <f t="shared" si="9"/>
        <v>1.0225772683333334E-4</v>
      </c>
      <c r="F208" s="18">
        <f t="shared" si="10"/>
        <v>0.36108337397077417</v>
      </c>
      <c r="G208" s="12">
        <f t="shared" si="11"/>
        <v>2.4895701284902931</v>
      </c>
    </row>
    <row r="209" spans="1:7" x14ac:dyDescent="0.25">
      <c r="A209" s="25">
        <v>-0.1475523</v>
      </c>
      <c r="B209" s="26">
        <v>-4.5554522999999998</v>
      </c>
      <c r="C209" s="28">
        <v>-5.8254005999999997E-4</v>
      </c>
      <c r="D209" s="18">
        <v>10.222656000000001</v>
      </c>
      <c r="E209" s="28">
        <f t="shared" si="9"/>
        <v>1.0199050516666667E-4</v>
      </c>
      <c r="F209" s="18">
        <f t="shared" si="10"/>
        <v>0.36251137578217185</v>
      </c>
      <c r="G209" s="12">
        <f t="shared" si="11"/>
        <v>2.499415806550711</v>
      </c>
    </row>
    <row r="210" spans="1:7" x14ac:dyDescent="0.25">
      <c r="A210" s="25">
        <v>-0.14764488000000001</v>
      </c>
      <c r="B210" s="26">
        <v>-4.5922155</v>
      </c>
      <c r="C210" s="28">
        <v>-5.8667658999999998E-4</v>
      </c>
      <c r="D210" s="18">
        <v>10.272461</v>
      </c>
      <c r="E210" s="28">
        <f t="shared" si="9"/>
        <v>1.0267992683333333E-4</v>
      </c>
      <c r="F210" s="18">
        <f t="shared" si="10"/>
        <v>0.36543689828410986</v>
      </c>
      <c r="G210" s="12">
        <f t="shared" si="11"/>
        <v>2.5195864761413875</v>
      </c>
    </row>
    <row r="211" spans="1:7" x14ac:dyDescent="0.25">
      <c r="A211" s="25">
        <v>-0.14779808</v>
      </c>
      <c r="B211" s="26">
        <v>-4.6057286</v>
      </c>
      <c r="C211" s="28">
        <v>-5.9098004999999997E-4</v>
      </c>
      <c r="D211" s="18">
        <v>10.322266000000001</v>
      </c>
      <c r="E211" s="28">
        <f t="shared" si="9"/>
        <v>1.0339717016666666E-4</v>
      </c>
      <c r="F211" s="18">
        <f t="shared" si="10"/>
        <v>0.36651223661485738</v>
      </c>
      <c r="G211" s="12">
        <f t="shared" si="11"/>
        <v>2.5270006369120974</v>
      </c>
    </row>
    <row r="212" spans="1:7" x14ac:dyDescent="0.25">
      <c r="A212" s="25">
        <v>-0.14782873999999999</v>
      </c>
      <c r="B212" s="26">
        <v>-4.6276846000000003</v>
      </c>
      <c r="C212" s="28">
        <v>-5.9270858999999998E-4</v>
      </c>
      <c r="D212" s="18">
        <v>10.372070000000001</v>
      </c>
      <c r="E212" s="28">
        <f t="shared" si="9"/>
        <v>1.0368526016666666E-4</v>
      </c>
      <c r="F212" s="18">
        <f t="shared" si="10"/>
        <v>0.36825943958012025</v>
      </c>
      <c r="G212" s="12">
        <f t="shared" si="11"/>
        <v>2.5390471187616881</v>
      </c>
    </row>
    <row r="213" spans="1:7" x14ac:dyDescent="0.25">
      <c r="A213" s="25">
        <v>-0.14786637999999999</v>
      </c>
      <c r="B213" s="26">
        <v>-4.6478523999999997</v>
      </c>
      <c r="C213" s="28">
        <v>-5.9610605000000002E-4</v>
      </c>
      <c r="D213" s="18">
        <v>10.421875</v>
      </c>
      <c r="E213" s="28">
        <f t="shared" si="9"/>
        <v>1.0425150350000001E-4</v>
      </c>
      <c r="F213" s="18">
        <f t="shared" si="10"/>
        <v>0.36986434211076458</v>
      </c>
      <c r="G213" s="12">
        <f t="shared" si="11"/>
        <v>2.5501124784194666</v>
      </c>
    </row>
    <row r="214" spans="1:7" x14ac:dyDescent="0.25">
      <c r="A214" s="25">
        <v>-0.14800255000000001</v>
      </c>
      <c r="B214" s="26">
        <v>-4.6702380000000003</v>
      </c>
      <c r="C214" s="28">
        <v>-5.9674377999999998E-4</v>
      </c>
      <c r="D214" s="18">
        <v>10.471679999999999</v>
      </c>
      <c r="E214" s="28">
        <f t="shared" si="9"/>
        <v>1.0435779183333334E-4</v>
      </c>
      <c r="F214" s="18">
        <f t="shared" si="10"/>
        <v>0.37164573155780356</v>
      </c>
      <c r="G214" s="12">
        <f t="shared" si="11"/>
        <v>2.5623946666182373</v>
      </c>
    </row>
    <row r="215" spans="1:7" x14ac:dyDescent="0.25">
      <c r="A215" s="25">
        <v>-0.14810982</v>
      </c>
      <c r="B215" s="26">
        <v>-4.6909102999999996</v>
      </c>
      <c r="C215" s="28">
        <v>-6.0325861000000002E-4</v>
      </c>
      <c r="D215" s="18">
        <v>10.521483999999999</v>
      </c>
      <c r="E215" s="28">
        <f t="shared" si="9"/>
        <v>1.0544359683333334E-4</v>
      </c>
      <c r="F215" s="18">
        <f t="shared" si="10"/>
        <v>0.37329078092284285</v>
      </c>
      <c r="G215" s="12">
        <f t="shared" si="11"/>
        <v>2.5737368276101891</v>
      </c>
    </row>
    <row r="216" spans="1:7" x14ac:dyDescent="0.25">
      <c r="A216" s="25">
        <v>-0.14811510999999999</v>
      </c>
      <c r="B216" s="26">
        <v>-4.7079414999999996</v>
      </c>
      <c r="C216" s="28">
        <v>-6.0744281000000005E-4</v>
      </c>
      <c r="D216" s="18">
        <v>10.571289</v>
      </c>
      <c r="E216" s="28">
        <f t="shared" si="9"/>
        <v>1.0614096350000001E-4</v>
      </c>
      <c r="F216" s="18">
        <f t="shared" si="10"/>
        <v>0.37464608075623618</v>
      </c>
      <c r="G216" s="12">
        <f t="shared" si="11"/>
        <v>2.5830812456133203</v>
      </c>
    </row>
    <row r="217" spans="1:7" x14ac:dyDescent="0.25">
      <c r="A217" s="25">
        <v>-0.14826600000000001</v>
      </c>
      <c r="B217" s="26">
        <v>-4.7284497999999999</v>
      </c>
      <c r="C217" s="28">
        <v>-6.1023828999999996E-4</v>
      </c>
      <c r="D217" s="18">
        <v>10.621093999999999</v>
      </c>
      <c r="E217" s="28">
        <f t="shared" si="9"/>
        <v>1.0660687683333333E-4</v>
      </c>
      <c r="F217" s="18">
        <f t="shared" si="10"/>
        <v>0.37627807941594194</v>
      </c>
      <c r="G217" s="12">
        <f t="shared" si="11"/>
        <v>2.5943334255967403</v>
      </c>
    </row>
    <row r="218" spans="1:7" x14ac:dyDescent="0.25">
      <c r="A218" s="25">
        <v>-0.14836796999999999</v>
      </c>
      <c r="B218" s="26">
        <v>-4.7559781000000001</v>
      </c>
      <c r="C218" s="28">
        <v>-6.1225291999999999E-4</v>
      </c>
      <c r="D218" s="18">
        <v>10.670897999999999</v>
      </c>
      <c r="E218" s="28">
        <f t="shared" si="9"/>
        <v>1.069426485E-4</v>
      </c>
      <c r="F218" s="18">
        <f t="shared" si="10"/>
        <v>0.37846871192590026</v>
      </c>
      <c r="G218" s="12">
        <f t="shared" si="11"/>
        <v>2.6094372316770871</v>
      </c>
    </row>
    <row r="219" spans="1:7" x14ac:dyDescent="0.25">
      <c r="A219" s="25">
        <v>-0.14844403</v>
      </c>
      <c r="B219" s="26">
        <v>-4.7684913</v>
      </c>
      <c r="C219" s="28">
        <v>-6.1599020000000003E-4</v>
      </c>
      <c r="D219" s="18">
        <v>10.720703</v>
      </c>
      <c r="E219" s="28">
        <f t="shared" si="9"/>
        <v>1.0756552850000001E-4</v>
      </c>
      <c r="F219" s="18">
        <f t="shared" si="10"/>
        <v>0.379464480742849</v>
      </c>
      <c r="G219" s="12">
        <f t="shared" si="11"/>
        <v>2.616302782628094</v>
      </c>
    </row>
    <row r="220" spans="1:7" x14ac:dyDescent="0.25">
      <c r="A220" s="25">
        <v>-0.14860517000000001</v>
      </c>
      <c r="B220" s="26">
        <v>-4.7955455999999996</v>
      </c>
      <c r="C220" s="28">
        <v>-6.1927439000000002E-4</v>
      </c>
      <c r="D220" s="18">
        <v>10.770508</v>
      </c>
      <c r="E220" s="28">
        <f t="shared" si="9"/>
        <v>1.0811289350000001E-4</v>
      </c>
      <c r="F220" s="18">
        <f t="shared" si="10"/>
        <v>0.38161739353129454</v>
      </c>
      <c r="G220" s="12">
        <f t="shared" si="11"/>
        <v>2.631146521647195</v>
      </c>
    </row>
    <row r="221" spans="1:7" x14ac:dyDescent="0.25">
      <c r="A221" s="25">
        <v>-0.14858930000000001</v>
      </c>
      <c r="B221" s="26">
        <v>-4.8112803</v>
      </c>
      <c r="C221" s="28">
        <v>-6.2391756000000002E-4</v>
      </c>
      <c r="D221" s="18">
        <v>10.820313000000001</v>
      </c>
      <c r="E221" s="28">
        <f t="shared" si="9"/>
        <v>1.0888675516666667E-4</v>
      </c>
      <c r="F221" s="18">
        <f t="shared" si="10"/>
        <v>0.38286952117282858</v>
      </c>
      <c r="G221" s="12">
        <f t="shared" si="11"/>
        <v>2.639779595884705</v>
      </c>
    </row>
    <row r="222" spans="1:7" x14ac:dyDescent="0.25">
      <c r="A222" s="25">
        <v>-0.14872331999999999</v>
      </c>
      <c r="B222" s="26">
        <v>-4.8331689999999998</v>
      </c>
      <c r="C222" s="28">
        <v>-6.2647455999999995E-4</v>
      </c>
      <c r="D222" s="18">
        <v>10.870117</v>
      </c>
      <c r="E222" s="28">
        <f t="shared" si="9"/>
        <v>1.0931292183333333E-4</v>
      </c>
      <c r="F222" s="18">
        <f t="shared" si="10"/>
        <v>0.38461136857425632</v>
      </c>
      <c r="G222" s="12">
        <f t="shared" si="11"/>
        <v>2.6517891526009163</v>
      </c>
    </row>
    <row r="223" spans="1:7" x14ac:dyDescent="0.25">
      <c r="A223" s="25">
        <v>-0.14875712999999999</v>
      </c>
      <c r="B223" s="26">
        <v>-4.8629917999999996</v>
      </c>
      <c r="C223" s="28">
        <v>-6.3081976000000002E-4</v>
      </c>
      <c r="D223" s="18">
        <v>10.919922</v>
      </c>
      <c r="E223" s="28">
        <f t="shared" si="9"/>
        <v>1.1003712183333334E-4</v>
      </c>
      <c r="F223" s="18">
        <f t="shared" si="10"/>
        <v>0.38698459159267684</v>
      </c>
      <c r="G223" s="12">
        <f t="shared" si="11"/>
        <v>2.6681518698036846</v>
      </c>
    </row>
    <row r="224" spans="1:7" x14ac:dyDescent="0.25">
      <c r="A224" s="25">
        <v>-0.14889789</v>
      </c>
      <c r="B224" s="26">
        <v>-4.8836364999999997</v>
      </c>
      <c r="C224" s="28">
        <v>-6.3188676999999997E-4</v>
      </c>
      <c r="D224" s="18">
        <v>10.969727000000001</v>
      </c>
      <c r="E224" s="28">
        <f t="shared" si="9"/>
        <v>1.1021495683333334E-4</v>
      </c>
      <c r="F224" s="18">
        <f t="shared" si="10"/>
        <v>0.38862744461950144</v>
      </c>
      <c r="G224" s="12">
        <f t="shared" si="11"/>
        <v>2.6794788876502982</v>
      </c>
    </row>
    <row r="225" spans="1:7" x14ac:dyDescent="0.25">
      <c r="A225" s="25">
        <v>-0.14902078999999999</v>
      </c>
      <c r="B225" s="26">
        <v>-4.9137721000000001</v>
      </c>
      <c r="C225" s="28">
        <v>-6.3698290999999996E-4</v>
      </c>
      <c r="D225" s="18">
        <v>11.019531000000001</v>
      </c>
      <c r="E225" s="28">
        <f t="shared" si="9"/>
        <v>1.110643135E-4</v>
      </c>
      <c r="F225" s="18">
        <f t="shared" si="10"/>
        <v>0.39102555947102152</v>
      </c>
      <c r="G225" s="12">
        <f t="shared" si="11"/>
        <v>2.6960132271669011</v>
      </c>
    </row>
    <row r="226" spans="1:7" x14ac:dyDescent="0.25">
      <c r="A226" s="25">
        <v>-0.14907387</v>
      </c>
      <c r="B226" s="26">
        <v>-4.9266762999999996</v>
      </c>
      <c r="C226" s="28">
        <v>-6.4064858999999998E-4</v>
      </c>
      <c r="D226" s="18">
        <v>11.069336</v>
      </c>
      <c r="E226" s="28">
        <f t="shared" si="9"/>
        <v>1.1167526016666667E-4</v>
      </c>
      <c r="F226" s="18">
        <f t="shared" si="10"/>
        <v>0.39205244307934473</v>
      </c>
      <c r="G226" s="12">
        <f t="shared" si="11"/>
        <v>2.7030933060102007</v>
      </c>
    </row>
    <row r="227" spans="1:7" x14ac:dyDescent="0.25">
      <c r="A227" s="25">
        <v>-0.14909861999999999</v>
      </c>
      <c r="B227" s="26">
        <v>-4.9592032000000001</v>
      </c>
      <c r="C227" s="28">
        <v>-6.4549449999999999E-4</v>
      </c>
      <c r="D227" s="18">
        <v>11.119141000000001</v>
      </c>
      <c r="E227" s="28">
        <f t="shared" si="9"/>
        <v>1.1248291183333334E-4</v>
      </c>
      <c r="F227" s="18">
        <f t="shared" si="10"/>
        <v>0.39464085153857265</v>
      </c>
      <c r="G227" s="12">
        <f t="shared" si="11"/>
        <v>2.720939667390847</v>
      </c>
    </row>
    <row r="228" spans="1:7" x14ac:dyDescent="0.25">
      <c r="A228" s="25">
        <v>-0.14921448000000001</v>
      </c>
      <c r="B228" s="26">
        <v>-4.9878138999999999</v>
      </c>
      <c r="C228" s="28">
        <v>-6.4927333999999996E-4</v>
      </c>
      <c r="D228" s="18">
        <v>11.168945000000001</v>
      </c>
      <c r="E228" s="28">
        <f t="shared" si="9"/>
        <v>1.131127185E-4</v>
      </c>
      <c r="F228" s="18">
        <f t="shared" si="10"/>
        <v>0.39691761870373227</v>
      </c>
      <c r="G228" s="12">
        <f t="shared" si="11"/>
        <v>2.7366373481275064</v>
      </c>
    </row>
    <row r="229" spans="1:7" x14ac:dyDescent="0.25">
      <c r="A229" s="25">
        <v>-0.14927695999999999</v>
      </c>
      <c r="B229" s="26">
        <v>-5.0102419999999999</v>
      </c>
      <c r="C229" s="28">
        <v>-6.5473915000000004E-4</v>
      </c>
      <c r="D229" s="18">
        <v>11.21875</v>
      </c>
      <c r="E229" s="28">
        <f t="shared" si="9"/>
        <v>1.1402368683333335E-4</v>
      </c>
      <c r="F229" s="18">
        <f t="shared" si="10"/>
        <v>0.39870239019331194</v>
      </c>
      <c r="G229" s="12">
        <f t="shared" si="11"/>
        <v>2.7489428545754389</v>
      </c>
    </row>
    <row r="230" spans="1:7" x14ac:dyDescent="0.25">
      <c r="A230" s="25">
        <v>-0.14939035000000001</v>
      </c>
      <c r="B230" s="26">
        <v>-5.0253129000000003</v>
      </c>
      <c r="C230" s="28">
        <v>-6.5487024000000001E-4</v>
      </c>
      <c r="D230" s="18">
        <v>11.268554999999999</v>
      </c>
      <c r="E230" s="28">
        <f t="shared" si="9"/>
        <v>1.1404553516666668E-4</v>
      </c>
      <c r="F230" s="18">
        <f t="shared" si="10"/>
        <v>0.39990169430923378</v>
      </c>
      <c r="G230" s="12">
        <f t="shared" si="11"/>
        <v>2.7572117251942676</v>
      </c>
    </row>
    <row r="231" spans="1:7" x14ac:dyDescent="0.25">
      <c r="A231" s="25">
        <v>-0.14943421000000001</v>
      </c>
      <c r="B231" s="26">
        <v>-5.0425123999999997</v>
      </c>
      <c r="C231" s="28">
        <v>-6.5662863000000001E-4</v>
      </c>
      <c r="D231" s="18">
        <v>11.318358999999999</v>
      </c>
      <c r="E231" s="28">
        <f t="shared" si="9"/>
        <v>1.1433860016666666E-4</v>
      </c>
      <c r="F231" s="18">
        <f t="shared" si="10"/>
        <v>0.40127038703108825</v>
      </c>
      <c r="G231" s="12">
        <f t="shared" si="11"/>
        <v>2.7666484834640817</v>
      </c>
    </row>
    <row r="232" spans="1:7" x14ac:dyDescent="0.25">
      <c r="A232" s="25">
        <v>-0.1495928</v>
      </c>
      <c r="B232" s="26">
        <v>-5.0693773999999996</v>
      </c>
      <c r="C232" s="28">
        <v>-6.6370366000000004E-4</v>
      </c>
      <c r="D232" s="18">
        <v>11.368164</v>
      </c>
      <c r="E232" s="28">
        <f t="shared" si="9"/>
        <v>1.1551777183333334E-4</v>
      </c>
      <c r="F232" s="18">
        <f t="shared" si="10"/>
        <v>0.40340823580417018</v>
      </c>
      <c r="G232" s="12">
        <f t="shared" si="11"/>
        <v>2.7813883602580907</v>
      </c>
    </row>
    <row r="233" spans="1:7" x14ac:dyDescent="0.25">
      <c r="A233" s="25">
        <v>-0.14964640000000001</v>
      </c>
      <c r="B233" s="26">
        <v>-5.0894355999999998</v>
      </c>
      <c r="C233" s="28">
        <v>-6.6955683999999998E-4</v>
      </c>
      <c r="D233" s="18">
        <v>11.417968999999999</v>
      </c>
      <c r="E233" s="28">
        <f t="shared" si="9"/>
        <v>1.1649330183333334E-4</v>
      </c>
      <c r="F233" s="18">
        <f t="shared" si="10"/>
        <v>0.40500441664393311</v>
      </c>
      <c r="G233" s="12">
        <f t="shared" si="11"/>
        <v>2.7923935862662645</v>
      </c>
    </row>
    <row r="234" spans="1:7" x14ac:dyDescent="0.25">
      <c r="A234" s="25">
        <v>-0.14969436999999999</v>
      </c>
      <c r="B234" s="26">
        <v>-5.1067223999999998</v>
      </c>
      <c r="C234" s="28">
        <v>-6.6951510999999997E-4</v>
      </c>
      <c r="D234" s="18">
        <v>11.467772999999999</v>
      </c>
      <c r="E234" s="28">
        <f t="shared" si="9"/>
        <v>1.1648634683333333E-4</v>
      </c>
      <c r="F234" s="18">
        <f t="shared" si="10"/>
        <v>0.40638005647905356</v>
      </c>
      <c r="G234" s="12">
        <f t="shared" si="11"/>
        <v>2.8018782429631814</v>
      </c>
    </row>
    <row r="235" spans="1:7" x14ac:dyDescent="0.25">
      <c r="A235" s="25">
        <v>-0.14978869</v>
      </c>
      <c r="B235" s="26">
        <v>-5.0973028999999999</v>
      </c>
      <c r="C235" s="28">
        <v>-6.7457556999999996E-4</v>
      </c>
      <c r="D235" s="18">
        <v>11.517578</v>
      </c>
      <c r="E235" s="28">
        <f t="shared" si="9"/>
        <v>1.1732975683333332E-4</v>
      </c>
      <c r="F235" s="18">
        <f t="shared" si="10"/>
        <v>0.40563047648582651</v>
      </c>
      <c r="G235" s="12">
        <f t="shared" si="11"/>
        <v>2.7967100959517852</v>
      </c>
    </row>
    <row r="236" spans="1:7" x14ac:dyDescent="0.25">
      <c r="A236" s="25">
        <v>-0.14992599000000001</v>
      </c>
      <c r="B236" s="26">
        <v>-5.1219139</v>
      </c>
      <c r="C236" s="28">
        <v>-6.7610741999999996E-4</v>
      </c>
      <c r="D236" s="18">
        <v>11.567383</v>
      </c>
      <c r="E236" s="28">
        <f t="shared" si="9"/>
        <v>1.1758506516666667E-4</v>
      </c>
      <c r="F236" s="18">
        <f t="shared" si="10"/>
        <v>0.40758895763804387</v>
      </c>
      <c r="G236" s="12">
        <f t="shared" si="11"/>
        <v>2.8102132825431623</v>
      </c>
    </row>
    <row r="237" spans="1:7" x14ac:dyDescent="0.25">
      <c r="A237" s="25">
        <v>-0.14994714000000001</v>
      </c>
      <c r="B237" s="26">
        <v>-5.1572336999999999</v>
      </c>
      <c r="C237" s="28">
        <v>-6.8238377999999998E-4</v>
      </c>
      <c r="D237" s="18">
        <v>11.617188000000001</v>
      </c>
      <c r="E237" s="28">
        <f t="shared" si="9"/>
        <v>1.1863112516666666E-4</v>
      </c>
      <c r="F237" s="18">
        <f t="shared" si="10"/>
        <v>0.41039961801755243</v>
      </c>
      <c r="G237" s="12">
        <f t="shared" si="11"/>
        <v>2.8295920095258182</v>
      </c>
    </row>
    <row r="238" spans="1:7" x14ac:dyDescent="0.25">
      <c r="A238" s="25">
        <v>-0.15000783000000001</v>
      </c>
      <c r="B238" s="26">
        <v>-5.1648335000000003</v>
      </c>
      <c r="C238" s="28">
        <v>-6.8489910000000002E-4</v>
      </c>
      <c r="D238" s="18">
        <v>11.666992</v>
      </c>
      <c r="E238" s="28">
        <f t="shared" si="9"/>
        <v>1.1905034516666667E-4</v>
      </c>
      <c r="F238" s="18">
        <f t="shared" si="10"/>
        <v>0.41100439088580737</v>
      </c>
      <c r="G238" s="12">
        <f t="shared" si="11"/>
        <v>2.8337617514077875</v>
      </c>
    </row>
    <row r="239" spans="1:7" x14ac:dyDescent="0.25">
      <c r="A239" s="25">
        <v>-0.15006707999999999</v>
      </c>
      <c r="B239" s="26">
        <v>-5.2032461000000003</v>
      </c>
      <c r="C239" s="28">
        <v>-6.8649056000000003E-4</v>
      </c>
      <c r="D239" s="18">
        <v>11.716797</v>
      </c>
      <c r="E239" s="28">
        <f t="shared" si="9"/>
        <v>1.1931558850000001E-4</v>
      </c>
      <c r="F239" s="18">
        <f t="shared" si="10"/>
        <v>0.41406116846931323</v>
      </c>
      <c r="G239" s="12">
        <f t="shared" si="11"/>
        <v>2.8548373885318354</v>
      </c>
    </row>
    <row r="240" spans="1:7" x14ac:dyDescent="0.25">
      <c r="A240" s="25">
        <v>-0.15013064000000001</v>
      </c>
      <c r="B240" s="26">
        <v>-5.2174582000000003</v>
      </c>
      <c r="C240" s="28">
        <v>-6.9159869000000004E-4</v>
      </c>
      <c r="D240" s="18">
        <v>11.766602000000001</v>
      </c>
      <c r="E240" s="28">
        <f t="shared" si="9"/>
        <v>1.2016694350000001E-4</v>
      </c>
      <c r="F240" s="18">
        <f t="shared" si="10"/>
        <v>0.41519213145267136</v>
      </c>
      <c r="G240" s="12">
        <f t="shared" si="11"/>
        <v>2.8626350659181798</v>
      </c>
    </row>
    <row r="241" spans="1:7" x14ac:dyDescent="0.25">
      <c r="A241" s="25">
        <v>-0.15024035999999999</v>
      </c>
      <c r="B241" s="26">
        <v>-5.2447413999999997</v>
      </c>
      <c r="C241" s="28">
        <v>-6.9563980999999997E-4</v>
      </c>
      <c r="D241" s="18">
        <v>11.816406000000001</v>
      </c>
      <c r="E241" s="28">
        <f t="shared" si="9"/>
        <v>1.2084046349999999E-4</v>
      </c>
      <c r="F241" s="18">
        <f t="shared" si="10"/>
        <v>0.41736325952435371</v>
      </c>
      <c r="G241" s="12">
        <f t="shared" si="11"/>
        <v>2.8776043942839453</v>
      </c>
    </row>
    <row r="242" spans="1:7" x14ac:dyDescent="0.25">
      <c r="A242" s="25">
        <v>-0.15034331000000001</v>
      </c>
      <c r="B242" s="26">
        <v>-5.2638898000000003</v>
      </c>
      <c r="C242" s="28">
        <v>-6.9767237000000002E-4</v>
      </c>
      <c r="D242" s="18">
        <v>11.866211</v>
      </c>
      <c r="E242" s="28">
        <f t="shared" si="9"/>
        <v>1.211792235E-4</v>
      </c>
      <c r="F242" s="18">
        <f t="shared" si="10"/>
        <v>0.41888704078050421</v>
      </c>
      <c r="G242" s="12">
        <f t="shared" si="11"/>
        <v>2.8881104451606405</v>
      </c>
    </row>
    <row r="243" spans="1:7" x14ac:dyDescent="0.25">
      <c r="A243" s="25">
        <v>-0.15042931000000001</v>
      </c>
      <c r="B243" s="26">
        <v>-5.2841458000000001</v>
      </c>
      <c r="C243" s="28">
        <v>-7.0236321000000004E-4</v>
      </c>
      <c r="D243" s="18">
        <v>11.916016000000001</v>
      </c>
      <c r="E243" s="28">
        <f t="shared" si="9"/>
        <v>1.2196103016666667E-4</v>
      </c>
      <c r="F243" s="18">
        <f t="shared" si="10"/>
        <v>0.42049896204413889</v>
      </c>
      <c r="G243" s="12">
        <f t="shared" si="11"/>
        <v>2.8992241970437393</v>
      </c>
    </row>
    <row r="244" spans="1:7" x14ac:dyDescent="0.25">
      <c r="A244" s="25">
        <v>-0.15056981</v>
      </c>
      <c r="B244" s="26">
        <v>-5.2995948999999998</v>
      </c>
      <c r="C244" s="28">
        <v>-7.0437194999999997E-4</v>
      </c>
      <c r="D244" s="18">
        <v>11.965820000000001</v>
      </c>
      <c r="E244" s="28">
        <f t="shared" si="9"/>
        <v>1.2229582016666667E-4</v>
      </c>
      <c r="F244" s="18">
        <f t="shared" si="10"/>
        <v>0.42172836235979938</v>
      </c>
      <c r="G244" s="12">
        <f t="shared" si="11"/>
        <v>2.9077005726468776</v>
      </c>
    </row>
    <row r="245" spans="1:7" x14ac:dyDescent="0.25">
      <c r="A245" s="25">
        <v>-0.15061250000000001</v>
      </c>
      <c r="B245" s="26">
        <v>-5.3288250000000001</v>
      </c>
      <c r="C245" s="28">
        <v>-7.0919986999999998E-4</v>
      </c>
      <c r="D245" s="18">
        <v>12.015625</v>
      </c>
      <c r="E245" s="28">
        <f t="shared" si="9"/>
        <v>1.2310047349999999E-4</v>
      </c>
      <c r="F245" s="18">
        <f t="shared" si="10"/>
        <v>0.42405441981083458</v>
      </c>
      <c r="G245" s="12">
        <f t="shared" si="11"/>
        <v>2.923738096290152</v>
      </c>
    </row>
    <row r="246" spans="1:7" x14ac:dyDescent="0.25">
      <c r="A246" s="25">
        <v>-0.15062490000000001</v>
      </c>
      <c r="B246" s="26">
        <v>-5.3542538000000004</v>
      </c>
      <c r="C246" s="28">
        <v>-7.1211455999999995E-4</v>
      </c>
      <c r="D246" s="18">
        <v>12.065429999999999</v>
      </c>
      <c r="E246" s="28">
        <f t="shared" si="9"/>
        <v>1.2358625516666665E-4</v>
      </c>
      <c r="F246" s="18">
        <f t="shared" si="10"/>
        <v>0.42607797941928222</v>
      </c>
      <c r="G246" s="12">
        <f t="shared" si="11"/>
        <v>2.9376899808618808</v>
      </c>
    </row>
    <row r="247" spans="1:7" x14ac:dyDescent="0.25">
      <c r="A247" s="25">
        <v>-0.15074525999999999</v>
      </c>
      <c r="B247" s="26">
        <v>-5.3706531999999996</v>
      </c>
      <c r="C247" s="28">
        <v>-7.1347947000000001E-4</v>
      </c>
      <c r="D247" s="18">
        <v>12.115233999999999</v>
      </c>
      <c r="E247" s="28">
        <f t="shared" si="9"/>
        <v>1.2381374016666666E-4</v>
      </c>
      <c r="F247" s="18">
        <f t="shared" si="10"/>
        <v>0.42738300220615277</v>
      </c>
      <c r="G247" s="12">
        <f t="shared" si="11"/>
        <v>2.9466877525162887</v>
      </c>
    </row>
    <row r="248" spans="1:7" x14ac:dyDescent="0.25">
      <c r="A248" s="25">
        <v>-0.15084626000000001</v>
      </c>
      <c r="B248" s="26">
        <v>-5.3878269000000003</v>
      </c>
      <c r="C248" s="28">
        <v>-7.1722262999999997E-4</v>
      </c>
      <c r="D248" s="18">
        <v>12.165039</v>
      </c>
      <c r="E248" s="28">
        <f t="shared" si="9"/>
        <v>1.2443760016666666E-4</v>
      </c>
      <c r="F248" s="18">
        <f t="shared" si="10"/>
        <v>0.42874964182924147</v>
      </c>
      <c r="G248" s="12">
        <f t="shared" si="11"/>
        <v>2.9561103552372003</v>
      </c>
    </row>
    <row r="249" spans="1:7" x14ac:dyDescent="0.25">
      <c r="A249" s="25">
        <v>-0.15084942000000001</v>
      </c>
      <c r="B249" s="26">
        <v>-5.4208259999999999</v>
      </c>
      <c r="C249" s="28">
        <v>-7.2078104000000004E-4</v>
      </c>
      <c r="D249" s="18">
        <v>12.214843999999999</v>
      </c>
      <c r="E249" s="28">
        <f t="shared" si="9"/>
        <v>1.250306685E-4</v>
      </c>
      <c r="F249" s="18">
        <f t="shared" si="10"/>
        <v>0.43137562677053332</v>
      </c>
      <c r="G249" s="12">
        <f t="shared" si="11"/>
        <v>2.9742157960826558</v>
      </c>
    </row>
    <row r="250" spans="1:7" x14ac:dyDescent="0.25">
      <c r="A250" s="25">
        <v>-0.15097496999999999</v>
      </c>
      <c r="B250" s="26">
        <v>-5.4361186000000004</v>
      </c>
      <c r="C250" s="28">
        <v>-7.2533486000000004E-4</v>
      </c>
      <c r="D250" s="18">
        <v>12.264647999999999</v>
      </c>
      <c r="E250" s="28">
        <f t="shared" si="9"/>
        <v>1.2578963850000001E-4</v>
      </c>
      <c r="F250" s="18">
        <f t="shared" si="10"/>
        <v>0.43259257321189692</v>
      </c>
      <c r="G250" s="12">
        <f t="shared" si="11"/>
        <v>2.9826063056624093</v>
      </c>
    </row>
    <row r="251" spans="1:7" x14ac:dyDescent="0.25">
      <c r="A251" s="25">
        <v>-0.15107422000000001</v>
      </c>
      <c r="B251" s="26">
        <v>-5.4470329</v>
      </c>
      <c r="C251" s="28">
        <v>-7.2832108999999995E-4</v>
      </c>
      <c r="D251" s="18">
        <v>12.314453</v>
      </c>
      <c r="E251" s="28">
        <f t="shared" si="9"/>
        <v>1.262873435E-4</v>
      </c>
      <c r="F251" s="18">
        <f t="shared" si="10"/>
        <v>0.43346110560959084</v>
      </c>
      <c r="G251" s="12">
        <f t="shared" si="11"/>
        <v>2.9885945966466956</v>
      </c>
    </row>
    <row r="252" spans="1:7" x14ac:dyDescent="0.25">
      <c r="A252" s="25">
        <v>-0.15113098999999999</v>
      </c>
      <c r="B252" s="26">
        <v>-5.4959989</v>
      </c>
      <c r="C252" s="28">
        <v>-7.3147420000000004E-4</v>
      </c>
      <c r="D252" s="18">
        <v>12.364258</v>
      </c>
      <c r="E252" s="28">
        <f t="shared" si="9"/>
        <v>1.2681286183333334E-4</v>
      </c>
      <c r="F252" s="18">
        <f t="shared" si="10"/>
        <v>0.4373576960813097</v>
      </c>
      <c r="G252" s="12">
        <f t="shared" si="11"/>
        <v>3.0154605116697906</v>
      </c>
    </row>
    <row r="253" spans="1:7" x14ac:dyDescent="0.25">
      <c r="A253" s="25">
        <v>-0.15116921</v>
      </c>
      <c r="B253" s="26">
        <v>-5.5100531999999998</v>
      </c>
      <c r="C253" s="28">
        <v>-7.3257688000000004E-4</v>
      </c>
      <c r="D253" s="18">
        <v>12.414063000000001</v>
      </c>
      <c r="E253" s="28">
        <f t="shared" si="9"/>
        <v>1.2699664183333335E-4</v>
      </c>
      <c r="F253" s="18">
        <f t="shared" si="10"/>
        <v>0.4384761017396579</v>
      </c>
      <c r="G253" s="12">
        <f t="shared" si="11"/>
        <v>3.0231716097686561</v>
      </c>
    </row>
    <row r="254" spans="1:7" x14ac:dyDescent="0.25">
      <c r="A254" s="25">
        <v>-0.15129624</v>
      </c>
      <c r="B254" s="26">
        <v>-5.5220146000000003</v>
      </c>
      <c r="C254" s="28">
        <v>-7.4108835999999996E-4</v>
      </c>
      <c r="D254" s="18">
        <v>12.463867</v>
      </c>
      <c r="E254" s="28">
        <f t="shared" si="9"/>
        <v>1.2841522183333333E-4</v>
      </c>
      <c r="F254" s="18">
        <f t="shared" si="10"/>
        <v>0.43942795970780762</v>
      </c>
      <c r="G254" s="12">
        <f t="shared" si="11"/>
        <v>3.0297344075458335</v>
      </c>
    </row>
    <row r="255" spans="1:7" x14ac:dyDescent="0.25">
      <c r="A255" s="25">
        <v>-0.15140890000000001</v>
      </c>
      <c r="B255" s="26">
        <v>-5.5533276000000003</v>
      </c>
      <c r="C255" s="28">
        <v>-7.4378843000000002E-4</v>
      </c>
      <c r="D255" s="18">
        <v>12.513672</v>
      </c>
      <c r="E255" s="28">
        <f t="shared" si="9"/>
        <v>1.288652335E-4</v>
      </c>
      <c r="F255" s="18">
        <f t="shared" si="10"/>
        <v>0.4419197690743259</v>
      </c>
      <c r="G255" s="12">
        <f t="shared" si="11"/>
        <v>3.0469147448639351</v>
      </c>
    </row>
    <row r="256" spans="1:7" x14ac:dyDescent="0.25">
      <c r="A256" s="25">
        <v>-0.15139151000000001</v>
      </c>
      <c r="B256" s="26">
        <v>-5.5853992000000003</v>
      </c>
      <c r="C256" s="28">
        <v>-7.4600573999999997E-4</v>
      </c>
      <c r="D256" s="18">
        <v>12.563477000000001</v>
      </c>
      <c r="E256" s="28">
        <f t="shared" si="9"/>
        <v>1.2923478516666667E-4</v>
      </c>
      <c r="F256" s="18">
        <f t="shared" si="10"/>
        <v>0.44447194591075889</v>
      </c>
      <c r="G256" s="12">
        <f t="shared" si="11"/>
        <v>3.0645112992129673</v>
      </c>
    </row>
    <row r="257" spans="1:7" x14ac:dyDescent="0.25">
      <c r="A257" s="25">
        <v>-0.15144901999999999</v>
      </c>
      <c r="B257" s="26">
        <v>-5.6018537999999998</v>
      </c>
      <c r="C257" s="28">
        <v>-7.4815744000000003E-4</v>
      </c>
      <c r="D257" s="18">
        <v>12.613281000000001</v>
      </c>
      <c r="E257" s="28">
        <f t="shared" si="9"/>
        <v>1.2959340183333335E-4</v>
      </c>
      <c r="F257" s="18">
        <f t="shared" si="10"/>
        <v>0.44578136137405883</v>
      </c>
      <c r="G257" s="12">
        <f t="shared" si="11"/>
        <v>3.0735393571580514</v>
      </c>
    </row>
    <row r="258" spans="1:7" x14ac:dyDescent="0.25">
      <c r="A258" s="25">
        <v>-0.15159626000000001</v>
      </c>
      <c r="B258" s="26">
        <v>-5.6228980999999996</v>
      </c>
      <c r="C258" s="28">
        <v>-7.5148342999999996E-4</v>
      </c>
      <c r="D258" s="18">
        <v>12.663086</v>
      </c>
      <c r="E258" s="28">
        <f t="shared" si="9"/>
        <v>1.301477335E-4</v>
      </c>
      <c r="F258" s="18">
        <f t="shared" si="10"/>
        <v>0.44745601355851317</v>
      </c>
      <c r="G258" s="12">
        <f t="shared" si="11"/>
        <v>3.0850856214132594</v>
      </c>
    </row>
    <row r="259" spans="1:7" x14ac:dyDescent="0.25">
      <c r="A259" s="25">
        <v>-0.15162422</v>
      </c>
      <c r="B259" s="26">
        <v>-5.6453819000000003</v>
      </c>
      <c r="C259" s="28">
        <v>-7.5079197999999999E-4</v>
      </c>
      <c r="D259" s="18">
        <v>12.712891000000001</v>
      </c>
      <c r="E259" s="28">
        <f t="shared" si="9"/>
        <v>1.3003249183333334E-4</v>
      </c>
      <c r="F259" s="18">
        <f t="shared" si="10"/>
        <v>0.44924521751325802</v>
      </c>
      <c r="G259" s="12">
        <f t="shared" si="11"/>
        <v>3.0974216884842125</v>
      </c>
    </row>
    <row r="260" spans="1:7" x14ac:dyDescent="0.25">
      <c r="A260" s="25">
        <v>-0.15180513000000001</v>
      </c>
      <c r="B260" s="26">
        <v>-5.6762670999999996</v>
      </c>
      <c r="C260" s="28">
        <v>-7.4611901000000002E-4</v>
      </c>
      <c r="D260" s="18">
        <v>12.762695000000001</v>
      </c>
      <c r="E260" s="28">
        <f t="shared" si="9"/>
        <v>1.292536635E-4</v>
      </c>
      <c r="F260" s="18">
        <f t="shared" si="10"/>
        <v>0.45170298363744887</v>
      </c>
      <c r="G260" s="12">
        <f t="shared" si="11"/>
        <v>3.1143673070495694</v>
      </c>
    </row>
    <row r="261" spans="1:7" x14ac:dyDescent="0.25">
      <c r="A261" s="25">
        <v>-0.15181246000000001</v>
      </c>
      <c r="B261" s="26">
        <v>-5.6945987000000002</v>
      </c>
      <c r="C261" s="28">
        <v>-7.5106619999999995E-4</v>
      </c>
      <c r="D261" s="18">
        <v>12.8125</v>
      </c>
      <c r="E261" s="28">
        <f t="shared" ref="E261:E324" si="12" xml:space="preserve"> (delta_0 - C261) / L</f>
        <v>1.3007819516666665E-4</v>
      </c>
      <c r="F261" s="18">
        <f t="shared" ref="F261:F324" si="13" xml:space="preserve"> -B261 / A_4x8_in2</f>
        <v>0.45316176601484059</v>
      </c>
      <c r="G261" s="12">
        <f t="shared" ref="G261:G324" si="14" xml:space="preserve"> -B261 * kip_to_N / A_4x8_mm2</f>
        <v>3.124425208610599</v>
      </c>
    </row>
    <row r="262" spans="1:7" x14ac:dyDescent="0.25">
      <c r="A262" s="25">
        <v>-0.15186696999999999</v>
      </c>
      <c r="B262" s="26">
        <v>-5.7265983</v>
      </c>
      <c r="C262" s="28">
        <v>-7.5548293999999996E-4</v>
      </c>
      <c r="D262" s="18">
        <v>12.862304999999999</v>
      </c>
      <c r="E262" s="28">
        <f t="shared" si="12"/>
        <v>1.3081431849999999E-4</v>
      </c>
      <c r="F262" s="18">
        <f t="shared" si="13"/>
        <v>0.45570821327332228</v>
      </c>
      <c r="G262" s="12">
        <f t="shared" si="14"/>
        <v>3.1419822591022259</v>
      </c>
    </row>
    <row r="263" spans="1:7" x14ac:dyDescent="0.25">
      <c r="A263" s="25">
        <v>-0.15195781999999999</v>
      </c>
      <c r="B263" s="26">
        <v>-5.7394543000000002</v>
      </c>
      <c r="C263" s="28">
        <v>-7.5970886999999999E-4</v>
      </c>
      <c r="D263" s="18">
        <v>12.912108999999999</v>
      </c>
      <c r="E263" s="28">
        <f t="shared" si="12"/>
        <v>1.3151864016666668E-4</v>
      </c>
      <c r="F263" s="18">
        <f t="shared" si="13"/>
        <v>0.45673126124751701</v>
      </c>
      <c r="G263" s="12">
        <f t="shared" si="14"/>
        <v>3.1490358923076527</v>
      </c>
    </row>
    <row r="264" spans="1:7" x14ac:dyDescent="0.25">
      <c r="A264" s="25">
        <v>-0.15201888999999999</v>
      </c>
      <c r="B264" s="26">
        <v>-5.7642026</v>
      </c>
      <c r="C264" s="28">
        <v>-7.6381565000000005E-4</v>
      </c>
      <c r="D264" s="18">
        <v>12.961914</v>
      </c>
      <c r="E264" s="28">
        <f t="shared" si="12"/>
        <v>1.322031035E-4</v>
      </c>
      <c r="F264" s="18">
        <f t="shared" si="13"/>
        <v>0.45870066838657758</v>
      </c>
      <c r="G264" s="12">
        <f t="shared" si="14"/>
        <v>3.1626144105604417</v>
      </c>
    </row>
    <row r="265" spans="1:7" x14ac:dyDescent="0.25">
      <c r="A265" s="25">
        <v>-0.15209776</v>
      </c>
      <c r="B265" s="26">
        <v>-5.7848915999999999</v>
      </c>
      <c r="C265" s="28">
        <v>-7.6831575000000003E-4</v>
      </c>
      <c r="D265" s="18">
        <v>13.011718999999999</v>
      </c>
      <c r="E265" s="28">
        <f t="shared" si="12"/>
        <v>1.3295312016666668E-4</v>
      </c>
      <c r="F265" s="18">
        <f t="shared" si="13"/>
        <v>0.46034704669539167</v>
      </c>
      <c r="G265" s="12">
        <f t="shared" si="14"/>
        <v>3.1739657342526524</v>
      </c>
    </row>
    <row r="266" spans="1:7" x14ac:dyDescent="0.25">
      <c r="A266" s="25">
        <v>-0.15216499999999999</v>
      </c>
      <c r="B266" s="26">
        <v>-5.8033451999999999</v>
      </c>
      <c r="C266" s="28">
        <v>-7.7073573000000005E-4</v>
      </c>
      <c r="D266" s="18">
        <v>13.061522999999999</v>
      </c>
      <c r="E266" s="28">
        <f t="shared" si="12"/>
        <v>1.3335645016666667E-4</v>
      </c>
      <c r="F266" s="18">
        <f t="shared" si="13"/>
        <v>0.46181553752431198</v>
      </c>
      <c r="G266" s="12">
        <f t="shared" si="14"/>
        <v>3.184090572905395</v>
      </c>
    </row>
    <row r="267" spans="1:7" x14ac:dyDescent="0.25">
      <c r="A267" s="25">
        <v>-0.15222374999999999</v>
      </c>
      <c r="B267" s="26">
        <v>-5.8270245000000003</v>
      </c>
      <c r="C267" s="28">
        <v>-7.7531335000000003E-4</v>
      </c>
      <c r="D267" s="18">
        <v>13.111328</v>
      </c>
      <c r="E267" s="28">
        <f t="shared" si="12"/>
        <v>1.3411938683333333E-4</v>
      </c>
      <c r="F267" s="18">
        <f t="shared" si="13"/>
        <v>0.46369987634628995</v>
      </c>
      <c r="G267" s="12">
        <f t="shared" si="14"/>
        <v>3.1970825686086664</v>
      </c>
    </row>
    <row r="268" spans="1:7" x14ac:dyDescent="0.25">
      <c r="A268" s="25">
        <v>-0.15232957999999999</v>
      </c>
      <c r="B268" s="26">
        <v>-5.8437394999999999</v>
      </c>
      <c r="C268" s="28">
        <v>-7.8061223000000003E-4</v>
      </c>
      <c r="D268" s="18">
        <v>13.161133</v>
      </c>
      <c r="E268" s="28">
        <f t="shared" si="12"/>
        <v>1.3500253350000002E-4</v>
      </c>
      <c r="F268" s="18">
        <f t="shared" si="13"/>
        <v>0.46503001378318048</v>
      </c>
      <c r="G268" s="12">
        <f t="shared" si="14"/>
        <v>3.2062534988380298</v>
      </c>
    </row>
    <row r="269" spans="1:7" x14ac:dyDescent="0.25">
      <c r="A269" s="25">
        <v>-0.15236171000000001</v>
      </c>
      <c r="B269" s="26">
        <v>-5.8666048000000002</v>
      </c>
      <c r="C269" s="28">
        <v>-7.8683492000000005E-4</v>
      </c>
      <c r="D269" s="18">
        <v>13.210938000000001</v>
      </c>
      <c r="E269" s="28">
        <f t="shared" si="12"/>
        <v>1.360396485E-4</v>
      </c>
      <c r="F269" s="18">
        <f t="shared" si="13"/>
        <v>0.46684957654332004</v>
      </c>
      <c r="G269" s="12">
        <f t="shared" si="14"/>
        <v>3.2187988814867574</v>
      </c>
    </row>
    <row r="270" spans="1:7" x14ac:dyDescent="0.25">
      <c r="A270" s="25">
        <v>-0.15245089000000001</v>
      </c>
      <c r="B270" s="26">
        <v>-5.8849320000000001</v>
      </c>
      <c r="C270" s="28">
        <v>-7.8593491000000001E-4</v>
      </c>
      <c r="D270" s="18">
        <v>13.260742</v>
      </c>
      <c r="E270" s="28">
        <f t="shared" si="12"/>
        <v>1.3588964683333333E-4</v>
      </c>
      <c r="F270" s="18">
        <f t="shared" si="13"/>
        <v>0.46830800877983692</v>
      </c>
      <c r="G270" s="12">
        <f t="shared" si="14"/>
        <v>3.2288543689231677</v>
      </c>
    </row>
    <row r="271" spans="1:7" x14ac:dyDescent="0.25">
      <c r="A271" s="25">
        <v>-0.15252647</v>
      </c>
      <c r="B271" s="26">
        <v>-5.9052996999999996</v>
      </c>
      <c r="C271" s="28">
        <v>-7.9265830999999997E-4</v>
      </c>
      <c r="D271" s="18">
        <v>13.310547</v>
      </c>
      <c r="E271" s="28">
        <f t="shared" si="12"/>
        <v>1.3701021350000001E-4</v>
      </c>
      <c r="F271" s="18">
        <f t="shared" si="13"/>
        <v>0.46992881884704329</v>
      </c>
      <c r="G271" s="12">
        <f t="shared" si="14"/>
        <v>3.2400294066517112</v>
      </c>
    </row>
    <row r="272" spans="1:7" x14ac:dyDescent="0.25">
      <c r="A272" s="25">
        <v>-0.15259004000000001</v>
      </c>
      <c r="B272" s="26">
        <v>-5.9415126000000003</v>
      </c>
      <c r="C272" s="28">
        <v>-7.9603191000000005E-4</v>
      </c>
      <c r="D272" s="18">
        <v>13.360352000000001</v>
      </c>
      <c r="E272" s="28">
        <f t="shared" si="12"/>
        <v>1.3757248016666669E-4</v>
      </c>
      <c r="F272" s="18">
        <f t="shared" si="13"/>
        <v>0.4728105498663896</v>
      </c>
      <c r="G272" s="12">
        <f t="shared" si="14"/>
        <v>3.2598981460655874</v>
      </c>
    </row>
    <row r="273" spans="1:7" x14ac:dyDescent="0.25">
      <c r="A273" s="25">
        <v>-0.15271129</v>
      </c>
      <c r="B273" s="26">
        <v>-5.9501939000000004</v>
      </c>
      <c r="C273" s="28">
        <v>-7.9894660000000002E-4</v>
      </c>
      <c r="D273" s="18">
        <v>13.410156000000001</v>
      </c>
      <c r="E273" s="28">
        <f t="shared" si="12"/>
        <v>1.3805826183333335E-4</v>
      </c>
      <c r="F273" s="18">
        <f t="shared" si="13"/>
        <v>0.47350138577012141</v>
      </c>
      <c r="G273" s="12">
        <f t="shared" si="14"/>
        <v>3.2646612688056518</v>
      </c>
    </row>
    <row r="274" spans="1:7" x14ac:dyDescent="0.25">
      <c r="A274" s="25">
        <v>-0.15279570000000001</v>
      </c>
      <c r="B274" s="26">
        <v>-5.9607415000000001</v>
      </c>
      <c r="C274" s="28">
        <v>-8.0162286999999998E-4</v>
      </c>
      <c r="D274" s="18">
        <v>13.459961</v>
      </c>
      <c r="E274" s="28">
        <f t="shared" si="12"/>
        <v>1.3850430683333333E-4</v>
      </c>
      <c r="F274" s="18">
        <f t="shared" si="13"/>
        <v>0.47434073710899943</v>
      </c>
      <c r="G274" s="12">
        <f t="shared" si="14"/>
        <v>3.2704483644495186</v>
      </c>
    </row>
    <row r="275" spans="1:7" x14ac:dyDescent="0.25">
      <c r="A275" s="25">
        <v>-0.15286179999999999</v>
      </c>
      <c r="B275" s="26">
        <v>-5.9834775999999996</v>
      </c>
      <c r="C275" s="28">
        <v>-8.0654619E-4</v>
      </c>
      <c r="D275" s="18">
        <v>13.509766000000001</v>
      </c>
      <c r="E275" s="28">
        <f t="shared" si="12"/>
        <v>1.3932486016666668E-4</v>
      </c>
      <c r="F275" s="18">
        <f t="shared" si="13"/>
        <v>0.47615001845981525</v>
      </c>
      <c r="G275" s="12">
        <f t="shared" si="14"/>
        <v>3.282922859620792</v>
      </c>
    </row>
    <row r="276" spans="1:7" x14ac:dyDescent="0.25">
      <c r="A276" s="25">
        <v>-0.15290903</v>
      </c>
      <c r="B276" s="26">
        <v>-6.0169753999999998</v>
      </c>
      <c r="C276" s="28">
        <v>-8.1017613000000004E-4</v>
      </c>
      <c r="D276" s="18">
        <v>13.559570000000001</v>
      </c>
      <c r="E276" s="28">
        <f t="shared" si="12"/>
        <v>1.3992985016666667E-4</v>
      </c>
      <c r="F276" s="18">
        <f t="shared" si="13"/>
        <v>0.47881568868616708</v>
      </c>
      <c r="G276" s="12">
        <f t="shared" si="14"/>
        <v>3.3013019195452422</v>
      </c>
    </row>
    <row r="277" spans="1:7" x14ac:dyDescent="0.25">
      <c r="A277" s="25">
        <v>-0.15293887</v>
      </c>
      <c r="B277" s="26">
        <v>-6.0377631000000003</v>
      </c>
      <c r="C277" s="28">
        <v>-8.1444380000000004E-4</v>
      </c>
      <c r="D277" s="18">
        <v>13.609375</v>
      </c>
      <c r="E277" s="28">
        <f t="shared" si="12"/>
        <v>1.406411285E-4</v>
      </c>
      <c r="F277" s="18">
        <f t="shared" si="13"/>
        <v>0.4804699212914228</v>
      </c>
      <c r="G277" s="12">
        <f t="shared" si="14"/>
        <v>3.3127073964419784</v>
      </c>
    </row>
    <row r="278" spans="1:7" x14ac:dyDescent="0.25">
      <c r="A278" s="25">
        <v>-0.15303235000000001</v>
      </c>
      <c r="B278" s="26">
        <v>-6.0650624999999998</v>
      </c>
      <c r="C278" s="28">
        <v>-8.1850290999999997E-4</v>
      </c>
      <c r="D278" s="18">
        <v>13.659179999999999</v>
      </c>
      <c r="E278" s="28">
        <f t="shared" si="12"/>
        <v>1.4131764683333333E-4</v>
      </c>
      <c r="F278" s="18">
        <f t="shared" si="13"/>
        <v>0.48264233851814425</v>
      </c>
      <c r="G278" s="12">
        <f t="shared" si="14"/>
        <v>3.3276856131756607</v>
      </c>
    </row>
    <row r="279" spans="1:7" x14ac:dyDescent="0.25">
      <c r="A279" s="25">
        <v>-0.15304983</v>
      </c>
      <c r="B279" s="26">
        <v>-6.0870623999999998</v>
      </c>
      <c r="C279" s="28">
        <v>-8.2109572000000003E-4</v>
      </c>
      <c r="D279" s="18">
        <v>13.708983999999999</v>
      </c>
      <c r="E279" s="28">
        <f t="shared" si="12"/>
        <v>1.4174978183333333E-4</v>
      </c>
      <c r="F279" s="18">
        <f t="shared" si="13"/>
        <v>0.48439303493440794</v>
      </c>
      <c r="G279" s="12">
        <f t="shared" si="14"/>
        <v>3.3397561814049745</v>
      </c>
    </row>
    <row r="280" spans="1:7" x14ac:dyDescent="0.25">
      <c r="A280" s="25">
        <v>-0.15315564000000001</v>
      </c>
      <c r="B280" s="26">
        <v>-6.1140084000000003</v>
      </c>
      <c r="C280" s="28">
        <v>-8.2480902000000005E-4</v>
      </c>
      <c r="D280" s="18">
        <v>13.758789</v>
      </c>
      <c r="E280" s="28">
        <f t="shared" si="12"/>
        <v>1.4236866516666668E-4</v>
      </c>
      <c r="F280" s="18">
        <f t="shared" si="13"/>
        <v>0.48653732948268508</v>
      </c>
      <c r="G280" s="12">
        <f t="shared" si="14"/>
        <v>3.354540500038564</v>
      </c>
    </row>
    <row r="281" spans="1:7" x14ac:dyDescent="0.25">
      <c r="A281" s="25">
        <v>-0.15317069999999999</v>
      </c>
      <c r="B281" s="26">
        <v>-6.1437163000000004</v>
      </c>
      <c r="C281" s="28">
        <v>-8.2945823999999995E-4</v>
      </c>
      <c r="D281" s="18">
        <v>13.808593999999999</v>
      </c>
      <c r="E281" s="28">
        <f t="shared" si="12"/>
        <v>1.4314353516666666E-4</v>
      </c>
      <c r="F281" s="18">
        <f t="shared" si="13"/>
        <v>0.48890140904962492</v>
      </c>
      <c r="G281" s="12">
        <f t="shared" si="14"/>
        <v>3.3708401756688908</v>
      </c>
    </row>
    <row r="282" spans="1:7" x14ac:dyDescent="0.25">
      <c r="A282" s="25">
        <v>-0.15329731999999999</v>
      </c>
      <c r="B282" s="26">
        <v>-6.1674910000000001</v>
      </c>
      <c r="C282" s="28">
        <v>-8.3277823E-4</v>
      </c>
      <c r="D282" s="18">
        <v>13.858397999999999</v>
      </c>
      <c r="E282" s="28">
        <f t="shared" si="12"/>
        <v>1.4369686683333334E-4</v>
      </c>
      <c r="F282" s="18">
        <f t="shared" si="13"/>
        <v>0.49079333956238835</v>
      </c>
      <c r="G282" s="12">
        <f t="shared" si="14"/>
        <v>3.3838845139832228</v>
      </c>
    </row>
    <row r="283" spans="1:7" x14ac:dyDescent="0.25">
      <c r="A283" s="25">
        <v>-0.15336949999999999</v>
      </c>
      <c r="B283" s="26">
        <v>-6.1988621000000004</v>
      </c>
      <c r="C283" s="28">
        <v>-8.3506107000000005E-4</v>
      </c>
      <c r="D283" s="18">
        <v>13.908203</v>
      </c>
      <c r="E283" s="28">
        <f t="shared" si="12"/>
        <v>1.4407734016666667E-4</v>
      </c>
      <c r="F283" s="18">
        <f t="shared" si="13"/>
        <v>0.49328977238000343</v>
      </c>
      <c r="G283" s="12">
        <f t="shared" si="14"/>
        <v>3.4010967287195912</v>
      </c>
    </row>
    <row r="284" spans="1:7" x14ac:dyDescent="0.25">
      <c r="A284" s="25">
        <v>-0.15347698000000001</v>
      </c>
      <c r="B284" s="26">
        <v>-6.2165169999999996</v>
      </c>
      <c r="C284" s="28">
        <v>-8.3607429000000005E-4</v>
      </c>
      <c r="D284" s="18">
        <v>13.958008</v>
      </c>
      <c r="E284" s="28">
        <f t="shared" si="12"/>
        <v>1.4424621016666668E-4</v>
      </c>
      <c r="F284" s="18">
        <f t="shared" si="13"/>
        <v>0.49469470468239995</v>
      </c>
      <c r="G284" s="12">
        <f t="shared" si="14"/>
        <v>3.4107833488874877</v>
      </c>
    </row>
    <row r="285" spans="1:7" x14ac:dyDescent="0.25">
      <c r="A285" s="25">
        <v>-0.15344226</v>
      </c>
      <c r="B285" s="26">
        <v>-6.2379860999999996</v>
      </c>
      <c r="C285" s="28">
        <v>-8.3954329999999999E-4</v>
      </c>
      <c r="D285" s="18">
        <v>14.007813000000001</v>
      </c>
      <c r="E285" s="28">
        <f t="shared" si="12"/>
        <v>1.448243785E-4</v>
      </c>
      <c r="F285" s="18">
        <f t="shared" si="13"/>
        <v>0.49640316137676704</v>
      </c>
      <c r="G285" s="12">
        <f t="shared" si="14"/>
        <v>3.4225626859013816</v>
      </c>
    </row>
    <row r="286" spans="1:7" x14ac:dyDescent="0.25">
      <c r="A286" s="25">
        <v>-0.15351512</v>
      </c>
      <c r="B286" s="26">
        <v>-6.2464117999999997</v>
      </c>
      <c r="C286" s="28">
        <v>-8.4182020999999999E-4</v>
      </c>
      <c r="D286" s="18">
        <v>14.057617</v>
      </c>
      <c r="E286" s="28">
        <f t="shared" si="12"/>
        <v>1.4520386349999999E-4</v>
      </c>
      <c r="F286" s="18">
        <f t="shared" si="13"/>
        <v>0.49707365727877173</v>
      </c>
      <c r="G286" s="12">
        <f t="shared" si="14"/>
        <v>3.4271855699476603</v>
      </c>
    </row>
    <row r="287" spans="1:7" x14ac:dyDescent="0.25">
      <c r="A287" s="25">
        <v>-0.15363220999999999</v>
      </c>
      <c r="B287" s="26">
        <v>-6.2790255999999998</v>
      </c>
      <c r="C287" s="28">
        <v>-8.3863735000000005E-4</v>
      </c>
      <c r="D287" s="18">
        <v>14.107422</v>
      </c>
      <c r="E287" s="28">
        <f t="shared" si="12"/>
        <v>1.4467338683333335E-4</v>
      </c>
      <c r="F287" s="18">
        <f t="shared" si="13"/>
        <v>0.49966898102027696</v>
      </c>
      <c r="G287" s="12">
        <f t="shared" si="14"/>
        <v>3.4450796102895347</v>
      </c>
    </row>
    <row r="288" spans="1:7" x14ac:dyDescent="0.25">
      <c r="A288" s="25">
        <v>-0.15362200000000001</v>
      </c>
      <c r="B288" s="26">
        <v>-6.2905388000000002</v>
      </c>
      <c r="C288" s="28">
        <v>-8.4060424999999998E-4</v>
      </c>
      <c r="D288" s="18">
        <v>14.157227000000001</v>
      </c>
      <c r="E288" s="28">
        <f t="shared" si="12"/>
        <v>1.4500120349999999E-4</v>
      </c>
      <c r="F288" s="18">
        <f t="shared" si="13"/>
        <v>0.50058517236567979</v>
      </c>
      <c r="G288" s="12">
        <f t="shared" si="14"/>
        <v>3.4513964965543695</v>
      </c>
    </row>
    <row r="289" spans="1:7" x14ac:dyDescent="0.25">
      <c r="A289" s="25">
        <v>-0.15376777999999999</v>
      </c>
      <c r="B289" s="26">
        <v>-6.3145733000000002</v>
      </c>
      <c r="C289" s="28">
        <v>-8.4383489000000003E-4</v>
      </c>
      <c r="D289" s="18">
        <v>14.207031000000001</v>
      </c>
      <c r="E289" s="28">
        <f t="shared" si="12"/>
        <v>1.4553964350000001E-4</v>
      </c>
      <c r="F289" s="18">
        <f t="shared" si="13"/>
        <v>0.50249777710555088</v>
      </c>
      <c r="G289" s="12">
        <f t="shared" si="14"/>
        <v>3.464583377954169</v>
      </c>
    </row>
    <row r="290" spans="1:7" x14ac:dyDescent="0.25">
      <c r="A290" s="25">
        <v>-0.15382831</v>
      </c>
      <c r="B290" s="26">
        <v>-6.3447075000000002</v>
      </c>
      <c r="C290" s="28">
        <v>-8.5077877000000002E-4</v>
      </c>
      <c r="D290" s="18">
        <v>14.256836</v>
      </c>
      <c r="E290" s="28">
        <f t="shared" si="12"/>
        <v>1.4669695683333333E-4</v>
      </c>
      <c r="F290" s="18">
        <f t="shared" si="13"/>
        <v>0.50489578054861084</v>
      </c>
      <c r="G290" s="12">
        <f t="shared" si="14"/>
        <v>3.481116949340211</v>
      </c>
    </row>
    <row r="291" spans="1:7" x14ac:dyDescent="0.25">
      <c r="A291" s="25">
        <v>-0.15395798999999999</v>
      </c>
      <c r="B291" s="26">
        <v>-6.3652201000000002</v>
      </c>
      <c r="C291" s="28">
        <v>-8.5541605999999999E-4</v>
      </c>
      <c r="D291" s="18">
        <v>14.306641000000001</v>
      </c>
      <c r="E291" s="28">
        <f t="shared" si="12"/>
        <v>1.4746983849999999E-4</v>
      </c>
      <c r="F291" s="18">
        <f t="shared" si="13"/>
        <v>0.50652812139144421</v>
      </c>
      <c r="G291" s="12">
        <f t="shared" si="14"/>
        <v>3.4923714885817816</v>
      </c>
    </row>
    <row r="292" spans="1:7" x14ac:dyDescent="0.25">
      <c r="A292" s="25">
        <v>-0.15395965</v>
      </c>
      <c r="B292" s="26">
        <v>-6.3842831000000002</v>
      </c>
      <c r="C292" s="28">
        <v>-8.5504050000000001E-4</v>
      </c>
      <c r="D292" s="18">
        <v>14.356445000000001</v>
      </c>
      <c r="E292" s="28">
        <f t="shared" si="12"/>
        <v>1.4740724516666668E-4</v>
      </c>
      <c r="F292" s="18">
        <f t="shared" si="13"/>
        <v>0.50804510673152459</v>
      </c>
      <c r="G292" s="12">
        <f t="shared" si="14"/>
        <v>3.5028306834942771</v>
      </c>
    </row>
    <row r="293" spans="1:7" x14ac:dyDescent="0.25">
      <c r="A293" s="25">
        <v>-0.15405822</v>
      </c>
      <c r="B293" s="26">
        <v>-6.4067515999999998</v>
      </c>
      <c r="C293" s="28">
        <v>-8.6167454999999996E-4</v>
      </c>
      <c r="D293" s="18">
        <v>14.40625</v>
      </c>
      <c r="E293" s="28">
        <f t="shared" si="12"/>
        <v>1.4851292016666666E-4</v>
      </c>
      <c r="F293" s="18">
        <f t="shared" si="13"/>
        <v>0.50983309315095471</v>
      </c>
      <c r="G293" s="12">
        <f t="shared" si="14"/>
        <v>3.5151583559955313</v>
      </c>
    </row>
    <row r="294" spans="1:7" x14ac:dyDescent="0.25">
      <c r="A294" s="25">
        <v>-0.15407984</v>
      </c>
      <c r="B294" s="26">
        <v>-6.4336843000000004</v>
      </c>
      <c r="C294" s="28">
        <v>-8.6610910000000003E-4</v>
      </c>
      <c r="D294" s="18">
        <v>14.456054999999999</v>
      </c>
      <c r="E294" s="28">
        <f t="shared" si="12"/>
        <v>1.4925201183333333E-4</v>
      </c>
      <c r="F294" s="18">
        <f t="shared" si="13"/>
        <v>0.51197632931886028</v>
      </c>
      <c r="G294" s="12">
        <f t="shared" si="14"/>
        <v>3.529935377388794</v>
      </c>
    </row>
    <row r="295" spans="1:7" x14ac:dyDescent="0.25">
      <c r="A295" s="25">
        <v>-0.15419568</v>
      </c>
      <c r="B295" s="26">
        <v>-6.4502325000000003</v>
      </c>
      <c r="C295" s="28">
        <v>-8.7114568999999999E-4</v>
      </c>
      <c r="D295" s="18">
        <v>14.505858999999999</v>
      </c>
      <c r="E295" s="28">
        <f t="shared" si="12"/>
        <v>1.500914435E-4</v>
      </c>
      <c r="F295" s="18">
        <f t="shared" si="13"/>
        <v>0.51329319323349698</v>
      </c>
      <c r="G295" s="12">
        <f t="shared" si="14"/>
        <v>3.5390147903485043</v>
      </c>
    </row>
    <row r="296" spans="1:7" x14ac:dyDescent="0.25">
      <c r="A296" s="25">
        <v>-0.15421508</v>
      </c>
      <c r="B296" s="26">
        <v>-6.4627084999999997</v>
      </c>
      <c r="C296" s="28">
        <v>-8.7640877000000003E-4</v>
      </c>
      <c r="D296" s="18">
        <v>14.555664</v>
      </c>
      <c r="E296" s="28">
        <f t="shared" si="12"/>
        <v>1.509686235E-4</v>
      </c>
      <c r="F296" s="18">
        <f t="shared" si="13"/>
        <v>0.51428600176850414</v>
      </c>
      <c r="G296" s="12">
        <f t="shared" si="14"/>
        <v>3.5458599309731853</v>
      </c>
    </row>
    <row r="297" spans="1:7" x14ac:dyDescent="0.25">
      <c r="A297" s="25">
        <v>-0.15423234</v>
      </c>
      <c r="B297" s="26">
        <v>-6.4913764</v>
      </c>
      <c r="C297" s="28">
        <v>-8.7779161E-4</v>
      </c>
      <c r="D297" s="18">
        <v>14.605468999999999</v>
      </c>
      <c r="E297" s="28">
        <f t="shared" si="12"/>
        <v>1.5119909683333334E-4</v>
      </c>
      <c r="F297" s="18">
        <f t="shared" si="13"/>
        <v>0.5165673207650362</v>
      </c>
      <c r="G297" s="12">
        <f t="shared" si="14"/>
        <v>3.561588995329894</v>
      </c>
    </row>
    <row r="298" spans="1:7" x14ac:dyDescent="0.25">
      <c r="A298" s="25">
        <v>-0.15436219000000001</v>
      </c>
      <c r="B298" s="26">
        <v>-6.5124803</v>
      </c>
      <c r="C298" s="28">
        <v>-8.8261958000000003E-4</v>
      </c>
      <c r="D298" s="18">
        <v>14.655272999999999</v>
      </c>
      <c r="E298" s="28">
        <f t="shared" si="12"/>
        <v>1.5200375850000001E-4</v>
      </c>
      <c r="F298" s="18">
        <f t="shared" si="13"/>
        <v>0.51824671576679471</v>
      </c>
      <c r="G298" s="12">
        <f t="shared" si="14"/>
        <v>3.5731679600003976</v>
      </c>
    </row>
    <row r="299" spans="1:7" x14ac:dyDescent="0.25">
      <c r="A299" s="25">
        <v>-0.15440954000000001</v>
      </c>
      <c r="B299" s="26">
        <v>-6.5319867</v>
      </c>
      <c r="C299" s="28">
        <v>-8.8827608999999998E-4</v>
      </c>
      <c r="D299" s="18">
        <v>14.705078</v>
      </c>
      <c r="E299" s="28">
        <f t="shared" si="12"/>
        <v>1.5294651016666667E-4</v>
      </c>
      <c r="F299" s="18">
        <f t="shared" si="13"/>
        <v>0.51979898575775862</v>
      </c>
      <c r="G299" s="12">
        <f t="shared" si="14"/>
        <v>3.5838704328347415</v>
      </c>
    </row>
    <row r="300" spans="1:7" x14ac:dyDescent="0.25">
      <c r="A300" s="25">
        <v>-0.15441766000000001</v>
      </c>
      <c r="B300" s="26">
        <v>-6.5502380999999996</v>
      </c>
      <c r="C300" s="28">
        <v>-8.9057686000000005E-4</v>
      </c>
      <c r="D300" s="18">
        <v>14.754883</v>
      </c>
      <c r="E300" s="28">
        <f t="shared" si="12"/>
        <v>1.5332997183333335E-4</v>
      </c>
      <c r="F300" s="18">
        <f t="shared" si="13"/>
        <v>0.52125138602193233</v>
      </c>
      <c r="G300" s="12">
        <f t="shared" si="14"/>
        <v>3.5938843314879398</v>
      </c>
    </row>
    <row r="301" spans="1:7" x14ac:dyDescent="0.25">
      <c r="A301" s="25">
        <v>-0.15455194999999999</v>
      </c>
      <c r="B301" s="26">
        <v>-6.5761757000000003</v>
      </c>
      <c r="C301" s="28">
        <v>-8.9338421999999998E-4</v>
      </c>
      <c r="D301" s="18">
        <v>14.804688000000001</v>
      </c>
      <c r="E301" s="28">
        <f t="shared" si="12"/>
        <v>1.5379786516666667E-4</v>
      </c>
      <c r="F301" s="18">
        <f t="shared" si="13"/>
        <v>0.52331543464790253</v>
      </c>
      <c r="G301" s="12">
        <f t="shared" si="14"/>
        <v>3.6081153766519933</v>
      </c>
    </row>
    <row r="302" spans="1:7" x14ac:dyDescent="0.25">
      <c r="A302" s="25">
        <v>-0.15456270999999999</v>
      </c>
      <c r="B302" s="26">
        <v>-6.5963263999999997</v>
      </c>
      <c r="C302" s="28">
        <v>-8.9901086000000003E-4</v>
      </c>
      <c r="D302" s="18">
        <v>14.854492</v>
      </c>
      <c r="E302" s="28">
        <f t="shared" si="12"/>
        <v>1.547356385E-4</v>
      </c>
      <c r="F302" s="18">
        <f t="shared" si="13"/>
        <v>0.52491897640378338</v>
      </c>
      <c r="G302" s="12">
        <f t="shared" si="14"/>
        <v>3.6191713541436381</v>
      </c>
    </row>
    <row r="303" spans="1:7" x14ac:dyDescent="0.25">
      <c r="A303" s="25">
        <v>-0.15467252000000001</v>
      </c>
      <c r="B303" s="26">
        <v>-6.6109761999999996</v>
      </c>
      <c r="C303" s="28">
        <v>-8.9988112000000001E-4</v>
      </c>
      <c r="D303" s="18">
        <v>14.904297</v>
      </c>
      <c r="E303" s="28">
        <f t="shared" si="12"/>
        <v>1.5488068183333335E-4</v>
      </c>
      <c r="F303" s="18">
        <f t="shared" si="13"/>
        <v>0.5260847704464372</v>
      </c>
      <c r="G303" s="12">
        <f t="shared" si="14"/>
        <v>3.6272091820631194</v>
      </c>
    </row>
    <row r="304" spans="1:7" x14ac:dyDescent="0.25">
      <c r="A304" s="25">
        <v>-0.15476228</v>
      </c>
      <c r="B304" s="26">
        <v>-6.6341495999999998</v>
      </c>
      <c r="C304" s="28">
        <v>-9.0400577999999996E-4</v>
      </c>
      <c r="D304" s="18">
        <v>14.954102000000001</v>
      </c>
      <c r="E304" s="28">
        <f t="shared" si="12"/>
        <v>1.5556812516666666E-4</v>
      </c>
      <c r="F304" s="18">
        <f t="shared" si="13"/>
        <v>0.52792885102556009</v>
      </c>
      <c r="G304" s="12">
        <f t="shared" si="14"/>
        <v>3.6399236083016562</v>
      </c>
    </row>
    <row r="305" spans="1:7" x14ac:dyDescent="0.25">
      <c r="A305" s="25">
        <v>-0.15487617000000001</v>
      </c>
      <c r="B305" s="26">
        <v>-6.6639662</v>
      </c>
      <c r="C305" s="28">
        <v>-9.0827938000000001E-4</v>
      </c>
      <c r="D305" s="18">
        <v>15.003906000000001</v>
      </c>
      <c r="E305" s="28">
        <f t="shared" si="12"/>
        <v>1.5628039183333335E-4</v>
      </c>
      <c r="F305" s="18">
        <f t="shared" si="13"/>
        <v>0.53030158066365707</v>
      </c>
      <c r="G305" s="12">
        <f t="shared" si="14"/>
        <v>3.6562829237833707</v>
      </c>
    </row>
    <row r="306" spans="1:7" x14ac:dyDescent="0.25">
      <c r="A306" s="25">
        <v>-0.15484745999999999</v>
      </c>
      <c r="B306" s="26">
        <v>-6.6835355999999999</v>
      </c>
      <c r="C306" s="28">
        <v>-9.1247552000000003E-4</v>
      </c>
      <c r="D306" s="18">
        <v>15.053711</v>
      </c>
      <c r="E306" s="28">
        <f t="shared" si="12"/>
        <v>1.5697974850000001E-4</v>
      </c>
      <c r="F306" s="18">
        <f t="shared" si="13"/>
        <v>0.53185886403532834</v>
      </c>
      <c r="G306" s="12">
        <f t="shared" si="14"/>
        <v>3.6670199624929434</v>
      </c>
    </row>
    <row r="307" spans="1:7" x14ac:dyDescent="0.25">
      <c r="A307" s="25">
        <v>-0.15490316000000001</v>
      </c>
      <c r="B307" s="26">
        <v>-6.6993203000000001</v>
      </c>
      <c r="C307" s="28">
        <v>-9.1487763000000001E-4</v>
      </c>
      <c r="D307" s="18">
        <v>15.103516000000001</v>
      </c>
      <c r="E307" s="28">
        <f t="shared" si="12"/>
        <v>1.5738010016666667E-4</v>
      </c>
      <c r="F307" s="18">
        <f t="shared" si="13"/>
        <v>0.53311497055043966</v>
      </c>
      <c r="G307" s="12">
        <f t="shared" si="14"/>
        <v>3.6756804699647616</v>
      </c>
    </row>
    <row r="308" spans="1:7" x14ac:dyDescent="0.25">
      <c r="A308" s="25">
        <v>-0.15491787000000001</v>
      </c>
      <c r="B308" s="26">
        <v>-6.7165356000000003</v>
      </c>
      <c r="C308" s="28">
        <v>-9.2071288999999998E-4</v>
      </c>
      <c r="D308" s="18">
        <v>15.153320000000001</v>
      </c>
      <c r="E308" s="28">
        <f t="shared" si="12"/>
        <v>1.5835264350000001E-4</v>
      </c>
      <c r="F308" s="18">
        <f t="shared" si="13"/>
        <v>0.53448492059634456</v>
      </c>
      <c r="G308" s="12">
        <f t="shared" si="14"/>
        <v>3.6851258971366172</v>
      </c>
    </row>
    <row r="309" spans="1:7" x14ac:dyDescent="0.25">
      <c r="A309" s="25">
        <v>-0.15503910000000001</v>
      </c>
      <c r="B309" s="26">
        <v>-6.7414427000000003</v>
      </c>
      <c r="C309" s="28">
        <v>-9.2459917999999995E-4</v>
      </c>
      <c r="D309" s="18">
        <v>15.203125</v>
      </c>
      <c r="E309" s="28">
        <f t="shared" si="12"/>
        <v>1.5900035849999999E-4</v>
      </c>
      <c r="F309" s="18">
        <f t="shared" si="13"/>
        <v>0.53646696463788668</v>
      </c>
      <c r="G309" s="12">
        <f t="shared" si="14"/>
        <v>3.6987915433415703</v>
      </c>
    </row>
    <row r="310" spans="1:7" x14ac:dyDescent="0.25">
      <c r="A310" s="25">
        <v>-0.15508747000000001</v>
      </c>
      <c r="B310" s="26">
        <v>-6.7649740999999999</v>
      </c>
      <c r="C310" s="28">
        <v>-9.2813373000000005E-4</v>
      </c>
      <c r="D310" s="18">
        <v>15.252929999999999</v>
      </c>
      <c r="E310" s="28">
        <f t="shared" si="12"/>
        <v>1.5958945016666669E-4</v>
      </c>
      <c r="F310" s="18">
        <f t="shared" si="13"/>
        <v>0.53833953395182299</v>
      </c>
      <c r="G310" s="12">
        <f t="shared" si="14"/>
        <v>3.7117023915377567</v>
      </c>
    </row>
    <row r="311" spans="1:7" x14ac:dyDescent="0.25">
      <c r="A311" s="25">
        <v>-0.15516724000000001</v>
      </c>
      <c r="B311" s="26">
        <v>-6.7805090000000003</v>
      </c>
      <c r="C311" s="28">
        <v>-9.3141198000000003E-4</v>
      </c>
      <c r="D311" s="18">
        <v>15.302733999999999</v>
      </c>
      <c r="E311" s="28">
        <f t="shared" si="12"/>
        <v>1.6013582516666668E-4</v>
      </c>
      <c r="F311" s="18">
        <f t="shared" si="13"/>
        <v>0.53957576201454216</v>
      </c>
      <c r="G311" s="12">
        <f t="shared" si="14"/>
        <v>3.7202258425709691</v>
      </c>
    </row>
    <row r="312" spans="1:7" x14ac:dyDescent="0.25">
      <c r="A312" s="25">
        <v>-0.1552452</v>
      </c>
      <c r="B312" s="26">
        <v>-6.8086557000000001</v>
      </c>
      <c r="C312" s="28">
        <v>-9.3446369000000002E-4</v>
      </c>
      <c r="D312" s="18">
        <v>15.352539</v>
      </c>
      <c r="E312" s="28">
        <f t="shared" si="12"/>
        <v>1.6064444350000001E-4</v>
      </c>
      <c r="F312" s="18">
        <f t="shared" si="13"/>
        <v>0.5418156052329044</v>
      </c>
      <c r="G312" s="12">
        <f t="shared" si="14"/>
        <v>3.7356689428932444</v>
      </c>
    </row>
    <row r="313" spans="1:7" x14ac:dyDescent="0.25">
      <c r="A313" s="25">
        <v>-0.15528475</v>
      </c>
      <c r="B313" s="26">
        <v>-6.8331213000000002</v>
      </c>
      <c r="C313" s="28">
        <v>-9.3792675999999995E-4</v>
      </c>
      <c r="D313" s="18">
        <v>15.402343999999999</v>
      </c>
      <c r="E313" s="28">
        <f t="shared" si="12"/>
        <v>1.6122162183333333E-4</v>
      </c>
      <c r="F313" s="18">
        <f t="shared" si="13"/>
        <v>0.54376251582075896</v>
      </c>
      <c r="G313" s="12">
        <f t="shared" si="14"/>
        <v>3.7490923536392526</v>
      </c>
    </row>
    <row r="314" spans="1:7" x14ac:dyDescent="0.25">
      <c r="A314" s="25">
        <v>-0.15528998999999999</v>
      </c>
      <c r="B314" s="26">
        <v>-6.8487463000000002</v>
      </c>
      <c r="C314" s="28">
        <v>-9.4045996E-4</v>
      </c>
      <c r="D314" s="18">
        <v>15.452147999999999</v>
      </c>
      <c r="E314" s="28">
        <f t="shared" si="12"/>
        <v>1.6164382183333334E-4</v>
      </c>
      <c r="F314" s="18">
        <f t="shared" si="13"/>
        <v>0.54500591381366437</v>
      </c>
      <c r="G314" s="12">
        <f t="shared" si="14"/>
        <v>3.7576652393606889</v>
      </c>
    </row>
    <row r="315" spans="1:7" x14ac:dyDescent="0.25">
      <c r="A315" s="25">
        <v>-0.1553639</v>
      </c>
      <c r="B315" s="26">
        <v>-6.8790025999999997</v>
      </c>
      <c r="C315" s="28">
        <v>-9.4387528999999998E-4</v>
      </c>
      <c r="D315" s="18">
        <v>15.501953</v>
      </c>
      <c r="E315" s="28">
        <f t="shared" si="12"/>
        <v>1.6221304349999999E-4</v>
      </c>
      <c r="F315" s="18">
        <f t="shared" si="13"/>
        <v>0.54741363366600004</v>
      </c>
      <c r="G315" s="12">
        <f t="shared" si="14"/>
        <v>3.7742658027049125</v>
      </c>
    </row>
    <row r="316" spans="1:7" x14ac:dyDescent="0.25">
      <c r="A316" s="25">
        <v>-0.15548052000000001</v>
      </c>
      <c r="B316" s="26">
        <v>-6.9011221000000003</v>
      </c>
      <c r="C316" s="28">
        <v>-9.4614027000000005E-4</v>
      </c>
      <c r="D316" s="18">
        <v>15.551758</v>
      </c>
      <c r="E316" s="28">
        <f t="shared" si="12"/>
        <v>1.6259054016666669E-4</v>
      </c>
      <c r="F316" s="18">
        <f t="shared" si="13"/>
        <v>0.54917384754786069</v>
      </c>
      <c r="G316" s="12">
        <f t="shared" si="14"/>
        <v>3.7864019912306928</v>
      </c>
    </row>
    <row r="317" spans="1:7" x14ac:dyDescent="0.25">
      <c r="A317" s="25">
        <v>-0.15549994</v>
      </c>
      <c r="B317" s="26">
        <v>-6.9312519999999997</v>
      </c>
      <c r="C317" s="28">
        <v>-9.5325702999999999E-4</v>
      </c>
      <c r="D317" s="18">
        <v>15.601563000000001</v>
      </c>
      <c r="E317" s="28">
        <f t="shared" si="12"/>
        <v>1.6377666683333334E-4</v>
      </c>
      <c r="F317" s="18">
        <f t="shared" si="13"/>
        <v>0.55157150880779282</v>
      </c>
      <c r="G317" s="12">
        <f t="shared" si="14"/>
        <v>3.8029332033585845</v>
      </c>
    </row>
    <row r="318" spans="1:7" x14ac:dyDescent="0.25">
      <c r="A318" s="25">
        <v>-0.15552194</v>
      </c>
      <c r="B318" s="26">
        <v>-6.9584574999999997</v>
      </c>
      <c r="C318" s="28">
        <v>-9.5623726000000002E-4</v>
      </c>
      <c r="D318" s="18">
        <v>15.651367</v>
      </c>
      <c r="E318" s="28">
        <f t="shared" si="12"/>
        <v>1.6427337183333335E-4</v>
      </c>
      <c r="F318" s="18">
        <f t="shared" si="13"/>
        <v>0.55373645370993618</v>
      </c>
      <c r="G318" s="12">
        <f t="shared" si="14"/>
        <v>3.817859900478235</v>
      </c>
    </row>
    <row r="319" spans="1:7" x14ac:dyDescent="0.25">
      <c r="A319" s="25">
        <v>-0.15558902999999999</v>
      </c>
      <c r="B319" s="26">
        <v>-6.9737029000000001</v>
      </c>
      <c r="C319" s="28">
        <v>-9.6037390000000002E-4</v>
      </c>
      <c r="D319" s="18">
        <v>15.701172</v>
      </c>
      <c r="E319" s="28">
        <f t="shared" si="12"/>
        <v>1.6496281183333333E-4</v>
      </c>
      <c r="F319" s="18">
        <f t="shared" si="13"/>
        <v>0.55494964409464276</v>
      </c>
      <c r="G319" s="12">
        <f t="shared" si="14"/>
        <v>3.8262245130848007</v>
      </c>
    </row>
    <row r="320" spans="1:7" x14ac:dyDescent="0.25">
      <c r="A320" s="25">
        <v>-0.15572225000000001</v>
      </c>
      <c r="B320" s="26">
        <v>-6.9855881000000002</v>
      </c>
      <c r="C320" s="28">
        <v>-9.6313352999999997E-4</v>
      </c>
      <c r="D320" s="18">
        <v>15.750977000000001</v>
      </c>
      <c r="E320" s="28">
        <f t="shared" si="12"/>
        <v>1.6542275016666666E-4</v>
      </c>
      <c r="F320" s="18">
        <f t="shared" si="13"/>
        <v>0.55589543825946064</v>
      </c>
      <c r="G320" s="12">
        <f t="shared" si="14"/>
        <v>3.8327455026128914</v>
      </c>
    </row>
    <row r="321" spans="1:7" x14ac:dyDescent="0.25">
      <c r="A321" s="25">
        <v>-0.15574172</v>
      </c>
      <c r="B321" s="26">
        <v>-7.0200414999999996</v>
      </c>
      <c r="C321" s="28">
        <v>-9.6690055E-4</v>
      </c>
      <c r="D321" s="18">
        <v>15.800781000000001</v>
      </c>
      <c r="E321" s="28">
        <f t="shared" si="12"/>
        <v>1.6605058683333331E-4</v>
      </c>
      <c r="F321" s="18">
        <f t="shared" si="13"/>
        <v>0.55863715271762182</v>
      </c>
      <c r="G321" s="12">
        <f t="shared" si="14"/>
        <v>3.851648866511447</v>
      </c>
    </row>
    <row r="322" spans="1:7" x14ac:dyDescent="0.25">
      <c r="A322" s="25">
        <v>-0.15582526999999999</v>
      </c>
      <c r="B322" s="26">
        <v>-7.0400309999999999</v>
      </c>
      <c r="C322" s="28">
        <v>-9.7177025999999999E-4</v>
      </c>
      <c r="D322" s="18">
        <v>15.850586</v>
      </c>
      <c r="E322" s="28">
        <f t="shared" si="12"/>
        <v>1.6686220516666666E-4</v>
      </c>
      <c r="F322" s="18">
        <f t="shared" si="13"/>
        <v>0.5602278665850895</v>
      </c>
      <c r="G322" s="12">
        <f t="shared" si="14"/>
        <v>3.8626163992556815</v>
      </c>
    </row>
    <row r="323" spans="1:7" x14ac:dyDescent="0.25">
      <c r="A323" s="25">
        <v>-0.15587044</v>
      </c>
      <c r="B323" s="26">
        <v>-7.0539092999999999</v>
      </c>
      <c r="C323" s="28">
        <v>-9.7417238000000004E-4</v>
      </c>
      <c r="D323" s="18">
        <v>15.900391000000001</v>
      </c>
      <c r="E323" s="28">
        <f t="shared" si="12"/>
        <v>1.6726255849999999E-4</v>
      </c>
      <c r="F323" s="18">
        <f t="shared" si="13"/>
        <v>0.5613322666084456</v>
      </c>
      <c r="G323" s="12">
        <f t="shared" si="14"/>
        <v>3.8702309323697812</v>
      </c>
    </row>
    <row r="324" spans="1:7" x14ac:dyDescent="0.25">
      <c r="A324" s="25">
        <v>-0.15593799999999999</v>
      </c>
      <c r="B324" s="26">
        <v>-7.0744347999999997</v>
      </c>
      <c r="C324" s="28">
        <v>-9.7858905999999996E-4</v>
      </c>
      <c r="D324" s="18">
        <v>15.950195000000001</v>
      </c>
      <c r="E324" s="28">
        <f t="shared" si="12"/>
        <v>1.6799867183333334E-4</v>
      </c>
      <c r="F324" s="18">
        <f t="shared" si="13"/>
        <v>0.56296563400066202</v>
      </c>
      <c r="G324" s="12">
        <f t="shared" si="14"/>
        <v>3.8814925493858032</v>
      </c>
    </row>
    <row r="325" spans="1:7" x14ac:dyDescent="0.25">
      <c r="A325" s="25">
        <v>-0.15600638</v>
      </c>
      <c r="B325" s="26">
        <v>-7.0991372999999998</v>
      </c>
      <c r="C325" s="28">
        <v>-9.8260643000000003E-4</v>
      </c>
      <c r="D325" s="18">
        <v>16</v>
      </c>
      <c r="E325" s="28">
        <f t="shared" ref="E325:E388" si="15" xml:space="preserve"> (delta_0 - C325) / L</f>
        <v>1.6866823350000001E-4</v>
      </c>
      <c r="F325" s="18">
        <f t="shared" ref="F325:F388" si="16" xml:space="preserve"> -B325 / A_4x8_in2</f>
        <v>0.56493139649152579</v>
      </c>
      <c r="G325" s="12">
        <f t="shared" ref="G325:G388" si="17" xml:space="preserve"> -B325 * kip_to_N / A_4x8_mm2</f>
        <v>3.8950459387959651</v>
      </c>
    </row>
    <row r="326" spans="1:7" x14ac:dyDescent="0.25">
      <c r="A326" s="25">
        <v>-0.15603706000000001</v>
      </c>
      <c r="B326" s="26">
        <v>-7.1203140999999999</v>
      </c>
      <c r="C326" s="28">
        <v>-9.8969344999999998E-4</v>
      </c>
      <c r="D326" s="18">
        <v>16.049804999999999</v>
      </c>
      <c r="E326" s="28">
        <f t="shared" si="15"/>
        <v>1.6984940350000001E-4</v>
      </c>
      <c r="F326" s="18">
        <f t="shared" si="16"/>
        <v>0.56661659269095999</v>
      </c>
      <c r="G326" s="12">
        <f t="shared" si="17"/>
        <v>3.9066649011220913</v>
      </c>
    </row>
    <row r="327" spans="1:7" x14ac:dyDescent="0.25">
      <c r="A327" s="25">
        <v>-0.15607029</v>
      </c>
      <c r="B327" s="26">
        <v>-7.1254244</v>
      </c>
      <c r="C327" s="28">
        <v>-9.936392300000001E-4</v>
      </c>
      <c r="D327" s="18">
        <v>16.099609000000001</v>
      </c>
      <c r="E327" s="28">
        <f t="shared" si="15"/>
        <v>1.7050703350000003E-4</v>
      </c>
      <c r="F327" s="18">
        <f t="shared" si="16"/>
        <v>0.56702325744380122</v>
      </c>
      <c r="G327" s="12">
        <f t="shared" si="17"/>
        <v>3.9094687422678356</v>
      </c>
    </row>
    <row r="328" spans="1:7" x14ac:dyDescent="0.25">
      <c r="A328" s="25">
        <v>-0.15615413</v>
      </c>
      <c r="B328" s="26">
        <v>-7.1523848000000001</v>
      </c>
      <c r="C328" s="28">
        <v>-9.9434250000000001E-4</v>
      </c>
      <c r="D328" s="18">
        <v>16.149414</v>
      </c>
      <c r="E328" s="28">
        <f t="shared" si="15"/>
        <v>1.7062424516666667E-4</v>
      </c>
      <c r="F328" s="18">
        <f t="shared" si="16"/>
        <v>0.56916869790766866</v>
      </c>
      <c r="G328" s="12">
        <f t="shared" si="17"/>
        <v>3.9242609616729052</v>
      </c>
    </row>
    <row r="329" spans="1:7" x14ac:dyDescent="0.25">
      <c r="A329" s="25">
        <v>-0.15619670999999999</v>
      </c>
      <c r="B329" s="26">
        <v>-7.1682195999999996</v>
      </c>
      <c r="C329" s="28">
        <v>-1.0016799E-3</v>
      </c>
      <c r="D329" s="18">
        <v>16.199218999999999</v>
      </c>
      <c r="E329" s="28">
        <f t="shared" si="15"/>
        <v>1.7184714516666667E-4</v>
      </c>
      <c r="F329" s="18">
        <f t="shared" si="16"/>
        <v>0.57042879125410439</v>
      </c>
      <c r="G329" s="12">
        <f t="shared" si="17"/>
        <v>3.9329489572455003</v>
      </c>
    </row>
    <row r="330" spans="1:7" x14ac:dyDescent="0.25">
      <c r="A330" s="25">
        <v>-0.15628686999999999</v>
      </c>
      <c r="B330" s="26">
        <v>-7.1890463999999996</v>
      </c>
      <c r="C330" s="28">
        <v>-1.0033787000000001E-3</v>
      </c>
      <c r="D330" s="18">
        <v>16.249023000000001</v>
      </c>
      <c r="E330" s="28">
        <f t="shared" si="15"/>
        <v>1.7213027850000002E-4</v>
      </c>
      <c r="F330" s="18">
        <f t="shared" si="16"/>
        <v>0.5720861353384975</v>
      </c>
      <c r="G330" s="12">
        <f t="shared" si="17"/>
        <v>3.9443758869314665</v>
      </c>
    </row>
    <row r="331" spans="1:7" x14ac:dyDescent="0.25">
      <c r="A331" s="25">
        <v>-0.15629408</v>
      </c>
      <c r="B331" s="26">
        <v>-7.2095513000000002</v>
      </c>
      <c r="C331" s="28">
        <v>-1.0067404E-3</v>
      </c>
      <c r="D331" s="18">
        <v>16.298828</v>
      </c>
      <c r="E331" s="28">
        <f t="shared" si="15"/>
        <v>1.7269056183333333E-4</v>
      </c>
      <c r="F331" s="18">
        <f t="shared" si="16"/>
        <v>0.57371786343480002</v>
      </c>
      <c r="G331" s="12">
        <f t="shared" si="17"/>
        <v>3.9556262014549533</v>
      </c>
    </row>
    <row r="332" spans="1:7" x14ac:dyDescent="0.25">
      <c r="A332" s="25">
        <v>-0.15643862</v>
      </c>
      <c r="B332" s="26">
        <v>-7.2352824</v>
      </c>
      <c r="C332" s="28">
        <v>-1.0107458E-3</v>
      </c>
      <c r="D332" s="18">
        <v>16.348633</v>
      </c>
      <c r="E332" s="28">
        <f t="shared" si="15"/>
        <v>1.733581285E-4</v>
      </c>
      <c r="F332" s="18">
        <f t="shared" si="16"/>
        <v>0.57576547931289601</v>
      </c>
      <c r="G332" s="12">
        <f t="shared" si="17"/>
        <v>3.9697439473613119</v>
      </c>
    </row>
    <row r="333" spans="1:7" x14ac:dyDescent="0.25">
      <c r="A333" s="25">
        <v>-0.15647717</v>
      </c>
      <c r="B333" s="26">
        <v>-7.2729572999999998</v>
      </c>
      <c r="C333" s="28">
        <v>-1.0151028E-3</v>
      </c>
      <c r="D333" s="18">
        <v>16.398437999999999</v>
      </c>
      <c r="E333" s="28">
        <f t="shared" si="15"/>
        <v>1.7408429516666666E-4</v>
      </c>
      <c r="F333" s="18">
        <f t="shared" si="16"/>
        <v>0.57876355259564238</v>
      </c>
      <c r="G333" s="12">
        <f t="shared" si="17"/>
        <v>3.9904148345463706</v>
      </c>
    </row>
    <row r="334" spans="1:7" x14ac:dyDescent="0.25">
      <c r="A334" s="25">
        <v>-0.15646835000000001</v>
      </c>
      <c r="B334" s="26">
        <v>-7.2929192</v>
      </c>
      <c r="C334" s="28">
        <v>-1.0192692E-3</v>
      </c>
      <c r="D334" s="18">
        <v>16.448242</v>
      </c>
      <c r="E334" s="28">
        <f t="shared" si="15"/>
        <v>1.7477869516666666E-4</v>
      </c>
      <c r="F334" s="18">
        <f t="shared" si="16"/>
        <v>0.58035207012489542</v>
      </c>
      <c r="G334" s="12">
        <f t="shared" si="17"/>
        <v>4.001367224145266</v>
      </c>
    </row>
    <row r="335" spans="1:7" x14ac:dyDescent="0.25">
      <c r="A335" s="25">
        <v>-0.15652983000000001</v>
      </c>
      <c r="B335" s="26">
        <v>-7.3154778</v>
      </c>
      <c r="C335" s="28">
        <v>-1.0208189E-3</v>
      </c>
      <c r="D335" s="18">
        <v>16.498047</v>
      </c>
      <c r="E335" s="28">
        <f t="shared" si="15"/>
        <v>1.7503697850000002E-4</v>
      </c>
      <c r="F335" s="18">
        <f t="shared" si="16"/>
        <v>0.58214722647451189</v>
      </c>
      <c r="G335" s="12">
        <f t="shared" si="17"/>
        <v>4.0137443313347445</v>
      </c>
    </row>
    <row r="336" spans="1:7" x14ac:dyDescent="0.25">
      <c r="A336" s="25">
        <v>-0.15657936</v>
      </c>
      <c r="B336" s="26">
        <v>-7.3334012</v>
      </c>
      <c r="C336" s="28">
        <v>-1.0251403E-3</v>
      </c>
      <c r="D336" s="18">
        <v>16.547851999999999</v>
      </c>
      <c r="E336" s="28">
        <f t="shared" si="15"/>
        <v>1.7575721183333334E-4</v>
      </c>
      <c r="F336" s="18">
        <f t="shared" si="16"/>
        <v>0.58357352532801854</v>
      </c>
      <c r="G336" s="12">
        <f t="shared" si="17"/>
        <v>4.023578267970878</v>
      </c>
    </row>
    <row r="337" spans="1:7" x14ac:dyDescent="0.25">
      <c r="A337" s="25">
        <v>-0.15662386</v>
      </c>
      <c r="B337" s="26">
        <v>-7.3552555999999996</v>
      </c>
      <c r="C337" s="28">
        <v>-1.0302782E-3</v>
      </c>
      <c r="D337" s="18">
        <v>16.597656000000001</v>
      </c>
      <c r="E337" s="28">
        <f t="shared" si="15"/>
        <v>1.766135285E-4</v>
      </c>
      <c r="F337" s="18">
        <f t="shared" si="16"/>
        <v>0.58531264322217225</v>
      </c>
      <c r="G337" s="12">
        <f t="shared" si="17"/>
        <v>4.0355690054883544</v>
      </c>
    </row>
    <row r="338" spans="1:7" x14ac:dyDescent="0.25">
      <c r="A338" s="25">
        <v>-0.15668109</v>
      </c>
      <c r="B338" s="26">
        <v>-7.3705549000000001</v>
      </c>
      <c r="C338" s="28">
        <v>-1.0339736000000001E-3</v>
      </c>
      <c r="D338" s="18">
        <v>16.647461</v>
      </c>
      <c r="E338" s="28">
        <f t="shared" si="15"/>
        <v>1.7722942850000002E-4</v>
      </c>
      <c r="F338" s="18">
        <f t="shared" si="16"/>
        <v>0.5865301228325952</v>
      </c>
      <c r="G338" s="12">
        <f t="shared" si="17"/>
        <v>4.043963191121505</v>
      </c>
    </row>
    <row r="339" spans="1:7" x14ac:dyDescent="0.25">
      <c r="A339" s="25">
        <v>-0.15672928</v>
      </c>
      <c r="B339" s="26">
        <v>-7.3888797999999998</v>
      </c>
      <c r="C339" s="28">
        <v>-1.0358453E-3</v>
      </c>
      <c r="D339" s="18">
        <v>16.697265999999999</v>
      </c>
      <c r="E339" s="28">
        <f t="shared" si="15"/>
        <v>1.7754137850000001E-4</v>
      </c>
      <c r="F339" s="18">
        <f t="shared" si="16"/>
        <v>0.58798837204092747</v>
      </c>
      <c r="G339" s="12">
        <f t="shared" si="17"/>
        <v>4.0540174166291365</v>
      </c>
    </row>
    <row r="340" spans="1:7" x14ac:dyDescent="0.25">
      <c r="A340" s="25">
        <v>-0.15674235</v>
      </c>
      <c r="B340" s="26">
        <v>-7.4110351000000003</v>
      </c>
      <c r="C340" s="28">
        <v>-1.0368108E-3</v>
      </c>
      <c r="D340" s="18">
        <v>16.747070000000001</v>
      </c>
      <c r="E340" s="28">
        <f t="shared" si="15"/>
        <v>1.7770229516666668E-4</v>
      </c>
      <c r="F340" s="18">
        <f t="shared" si="16"/>
        <v>0.58975143479626946</v>
      </c>
      <c r="G340" s="12">
        <f t="shared" si="17"/>
        <v>4.0661732473506822</v>
      </c>
    </row>
    <row r="341" spans="1:7" x14ac:dyDescent="0.25">
      <c r="A341" s="25">
        <v>-0.15691343999999999</v>
      </c>
      <c r="B341" s="26">
        <v>-7.4346933000000002</v>
      </c>
      <c r="C341" s="28">
        <v>-1.0422826E-3</v>
      </c>
      <c r="D341" s="18">
        <v>16.796875</v>
      </c>
      <c r="E341" s="28">
        <f t="shared" si="15"/>
        <v>1.7861426183333334E-4</v>
      </c>
      <c r="F341" s="18">
        <f t="shared" si="16"/>
        <v>0.59163409453359783</v>
      </c>
      <c r="G341" s="12">
        <f t="shared" si="17"/>
        <v>4.0791536662290744</v>
      </c>
    </row>
    <row r="342" spans="1:7" x14ac:dyDescent="0.25">
      <c r="A342" s="25">
        <v>-0.15697363</v>
      </c>
      <c r="B342" s="26">
        <v>-7.4448461999999997</v>
      </c>
      <c r="C342" s="28">
        <v>-1.045072E-3</v>
      </c>
      <c r="D342" s="18">
        <v>16.846679999999999</v>
      </c>
      <c r="E342" s="28">
        <f t="shared" si="15"/>
        <v>1.7907916183333334E-4</v>
      </c>
      <c r="F342" s="18">
        <f t="shared" si="16"/>
        <v>0.5924420366444566</v>
      </c>
      <c r="G342" s="12">
        <f t="shared" si="17"/>
        <v>4.0847242039213087</v>
      </c>
    </row>
    <row r="343" spans="1:7" x14ac:dyDescent="0.25">
      <c r="A343" s="25">
        <v>-0.15699741</v>
      </c>
      <c r="B343" s="26">
        <v>-7.4738125999999996</v>
      </c>
      <c r="C343" s="28">
        <v>-1.0499775000000001E-3</v>
      </c>
      <c r="D343" s="18">
        <v>16.896484000000001</v>
      </c>
      <c r="E343" s="28">
        <f t="shared" si="15"/>
        <v>1.7989674516666668E-4</v>
      </c>
      <c r="F343" s="18">
        <f t="shared" si="16"/>
        <v>0.5947471095162451</v>
      </c>
      <c r="G343" s="12">
        <f t="shared" si="17"/>
        <v>4.1006170446868406</v>
      </c>
    </row>
    <row r="344" spans="1:7" x14ac:dyDescent="0.25">
      <c r="A344" s="25">
        <v>-0.15702958</v>
      </c>
      <c r="B344" s="26">
        <v>-7.5047873999999997</v>
      </c>
      <c r="C344" s="28">
        <v>-1.0544121E-3</v>
      </c>
      <c r="D344" s="18">
        <v>16.946289</v>
      </c>
      <c r="E344" s="28">
        <f t="shared" si="15"/>
        <v>1.8063584516666667E-4</v>
      </c>
      <c r="F344" s="18">
        <f t="shared" si="16"/>
        <v>0.5972120057818866</v>
      </c>
      <c r="G344" s="12">
        <f t="shared" si="17"/>
        <v>4.1176118236080788</v>
      </c>
    </row>
    <row r="345" spans="1:7" x14ac:dyDescent="0.25">
      <c r="A345" s="25">
        <v>-0.15706095</v>
      </c>
      <c r="B345" s="26">
        <v>-7.5243754000000003</v>
      </c>
      <c r="C345" s="28">
        <v>-1.0545076000000001E-3</v>
      </c>
      <c r="D345" s="18">
        <v>16.996093999999999</v>
      </c>
      <c r="E345" s="28">
        <f t="shared" si="15"/>
        <v>1.8065176183333336E-4</v>
      </c>
      <c r="F345" s="18">
        <f t="shared" si="16"/>
        <v>0.59877076929452866</v>
      </c>
      <c r="G345" s="12">
        <f t="shared" si="17"/>
        <v>4.1283590674808153</v>
      </c>
    </row>
    <row r="346" spans="1:7" x14ac:dyDescent="0.25">
      <c r="A346" s="25">
        <v>-0.15710684999999999</v>
      </c>
      <c r="B346" s="26">
        <v>-7.5446533999999996</v>
      </c>
      <c r="C346" s="28">
        <v>-1.0595202000000001E-3</v>
      </c>
      <c r="D346" s="18">
        <v>17.045898000000001</v>
      </c>
      <c r="E346" s="28">
        <f t="shared" si="15"/>
        <v>1.8148719516666669E-4</v>
      </c>
      <c r="F346" s="18">
        <f t="shared" si="16"/>
        <v>0.60038444126253732</v>
      </c>
      <c r="G346" s="12">
        <f t="shared" si="17"/>
        <v>4.1394848899870089</v>
      </c>
    </row>
    <row r="347" spans="1:7" x14ac:dyDescent="0.25">
      <c r="A347" s="25">
        <v>-0.15720861</v>
      </c>
      <c r="B347" s="26">
        <v>-7.5780691999999998</v>
      </c>
      <c r="C347" s="28">
        <v>-1.0644794E-3</v>
      </c>
      <c r="D347" s="18">
        <v>17.095703</v>
      </c>
      <c r="E347" s="28">
        <f t="shared" si="15"/>
        <v>1.8231372850000002E-4</v>
      </c>
      <c r="F347" s="18">
        <f t="shared" si="16"/>
        <v>0.60304358613622244</v>
      </c>
      <c r="G347" s="12">
        <f t="shared" si="17"/>
        <v>4.1578189594071935</v>
      </c>
    </row>
    <row r="348" spans="1:7" x14ac:dyDescent="0.25">
      <c r="A348" s="25">
        <v>-0.15722816000000001</v>
      </c>
      <c r="B348" s="26">
        <v>-7.5963716999999997</v>
      </c>
      <c r="C348" s="28">
        <v>-1.0666429999999999E-3</v>
      </c>
      <c r="D348" s="18">
        <v>17.145508</v>
      </c>
      <c r="E348" s="28">
        <f t="shared" si="15"/>
        <v>1.8267432849999998E-4</v>
      </c>
      <c r="F348" s="18">
        <f t="shared" si="16"/>
        <v>0.60450005280919217</v>
      </c>
      <c r="G348" s="12">
        <f t="shared" si="17"/>
        <v>4.1678608948258553</v>
      </c>
    </row>
    <row r="349" spans="1:7" x14ac:dyDescent="0.25">
      <c r="A349" s="25">
        <v>-0.15718029</v>
      </c>
      <c r="B349" s="26">
        <v>-7.6205974000000003</v>
      </c>
      <c r="C349" s="28">
        <v>-1.0692179E-3</v>
      </c>
      <c r="D349" s="18">
        <v>17.195312999999999</v>
      </c>
      <c r="E349" s="28">
        <f t="shared" si="15"/>
        <v>1.8310347850000001E-4</v>
      </c>
      <c r="F349" s="18">
        <f t="shared" si="16"/>
        <v>0.6064278727616228</v>
      </c>
      <c r="G349" s="12">
        <f t="shared" si="17"/>
        <v>4.1811526809136499</v>
      </c>
    </row>
    <row r="350" spans="1:7" x14ac:dyDescent="0.25">
      <c r="A350" s="25">
        <v>-0.15730095999999999</v>
      </c>
      <c r="B350" s="26">
        <v>-7.6348852999999997</v>
      </c>
      <c r="C350" s="28">
        <v>-1.0697246E-3</v>
      </c>
      <c r="D350" s="18">
        <v>17.245117</v>
      </c>
      <c r="E350" s="28">
        <f t="shared" si="15"/>
        <v>1.831879285E-4</v>
      </c>
      <c r="F350" s="18">
        <f t="shared" si="16"/>
        <v>0.6075648677173241</v>
      </c>
      <c r="G350" s="12">
        <f t="shared" si="17"/>
        <v>4.1889919470832062</v>
      </c>
    </row>
    <row r="351" spans="1:7" x14ac:dyDescent="0.25">
      <c r="A351" s="25">
        <v>-0.15736960999999999</v>
      </c>
      <c r="B351" s="26">
        <v>-7.6558694999999997</v>
      </c>
      <c r="C351" s="28">
        <v>-1.0722696E-3</v>
      </c>
      <c r="D351" s="18">
        <v>17.294922</v>
      </c>
      <c r="E351" s="28">
        <f t="shared" si="15"/>
        <v>1.8361209516666666E-4</v>
      </c>
      <c r="F351" s="18">
        <f t="shared" si="16"/>
        <v>0.60923473729573863</v>
      </c>
      <c r="G351" s="12">
        <f t="shared" si="17"/>
        <v>4.2005052365907751</v>
      </c>
    </row>
    <row r="352" spans="1:7" x14ac:dyDescent="0.25">
      <c r="A352" s="25">
        <v>-0.15740696000000001</v>
      </c>
      <c r="B352" s="26">
        <v>-7.6890345</v>
      </c>
      <c r="C352" s="28">
        <v>-1.0753513000000001E-3</v>
      </c>
      <c r="D352" s="18">
        <v>17.344726999999999</v>
      </c>
      <c r="E352" s="28">
        <f t="shared" si="15"/>
        <v>1.8412571183333334E-4</v>
      </c>
      <c r="F352" s="18">
        <f t="shared" si="16"/>
        <v>0.61187392413955999</v>
      </c>
      <c r="G352" s="12">
        <f t="shared" si="17"/>
        <v>4.2187017009076673</v>
      </c>
    </row>
    <row r="353" spans="1:7" x14ac:dyDescent="0.25">
      <c r="A353" s="25">
        <v>-0.15743409</v>
      </c>
      <c r="B353" s="26">
        <v>-7.7130504000000002</v>
      </c>
      <c r="C353" s="28">
        <v>-1.0769605E-3</v>
      </c>
      <c r="D353" s="18">
        <v>17.394531000000001</v>
      </c>
      <c r="E353" s="28">
        <f t="shared" si="15"/>
        <v>1.8439391183333335E-4</v>
      </c>
      <c r="F353" s="18">
        <f t="shared" si="16"/>
        <v>0.61378504873846029</v>
      </c>
      <c r="G353" s="12">
        <f t="shared" si="17"/>
        <v>4.2318783771443043</v>
      </c>
    </row>
    <row r="354" spans="1:7" x14ac:dyDescent="0.25">
      <c r="A354" s="25">
        <v>-0.15750307999999999</v>
      </c>
      <c r="B354" s="26">
        <v>-7.7262383000000003</v>
      </c>
      <c r="C354" s="28">
        <v>-1.0834574E-3</v>
      </c>
      <c r="D354" s="18">
        <v>17.444336</v>
      </c>
      <c r="E354" s="28">
        <f t="shared" si="15"/>
        <v>1.854767285E-4</v>
      </c>
      <c r="F354" s="18">
        <f t="shared" si="16"/>
        <v>0.61483450847546117</v>
      </c>
      <c r="G354" s="12">
        <f t="shared" si="17"/>
        <v>4.2391141121590703</v>
      </c>
    </row>
    <row r="355" spans="1:7" x14ac:dyDescent="0.25">
      <c r="A355" s="25">
        <v>-0.15758254999999999</v>
      </c>
      <c r="B355" s="26">
        <v>-7.7585534999999997</v>
      </c>
      <c r="C355" s="28">
        <v>-1.0852634000000001E-3</v>
      </c>
      <c r="D355" s="18">
        <v>17.494140999999999</v>
      </c>
      <c r="E355" s="28">
        <f t="shared" si="15"/>
        <v>1.8577772850000002E-4</v>
      </c>
      <c r="F355" s="18">
        <f t="shared" si="16"/>
        <v>0.61740607038396267</v>
      </c>
      <c r="G355" s="12">
        <f t="shared" si="17"/>
        <v>4.2568443212256541</v>
      </c>
    </row>
    <row r="356" spans="1:7" x14ac:dyDescent="0.25">
      <c r="A356" s="25">
        <v>-0.15756157000000001</v>
      </c>
      <c r="B356" s="26">
        <v>-7.7717352000000002</v>
      </c>
      <c r="C356" s="28">
        <v>-1.0899544000000001E-3</v>
      </c>
      <c r="D356" s="18">
        <v>17.543945000000001</v>
      </c>
      <c r="E356" s="28">
        <f t="shared" si="15"/>
        <v>1.8655956183333334E-4</v>
      </c>
      <c r="F356" s="18">
        <f t="shared" si="16"/>
        <v>0.61845503674063995</v>
      </c>
      <c r="G356" s="12">
        <f t="shared" si="17"/>
        <v>4.2640766545193669</v>
      </c>
    </row>
    <row r="357" spans="1:7" x14ac:dyDescent="0.25">
      <c r="A357" s="25">
        <v>-0.15766378</v>
      </c>
      <c r="B357" s="26">
        <v>-7.7778659000000001</v>
      </c>
      <c r="C357" s="28">
        <v>-1.0928451000000001E-3</v>
      </c>
      <c r="D357" s="18">
        <v>17.59375</v>
      </c>
      <c r="E357" s="28">
        <f t="shared" si="15"/>
        <v>1.8704134516666669E-4</v>
      </c>
      <c r="F357" s="18">
        <f t="shared" si="16"/>
        <v>0.61894290234544669</v>
      </c>
      <c r="G357" s="12">
        <f t="shared" si="17"/>
        <v>4.2674403531108815</v>
      </c>
    </row>
    <row r="358" spans="1:7" x14ac:dyDescent="0.25">
      <c r="A358" s="25">
        <v>-0.15774547999999999</v>
      </c>
      <c r="B358" s="26">
        <v>-7.8172759999999997</v>
      </c>
      <c r="C358" s="28">
        <v>-1.0965526E-3</v>
      </c>
      <c r="D358" s="18">
        <v>17.643554999999999</v>
      </c>
      <c r="E358" s="28">
        <f t="shared" si="15"/>
        <v>1.8765926183333332E-4</v>
      </c>
      <c r="F358" s="18">
        <f t="shared" si="16"/>
        <v>0.62207905845681954</v>
      </c>
      <c r="G358" s="12">
        <f t="shared" si="17"/>
        <v>4.2890632832593854</v>
      </c>
    </row>
    <row r="359" spans="1:7" x14ac:dyDescent="0.25">
      <c r="A359" s="25">
        <v>-0.15775515000000001</v>
      </c>
      <c r="B359" s="26">
        <v>-7.8317665999999999</v>
      </c>
      <c r="C359" s="28">
        <v>-1.1011838E-3</v>
      </c>
      <c r="D359" s="18">
        <v>17.693359000000001</v>
      </c>
      <c r="E359" s="28">
        <f t="shared" si="15"/>
        <v>1.884311285E-4</v>
      </c>
      <c r="F359" s="18">
        <f t="shared" si="16"/>
        <v>0.62323218376600331</v>
      </c>
      <c r="G359" s="12">
        <f t="shared" si="17"/>
        <v>4.2970137637608286</v>
      </c>
    </row>
    <row r="360" spans="1:7" x14ac:dyDescent="0.25">
      <c r="A360" s="25">
        <v>-0.15783696999999999</v>
      </c>
      <c r="B360" s="26">
        <v>-7.8581842999999996</v>
      </c>
      <c r="C360" s="28">
        <v>-1.1037289999999999E-3</v>
      </c>
      <c r="D360" s="18">
        <v>17.743164</v>
      </c>
      <c r="E360" s="28">
        <f t="shared" si="15"/>
        <v>1.888553285E-4</v>
      </c>
      <c r="F360" s="18">
        <f t="shared" si="16"/>
        <v>0.62533443753606266</v>
      </c>
      <c r="G360" s="12">
        <f t="shared" si="17"/>
        <v>4.3115082228407129</v>
      </c>
    </row>
    <row r="361" spans="1:7" x14ac:dyDescent="0.25">
      <c r="A361" s="25">
        <v>-0.15787469000000001</v>
      </c>
      <c r="B361" s="26">
        <v>-7.8715786999999997</v>
      </c>
      <c r="C361" s="28">
        <v>-1.1086284999999999E-3</v>
      </c>
      <c r="D361" s="18">
        <v>17.792968999999999</v>
      </c>
      <c r="E361" s="28">
        <f t="shared" si="15"/>
        <v>1.8967191183333332E-4</v>
      </c>
      <c r="F361" s="18">
        <f t="shared" si="16"/>
        <v>0.62640033002093776</v>
      </c>
      <c r="G361" s="12">
        <f t="shared" si="17"/>
        <v>4.3188572571131747</v>
      </c>
    </row>
    <row r="362" spans="1:7" x14ac:dyDescent="0.25">
      <c r="A362" s="25">
        <v>-0.15787588</v>
      </c>
      <c r="B362" s="26">
        <v>-7.8745031000000001</v>
      </c>
      <c r="C362" s="28">
        <v>-1.112467E-3</v>
      </c>
      <c r="D362" s="18">
        <v>17.842773000000001</v>
      </c>
      <c r="E362" s="28">
        <f t="shared" si="15"/>
        <v>1.9031166183333334E-4</v>
      </c>
      <c r="F362" s="18">
        <f t="shared" si="16"/>
        <v>0.62663304637872674</v>
      </c>
      <c r="G362" s="12">
        <f t="shared" si="17"/>
        <v>4.3204617721214156</v>
      </c>
    </row>
    <row r="363" spans="1:7" x14ac:dyDescent="0.25">
      <c r="A363" s="25">
        <v>-0.15797436000000001</v>
      </c>
      <c r="B363" s="26">
        <v>-7.9024729999999996</v>
      </c>
      <c r="C363" s="28">
        <v>-1.1142312999999999E-3</v>
      </c>
      <c r="D363" s="18">
        <v>17.892578</v>
      </c>
      <c r="E363" s="28">
        <f t="shared" si="15"/>
        <v>1.9060571183333332E-4</v>
      </c>
      <c r="F363" s="18">
        <f t="shared" si="16"/>
        <v>0.62885882030011975</v>
      </c>
      <c r="G363" s="12">
        <f t="shared" si="17"/>
        <v>4.3358078685271755</v>
      </c>
    </row>
    <row r="364" spans="1:7" x14ac:dyDescent="0.25">
      <c r="A364" s="25">
        <v>-0.15804209999999999</v>
      </c>
      <c r="B364" s="26">
        <v>-7.9259963000000004</v>
      </c>
      <c r="C364" s="28">
        <v>-1.1209905E-3</v>
      </c>
      <c r="D364" s="18">
        <v>17.942383</v>
      </c>
      <c r="E364" s="28">
        <f t="shared" si="15"/>
        <v>1.9173224516666669E-4</v>
      </c>
      <c r="F364" s="18">
        <f t="shared" si="16"/>
        <v>0.63073074503653659</v>
      </c>
      <c r="G364" s="12">
        <f t="shared" si="17"/>
        <v>4.3487142725394046</v>
      </c>
    </row>
    <row r="365" spans="1:7" x14ac:dyDescent="0.25">
      <c r="A365" s="25">
        <v>-0.15806303999999999</v>
      </c>
      <c r="B365" s="26">
        <v>-7.95716</v>
      </c>
      <c r="C365" s="28">
        <v>-1.1222064000000001E-3</v>
      </c>
      <c r="D365" s="18">
        <v>17.992187999999999</v>
      </c>
      <c r="E365" s="28">
        <f t="shared" si="15"/>
        <v>1.9193489516666667E-4</v>
      </c>
      <c r="F365" s="18">
        <f t="shared" si="16"/>
        <v>0.63321067348655302</v>
      </c>
      <c r="G365" s="12">
        <f t="shared" si="17"/>
        <v>4.3658126942198603</v>
      </c>
    </row>
    <row r="366" spans="1:7" x14ac:dyDescent="0.25">
      <c r="A366" s="25">
        <v>-0.1581475</v>
      </c>
      <c r="B366" s="26">
        <v>-7.9775862999999996</v>
      </c>
      <c r="C366" s="28">
        <v>-1.1265874E-3</v>
      </c>
      <c r="D366" s="18">
        <v>18.041992</v>
      </c>
      <c r="E366" s="28">
        <f t="shared" si="15"/>
        <v>1.9266506183333333E-4</v>
      </c>
      <c r="F366" s="18">
        <f t="shared" si="16"/>
        <v>0.6348361467935919</v>
      </c>
      <c r="G366" s="12">
        <f t="shared" si="17"/>
        <v>4.3770198836990142</v>
      </c>
    </row>
    <row r="367" spans="1:7" x14ac:dyDescent="0.25">
      <c r="A367" s="25">
        <v>-0.15814912</v>
      </c>
      <c r="B367" s="26">
        <v>-8.0004910999999996</v>
      </c>
      <c r="C367" s="28">
        <v>-1.1296450000000001E-3</v>
      </c>
      <c r="D367" s="18">
        <v>18.091797</v>
      </c>
      <c r="E367" s="28">
        <f t="shared" si="15"/>
        <v>1.9317466183333334E-4</v>
      </c>
      <c r="F367" s="18">
        <f t="shared" si="16"/>
        <v>0.63665885286385759</v>
      </c>
      <c r="G367" s="12">
        <f t="shared" si="17"/>
        <v>4.3895869386028448</v>
      </c>
    </row>
    <row r="368" spans="1:7" x14ac:dyDescent="0.25">
      <c r="A368" s="25">
        <v>-0.15821081000000001</v>
      </c>
      <c r="B368" s="26">
        <v>-8.0232676999999999</v>
      </c>
      <c r="C368" s="28">
        <v>-1.1336505000000001E-3</v>
      </c>
      <c r="D368" s="18">
        <v>18.141601999999999</v>
      </c>
      <c r="E368" s="28">
        <f t="shared" si="15"/>
        <v>1.9384224516666668E-4</v>
      </c>
      <c r="F368" s="18">
        <f t="shared" si="16"/>
        <v>0.63847135710227099</v>
      </c>
      <c r="G368" s="12">
        <f t="shared" si="17"/>
        <v>4.4020836546939082</v>
      </c>
    </row>
    <row r="369" spans="1:7" x14ac:dyDescent="0.25">
      <c r="A369" s="25">
        <v>-0.15829541999999999</v>
      </c>
      <c r="B369" s="26">
        <v>-8.0537682000000004</v>
      </c>
      <c r="C369" s="28">
        <v>-1.1399864000000001E-3</v>
      </c>
      <c r="D369" s="18">
        <v>18.191406000000001</v>
      </c>
      <c r="E369" s="28">
        <f t="shared" si="15"/>
        <v>1.9489822850000003E-4</v>
      </c>
      <c r="F369" s="18">
        <f t="shared" si="16"/>
        <v>0.64089850977315821</v>
      </c>
      <c r="G369" s="12">
        <f t="shared" si="17"/>
        <v>4.4188182019544957</v>
      </c>
    </row>
    <row r="370" spans="1:7" x14ac:dyDescent="0.25">
      <c r="A370" s="25">
        <v>-0.15838599</v>
      </c>
      <c r="B370" s="26">
        <v>-8.0724400999999997</v>
      </c>
      <c r="C370" s="28">
        <v>-1.1455178E-3</v>
      </c>
      <c r="D370" s="18">
        <v>18.241211</v>
      </c>
      <c r="E370" s="28">
        <f t="shared" si="15"/>
        <v>1.9582012850000001E-4</v>
      </c>
      <c r="F370" s="18">
        <f t="shared" si="16"/>
        <v>0.64238437236411694</v>
      </c>
      <c r="G370" s="12">
        <f t="shared" si="17"/>
        <v>4.4290628141082289</v>
      </c>
    </row>
    <row r="371" spans="1:7" x14ac:dyDescent="0.25">
      <c r="A371" s="25">
        <v>-0.15834588999999999</v>
      </c>
      <c r="B371" s="26">
        <v>-8.1080913999999993</v>
      </c>
      <c r="C371" s="28">
        <v>-1.1478424E-3</v>
      </c>
      <c r="D371" s="18">
        <v>18.291015999999999</v>
      </c>
      <c r="E371" s="28">
        <f t="shared" si="15"/>
        <v>1.9620756183333333E-4</v>
      </c>
      <c r="F371" s="18">
        <f t="shared" si="16"/>
        <v>0.64522141267544297</v>
      </c>
      <c r="G371" s="12">
        <f t="shared" si="17"/>
        <v>4.4486234234343502</v>
      </c>
    </row>
    <row r="372" spans="1:7" x14ac:dyDescent="0.25">
      <c r="A372" s="25">
        <v>-0.15846057</v>
      </c>
      <c r="B372" s="26">
        <v>-8.1438016999999991</v>
      </c>
      <c r="C372" s="28">
        <v>-1.1511982E-3</v>
      </c>
      <c r="D372" s="18">
        <v>18.340820000000001</v>
      </c>
      <c r="E372" s="28">
        <f t="shared" si="15"/>
        <v>1.9676686183333334E-4</v>
      </c>
      <c r="F372" s="18">
        <f t="shared" si="16"/>
        <v>0.64806314805759024</v>
      </c>
      <c r="G372" s="12">
        <f t="shared" si="17"/>
        <v>4.4682164039769559</v>
      </c>
    </row>
    <row r="373" spans="1:7" x14ac:dyDescent="0.25">
      <c r="A373" s="25">
        <v>-0.15847666999999999</v>
      </c>
      <c r="B373" s="26">
        <v>-8.1761026000000001</v>
      </c>
      <c r="C373" s="28">
        <v>-1.1561394E-3</v>
      </c>
      <c r="D373" s="18">
        <v>18.390625</v>
      </c>
      <c r="E373" s="28">
        <f t="shared" si="15"/>
        <v>1.9759039516666665E-4</v>
      </c>
      <c r="F373" s="18">
        <f t="shared" si="16"/>
        <v>0.65063357200824878</v>
      </c>
      <c r="G373" s="12">
        <f t="shared" si="17"/>
        <v>4.4859387671385269</v>
      </c>
    </row>
    <row r="374" spans="1:7" x14ac:dyDescent="0.25">
      <c r="A374" s="25">
        <v>-0.15855180999999999</v>
      </c>
      <c r="B374" s="26">
        <v>-8.1823596999999992</v>
      </c>
      <c r="C374" s="28">
        <v>-1.1580049999999999E-3</v>
      </c>
      <c r="D374" s="18">
        <v>18.440429999999999</v>
      </c>
      <c r="E374" s="28">
        <f t="shared" si="15"/>
        <v>1.9790132849999999E-4</v>
      </c>
      <c r="F374" s="18">
        <f t="shared" si="16"/>
        <v>0.65113149620545885</v>
      </c>
      <c r="G374" s="12">
        <f t="shared" si="17"/>
        <v>4.489371816946373</v>
      </c>
    </row>
    <row r="375" spans="1:7" x14ac:dyDescent="0.25">
      <c r="A375" s="25">
        <v>-0.15862678999999999</v>
      </c>
      <c r="B375" s="26">
        <v>-8.2216082000000004</v>
      </c>
      <c r="C375" s="28">
        <v>-1.1627911999999999E-3</v>
      </c>
      <c r="D375" s="18">
        <v>18.490234000000001</v>
      </c>
      <c r="E375" s="28">
        <f t="shared" si="15"/>
        <v>1.9869902849999998E-4</v>
      </c>
      <c r="F375" s="18">
        <f t="shared" si="16"/>
        <v>0.65425479259743002</v>
      </c>
      <c r="G375" s="12">
        <f t="shared" si="17"/>
        <v>4.5109060828815926</v>
      </c>
    </row>
    <row r="376" spans="1:7" x14ac:dyDescent="0.25">
      <c r="A376" s="25">
        <v>-0.15869421</v>
      </c>
      <c r="B376" s="26">
        <v>-8.2172383999999994</v>
      </c>
      <c r="C376" s="28">
        <v>-1.1631667E-3</v>
      </c>
      <c r="D376" s="18">
        <v>18.540039</v>
      </c>
      <c r="E376" s="28">
        <f t="shared" si="15"/>
        <v>1.9876161183333334E-4</v>
      </c>
      <c r="F376" s="18">
        <f t="shared" si="16"/>
        <v>0.65390705496226853</v>
      </c>
      <c r="G376" s="12">
        <f t="shared" si="17"/>
        <v>4.508508527935958</v>
      </c>
    </row>
    <row r="377" spans="1:7" x14ac:dyDescent="0.25">
      <c r="A377" s="25">
        <v>-0.15867466</v>
      </c>
      <c r="B377" s="26">
        <v>-8.2483673</v>
      </c>
      <c r="C377" s="28">
        <v>-1.1688887999999999E-3</v>
      </c>
      <c r="D377" s="18">
        <v>18.589843999999999</v>
      </c>
      <c r="E377" s="28">
        <f t="shared" si="15"/>
        <v>1.9971529516666666E-4</v>
      </c>
      <c r="F377" s="18">
        <f t="shared" si="16"/>
        <v>0.65638421411627523</v>
      </c>
      <c r="G377" s="12">
        <f t="shared" si="17"/>
        <v>4.5255878560853358</v>
      </c>
    </row>
    <row r="378" spans="1:7" x14ac:dyDescent="0.25">
      <c r="A378" s="25">
        <v>-0.15873747999999999</v>
      </c>
      <c r="B378" s="26">
        <v>-8.2542323999999994</v>
      </c>
      <c r="C378" s="28">
        <v>-1.1701941000000001E-3</v>
      </c>
      <c r="D378" s="18">
        <v>18.639648000000001</v>
      </c>
      <c r="E378" s="28">
        <f t="shared" si="15"/>
        <v>1.9993284516666668E-4</v>
      </c>
      <c r="F378" s="18">
        <f t="shared" si="16"/>
        <v>0.65685094394463928</v>
      </c>
      <c r="G378" s="12">
        <f t="shared" si="17"/>
        <v>4.5288058293362026</v>
      </c>
    </row>
    <row r="379" spans="1:7" x14ac:dyDescent="0.25">
      <c r="A379" s="25">
        <v>-0.15873374000000001</v>
      </c>
      <c r="B379" s="26">
        <v>-8.2803173000000001</v>
      </c>
      <c r="C379" s="28">
        <v>-1.1768519999999999E-3</v>
      </c>
      <c r="D379" s="18">
        <v>18.689453</v>
      </c>
      <c r="E379" s="28">
        <f t="shared" si="15"/>
        <v>2.0104249516666667E-4</v>
      </c>
      <c r="F379" s="18">
        <f t="shared" si="16"/>
        <v>0.65892671433216821</v>
      </c>
      <c r="G379" s="12">
        <f t="shared" si="17"/>
        <v>4.5431176928085293</v>
      </c>
    </row>
    <row r="380" spans="1:7" x14ac:dyDescent="0.25">
      <c r="A380" s="25">
        <v>-0.15881039</v>
      </c>
      <c r="B380" s="26">
        <v>-8.3140268000000006</v>
      </c>
      <c r="C380" s="28">
        <v>-1.1820555E-3</v>
      </c>
      <c r="D380" s="18">
        <v>18.739258</v>
      </c>
      <c r="E380" s="28">
        <f t="shared" si="15"/>
        <v>2.0190974516666666E-4</v>
      </c>
      <c r="F380" s="18">
        <f t="shared" si="16"/>
        <v>0.66160923110924641</v>
      </c>
      <c r="G380" s="12">
        <f t="shared" si="17"/>
        <v>4.5616129050470429</v>
      </c>
    </row>
    <row r="381" spans="1:7" x14ac:dyDescent="0.25">
      <c r="A381" s="25">
        <v>-0.15883738999999999</v>
      </c>
      <c r="B381" s="26">
        <v>-8.3307829000000009</v>
      </c>
      <c r="C381" s="28">
        <v>-1.1839986999999999E-3</v>
      </c>
      <c r="D381" s="18">
        <v>18.789062999999999</v>
      </c>
      <c r="E381" s="28">
        <f t="shared" si="15"/>
        <v>2.0223361183333333E-4</v>
      </c>
      <c r="F381" s="18">
        <f t="shared" si="16"/>
        <v>0.66294263918021745</v>
      </c>
      <c r="G381" s="12">
        <f t="shared" si="17"/>
        <v>4.5708063853950085</v>
      </c>
    </row>
    <row r="382" spans="1:7" x14ac:dyDescent="0.25">
      <c r="A382" s="25">
        <v>-0.15895849000000001</v>
      </c>
      <c r="B382" s="26">
        <v>-8.3561478000000005</v>
      </c>
      <c r="C382" s="28">
        <v>-1.1897087000000001E-3</v>
      </c>
      <c r="D382" s="18">
        <v>18.838867</v>
      </c>
      <c r="E382" s="28">
        <f t="shared" si="15"/>
        <v>2.0318527850000001E-4</v>
      </c>
      <c r="F382" s="18">
        <f t="shared" si="16"/>
        <v>0.6649611137882333</v>
      </c>
      <c r="G382" s="12">
        <f t="shared" si="17"/>
        <v>4.5847232102932907</v>
      </c>
    </row>
    <row r="383" spans="1:7" x14ac:dyDescent="0.25">
      <c r="A383" s="25">
        <v>-0.15905317999999999</v>
      </c>
      <c r="B383" s="26">
        <v>-8.3760499999999993</v>
      </c>
      <c r="C383" s="28">
        <v>-1.1935354E-3</v>
      </c>
      <c r="D383" s="18">
        <v>18.888672</v>
      </c>
      <c r="E383" s="28">
        <f t="shared" si="15"/>
        <v>2.0382306183333335E-4</v>
      </c>
      <c r="F383" s="18">
        <f t="shared" si="16"/>
        <v>0.66654488054243488</v>
      </c>
      <c r="G383" s="12">
        <f t="shared" si="17"/>
        <v>4.5956428446104214</v>
      </c>
    </row>
    <row r="384" spans="1:7" x14ac:dyDescent="0.25">
      <c r="A384" s="25">
        <v>-0.15898441999999999</v>
      </c>
      <c r="B384" s="26">
        <v>-8.4023857</v>
      </c>
      <c r="C384" s="28">
        <v>-1.1953174999999999E-3</v>
      </c>
      <c r="D384" s="18">
        <v>18.938476999999999</v>
      </c>
      <c r="E384" s="28">
        <f t="shared" si="15"/>
        <v>2.041200785E-4</v>
      </c>
      <c r="F384" s="18">
        <f t="shared" si="16"/>
        <v>0.66864060895982758</v>
      </c>
      <c r="G384" s="12">
        <f t="shared" si="17"/>
        <v>4.6100923131860396</v>
      </c>
    </row>
    <row r="385" spans="1:7" x14ac:dyDescent="0.25">
      <c r="A385" s="25">
        <v>-0.15902774</v>
      </c>
      <c r="B385" s="26">
        <v>-8.4193487000000005</v>
      </c>
      <c r="C385" s="28">
        <v>-1.1998473999999999E-3</v>
      </c>
      <c r="D385" s="18">
        <v>18.988281000000001</v>
      </c>
      <c r="E385" s="28">
        <f t="shared" si="15"/>
        <v>2.0487506183333333E-4</v>
      </c>
      <c r="F385" s="18">
        <f t="shared" si="16"/>
        <v>0.66999048160966157</v>
      </c>
      <c r="G385" s="12">
        <f t="shared" si="17"/>
        <v>4.6193993122575749</v>
      </c>
    </row>
    <row r="386" spans="1:7" x14ac:dyDescent="0.25">
      <c r="A386" s="25">
        <v>-0.15907119</v>
      </c>
      <c r="B386" s="26">
        <v>-8.4400443999999997</v>
      </c>
      <c r="C386" s="28">
        <v>-1.2024045E-3</v>
      </c>
      <c r="D386" s="18">
        <v>19.038086</v>
      </c>
      <c r="E386" s="28">
        <f t="shared" si="15"/>
        <v>2.0530124516666666E-4</v>
      </c>
      <c r="F386" s="18">
        <f t="shared" si="16"/>
        <v>0.67163739308753501</v>
      </c>
      <c r="G386" s="12">
        <f t="shared" si="17"/>
        <v>4.6307543120031829</v>
      </c>
    </row>
    <row r="387" spans="1:7" x14ac:dyDescent="0.25">
      <c r="A387" s="25">
        <v>-0.15914500000000001</v>
      </c>
      <c r="B387" s="26">
        <v>-8.4705229000000006</v>
      </c>
      <c r="C387" s="28">
        <v>-1.2053311000000001E-3</v>
      </c>
      <c r="D387" s="18">
        <v>19.087890999999999</v>
      </c>
      <c r="E387" s="28">
        <f t="shared" si="15"/>
        <v>2.0578901183333334E-4</v>
      </c>
      <c r="F387" s="18">
        <f t="shared" si="16"/>
        <v>0.6740627950540482</v>
      </c>
      <c r="G387" s="12">
        <f t="shared" si="17"/>
        <v>4.6474767886406738</v>
      </c>
    </row>
    <row r="388" spans="1:7" x14ac:dyDescent="0.25">
      <c r="A388" s="25">
        <v>-0.15917042000000001</v>
      </c>
      <c r="B388" s="26">
        <v>-8.4823722999999998</v>
      </c>
      <c r="C388" s="28">
        <v>-1.2102127E-3</v>
      </c>
      <c r="D388" s="18">
        <v>19.137695000000001</v>
      </c>
      <c r="E388" s="28">
        <f t="shared" si="15"/>
        <v>2.0660261183333333E-4</v>
      </c>
      <c r="F388" s="18">
        <f t="shared" si="16"/>
        <v>0.67500574034538463</v>
      </c>
      <c r="G388" s="12">
        <f t="shared" si="17"/>
        <v>4.6539781359729986</v>
      </c>
    </row>
    <row r="389" spans="1:7" x14ac:dyDescent="0.25">
      <c r="A389" s="25">
        <v>-0.15924021999999999</v>
      </c>
      <c r="B389" s="26">
        <v>-8.5074729999999992</v>
      </c>
      <c r="C389" s="28">
        <v>-1.2111247000000001E-3</v>
      </c>
      <c r="D389" s="18">
        <v>19.1875</v>
      </c>
      <c r="E389" s="28">
        <f t="shared" ref="E389:E452" si="18" xml:space="preserve"> (delta_0 - C389) / L</f>
        <v>2.0675461183333334E-4</v>
      </c>
      <c r="F389" s="18">
        <f t="shared" ref="F389:F452" si="19" xml:space="preserve"> -B389 / A_4x8_in2</f>
        <v>0.67700319058541802</v>
      </c>
      <c r="G389" s="12">
        <f t="shared" ref="G389:G452" si="20" xml:space="preserve"> -B389 * kip_to_N / A_4x8_mm2</f>
        <v>4.6677500036611947</v>
      </c>
    </row>
    <row r="390" spans="1:7" x14ac:dyDescent="0.25">
      <c r="A390" s="25">
        <v>-0.15926650000000001</v>
      </c>
      <c r="B390" s="26">
        <v>-8.5170840999999999</v>
      </c>
      <c r="C390" s="28">
        <v>-1.2159168000000001E-3</v>
      </c>
      <c r="D390" s="18">
        <v>19.237304999999999</v>
      </c>
      <c r="E390" s="28">
        <f t="shared" si="18"/>
        <v>2.0755329516666669E-4</v>
      </c>
      <c r="F390" s="18">
        <f t="shared" si="19"/>
        <v>0.6777680176221933</v>
      </c>
      <c r="G390" s="12">
        <f t="shared" si="20"/>
        <v>4.6730232748264626</v>
      </c>
    </row>
    <row r="391" spans="1:7" x14ac:dyDescent="0.25">
      <c r="A391" s="25">
        <v>-0.15925048</v>
      </c>
      <c r="B391" s="26">
        <v>-8.5428943999999998</v>
      </c>
      <c r="C391" s="28">
        <v>-1.2183249000000001E-3</v>
      </c>
      <c r="D391" s="18">
        <v>19.287109000000001</v>
      </c>
      <c r="E391" s="28">
        <f t="shared" si="18"/>
        <v>2.0795464516666669E-4</v>
      </c>
      <c r="F391" s="18">
        <f t="shared" si="19"/>
        <v>0.67982193603603569</v>
      </c>
      <c r="G391" s="12">
        <f t="shared" si="20"/>
        <v>4.6871844749759655</v>
      </c>
    </row>
    <row r="392" spans="1:7" x14ac:dyDescent="0.25">
      <c r="A392" s="25">
        <v>-0.15944633999999999</v>
      </c>
      <c r="B392" s="26">
        <v>-8.5652342000000008</v>
      </c>
      <c r="C392" s="28">
        <v>-1.2223602000000001E-3</v>
      </c>
      <c r="D392" s="18">
        <v>19.336914</v>
      </c>
      <c r="E392" s="28">
        <f t="shared" si="18"/>
        <v>2.0862719516666668E-4</v>
      </c>
      <c r="F392" s="18">
        <f t="shared" si="19"/>
        <v>0.68159968083487787</v>
      </c>
      <c r="G392" s="12">
        <f t="shared" si="20"/>
        <v>4.6994415343321094</v>
      </c>
    </row>
    <row r="393" spans="1:7" x14ac:dyDescent="0.25">
      <c r="A393" s="25">
        <v>-0.15938938</v>
      </c>
      <c r="B393" s="26">
        <v>-8.5693397999999998</v>
      </c>
      <c r="C393" s="28">
        <v>-1.2270510000000001E-3</v>
      </c>
      <c r="D393" s="18">
        <v>19.386718999999999</v>
      </c>
      <c r="E393" s="28">
        <f t="shared" si="18"/>
        <v>2.0940899516666667E-4</v>
      </c>
      <c r="F393" s="18">
        <f t="shared" si="19"/>
        <v>0.68192639410205691</v>
      </c>
      <c r="G393" s="12">
        <f t="shared" si="20"/>
        <v>4.7016941320676571</v>
      </c>
    </row>
    <row r="394" spans="1:7" x14ac:dyDescent="0.25">
      <c r="A394" s="25">
        <v>-0.15951903000000001</v>
      </c>
      <c r="B394" s="26">
        <v>-8.6063422999999997</v>
      </c>
      <c r="C394" s="28">
        <v>-1.2327074999999999E-3</v>
      </c>
      <c r="D394" s="18">
        <v>19.436523000000001</v>
      </c>
      <c r="E394" s="28">
        <f t="shared" si="18"/>
        <v>2.1035174516666666E-4</v>
      </c>
      <c r="F394" s="18">
        <f t="shared" si="19"/>
        <v>0.68487095949293586</v>
      </c>
      <c r="G394" s="12">
        <f t="shared" si="20"/>
        <v>4.7219960971177342</v>
      </c>
    </row>
    <row r="395" spans="1:7" x14ac:dyDescent="0.25">
      <c r="A395" s="25">
        <v>-0.15945376</v>
      </c>
      <c r="B395" s="26">
        <v>-8.6340789999999998</v>
      </c>
      <c r="C395" s="28">
        <v>-1.2358187999999999E-3</v>
      </c>
      <c r="D395" s="18">
        <v>19.486328</v>
      </c>
      <c r="E395" s="28">
        <f t="shared" si="18"/>
        <v>2.1087029516666665E-4</v>
      </c>
      <c r="F395" s="18">
        <f t="shared" si="19"/>
        <v>0.68707817594796428</v>
      </c>
      <c r="G395" s="12">
        <f t="shared" si="20"/>
        <v>4.7372142449186789</v>
      </c>
    </row>
    <row r="396" spans="1:7" x14ac:dyDescent="0.25">
      <c r="A396" s="25">
        <v>-0.15953424999999999</v>
      </c>
      <c r="B396" s="26">
        <v>-8.6577710999999997</v>
      </c>
      <c r="C396" s="28">
        <v>-1.2387396E-3</v>
      </c>
      <c r="D396" s="18">
        <v>19.536133</v>
      </c>
      <c r="E396" s="28">
        <f t="shared" si="18"/>
        <v>2.1135709516666666E-4</v>
      </c>
      <c r="F396" s="18">
        <f t="shared" si="19"/>
        <v>0.68896353336157801</v>
      </c>
      <c r="G396" s="12">
        <f t="shared" si="20"/>
        <v>4.7502132635299326</v>
      </c>
    </row>
    <row r="397" spans="1:7" x14ac:dyDescent="0.25">
      <c r="A397" s="25">
        <v>-0.15955757000000001</v>
      </c>
      <c r="B397" s="26">
        <v>-8.6664943999999995</v>
      </c>
      <c r="C397" s="28">
        <v>-1.2438416000000001E-3</v>
      </c>
      <c r="D397" s="18">
        <v>19.585937999999999</v>
      </c>
      <c r="E397" s="28">
        <f t="shared" si="18"/>
        <v>2.1220742850000001E-4</v>
      </c>
      <c r="F397" s="18">
        <f t="shared" si="19"/>
        <v>0.68965771151911481</v>
      </c>
      <c r="G397" s="12">
        <f t="shared" si="20"/>
        <v>4.7549994301868166</v>
      </c>
    </row>
    <row r="398" spans="1:7" x14ac:dyDescent="0.25">
      <c r="A398" s="25">
        <v>-0.15961742000000001</v>
      </c>
      <c r="B398" s="26">
        <v>-8.6869105999999991</v>
      </c>
      <c r="C398" s="28">
        <v>-1.2459039999999999E-3</v>
      </c>
      <c r="D398" s="18">
        <v>19.635742</v>
      </c>
      <c r="E398" s="28">
        <f t="shared" si="18"/>
        <v>2.1255116183333333E-4</v>
      </c>
      <c r="F398" s="18">
        <f t="shared" si="19"/>
        <v>0.69128238109369111</v>
      </c>
      <c r="G398" s="12">
        <f t="shared" si="20"/>
        <v>4.7662010781526396</v>
      </c>
    </row>
    <row r="399" spans="1:7" x14ac:dyDescent="0.25">
      <c r="A399" s="25">
        <v>-0.15962378999999999</v>
      </c>
      <c r="B399" s="26">
        <v>-8.7218323000000009</v>
      </c>
      <c r="C399" s="28">
        <v>-1.250255E-3</v>
      </c>
      <c r="D399" s="18">
        <v>19.685547</v>
      </c>
      <c r="E399" s="28">
        <f t="shared" si="18"/>
        <v>2.132763285E-4</v>
      </c>
      <c r="F399" s="18">
        <f t="shared" si="19"/>
        <v>0.69406136168177746</v>
      </c>
      <c r="G399" s="12">
        <f t="shared" si="20"/>
        <v>4.7853613817237308</v>
      </c>
    </row>
    <row r="400" spans="1:7" x14ac:dyDescent="0.25">
      <c r="A400" s="25">
        <v>-0.159749</v>
      </c>
      <c r="B400" s="26">
        <v>-8.7339993000000007</v>
      </c>
      <c r="C400" s="28">
        <v>-1.2557209E-3</v>
      </c>
      <c r="D400" s="18">
        <v>19.735351999999999</v>
      </c>
      <c r="E400" s="28">
        <f t="shared" si="18"/>
        <v>2.1418731183333334E-4</v>
      </c>
      <c r="F400" s="18">
        <f t="shared" si="19"/>
        <v>0.69502958077807697</v>
      </c>
      <c r="G400" s="12">
        <f t="shared" si="20"/>
        <v>4.7920369849603848</v>
      </c>
    </row>
    <row r="401" spans="1:7" x14ac:dyDescent="0.25">
      <c r="A401" s="25">
        <v>-0.15977730000000001</v>
      </c>
      <c r="B401" s="26">
        <v>-8.7622394999999997</v>
      </c>
      <c r="C401" s="28">
        <v>-1.2580514E-3</v>
      </c>
      <c r="D401" s="18">
        <v>19.785156000000001</v>
      </c>
      <c r="E401" s="28">
        <f t="shared" si="18"/>
        <v>2.1457572849999999E-4</v>
      </c>
      <c r="F401" s="18">
        <f t="shared" si="19"/>
        <v>0.69727686449002868</v>
      </c>
      <c r="G401" s="12">
        <f t="shared" si="20"/>
        <v>4.807531385430817</v>
      </c>
    </row>
    <row r="402" spans="1:7" x14ac:dyDescent="0.25">
      <c r="A402" s="25">
        <v>-0.15981393999999999</v>
      </c>
      <c r="B402" s="26">
        <v>-8.7856064000000007</v>
      </c>
      <c r="C402" s="28">
        <v>-1.2628913E-3</v>
      </c>
      <c r="D402" s="18">
        <v>19.834961</v>
      </c>
      <c r="E402" s="28">
        <f t="shared" si="18"/>
        <v>2.153823785E-4</v>
      </c>
      <c r="F402" s="18">
        <f t="shared" si="19"/>
        <v>0.69913634330989582</v>
      </c>
      <c r="G402" s="12">
        <f t="shared" si="20"/>
        <v>4.8203519782861282</v>
      </c>
    </row>
    <row r="403" spans="1:7" x14ac:dyDescent="0.25">
      <c r="A403" s="25">
        <v>-0.15986997</v>
      </c>
      <c r="B403" s="26">
        <v>-8.8097095000000003</v>
      </c>
      <c r="C403" s="28">
        <v>-1.2669682999999999E-3</v>
      </c>
      <c r="D403" s="18">
        <v>19.884765999999999</v>
      </c>
      <c r="E403" s="28">
        <f t="shared" si="18"/>
        <v>2.1606187849999999E-4</v>
      </c>
      <c r="F403" s="18">
        <f t="shared" si="19"/>
        <v>0.70105440706431488</v>
      </c>
      <c r="G403" s="12">
        <f t="shared" si="20"/>
        <v>4.8335764980833993</v>
      </c>
    </row>
    <row r="404" spans="1:7" x14ac:dyDescent="0.25">
      <c r="A404" s="25">
        <v>-0.15989550999999999</v>
      </c>
      <c r="B404" s="26">
        <v>-8.8275165999999992</v>
      </c>
      <c r="C404" s="28">
        <v>-1.2696862E-3</v>
      </c>
      <c r="D404" s="18">
        <v>19.934570000000001</v>
      </c>
      <c r="E404" s="28">
        <f t="shared" si="18"/>
        <v>2.1651486183333333E-4</v>
      </c>
      <c r="F404" s="18">
        <f t="shared" si="19"/>
        <v>0.70247145105788067</v>
      </c>
      <c r="G404" s="12">
        <f t="shared" si="20"/>
        <v>4.8433466250165305</v>
      </c>
    </row>
    <row r="405" spans="1:7" x14ac:dyDescent="0.25">
      <c r="A405" s="25">
        <v>-0.16000447000000001</v>
      </c>
      <c r="B405" s="26">
        <v>-8.8532428999999997</v>
      </c>
      <c r="C405" s="28">
        <v>-1.2728035E-3</v>
      </c>
      <c r="D405" s="18">
        <v>19.984375</v>
      </c>
      <c r="E405" s="28">
        <f t="shared" si="18"/>
        <v>2.1703441183333334E-4</v>
      </c>
      <c r="F405" s="18">
        <f t="shared" si="19"/>
        <v>0.70451868496411318</v>
      </c>
      <c r="G405" s="12">
        <f t="shared" si="20"/>
        <v>4.8574617373323958</v>
      </c>
    </row>
    <row r="406" spans="1:7" x14ac:dyDescent="0.25">
      <c r="A406" s="25">
        <v>-0.15996175000000001</v>
      </c>
      <c r="B406" s="26">
        <v>-8.8857917999999998</v>
      </c>
      <c r="C406" s="28">
        <v>-1.2764989999999999E-3</v>
      </c>
      <c r="D406" s="18">
        <v>20.034179999999999</v>
      </c>
      <c r="E406" s="28">
        <f t="shared" si="18"/>
        <v>2.1765032849999999E-4</v>
      </c>
      <c r="F406" s="18">
        <f t="shared" si="19"/>
        <v>0.70710884412771513</v>
      </c>
      <c r="G406" s="12">
        <f t="shared" si="20"/>
        <v>4.8753201693361374</v>
      </c>
    </row>
    <row r="407" spans="1:7" x14ac:dyDescent="0.25">
      <c r="A407" s="25">
        <v>-0.16003104000000001</v>
      </c>
      <c r="B407" s="26">
        <v>-8.8885287999999996</v>
      </c>
      <c r="C407" s="28">
        <v>-1.2780904999999999E-3</v>
      </c>
      <c r="D407" s="18">
        <v>20.083984000000001</v>
      </c>
      <c r="E407" s="28">
        <f t="shared" si="18"/>
        <v>2.179155785E-4</v>
      </c>
      <c r="F407" s="18">
        <f t="shared" si="19"/>
        <v>0.70732664766733633</v>
      </c>
      <c r="G407" s="12">
        <f t="shared" si="20"/>
        <v>4.8768218645821904</v>
      </c>
    </row>
    <row r="408" spans="1:7" x14ac:dyDescent="0.25">
      <c r="A408" s="25">
        <v>-0.16004924000000001</v>
      </c>
      <c r="B408" s="26">
        <v>-8.9115953000000001</v>
      </c>
      <c r="C408" s="28">
        <v>-1.2835442E-3</v>
      </c>
      <c r="D408" s="18">
        <v>20.133789</v>
      </c>
      <c r="E408" s="28">
        <f t="shared" si="18"/>
        <v>2.1882452850000001E-4</v>
      </c>
      <c r="F408" s="18">
        <f t="shared" si="19"/>
        <v>0.70916222141475105</v>
      </c>
      <c r="G408" s="12">
        <f t="shared" si="20"/>
        <v>4.8894776385657748</v>
      </c>
    </row>
    <row r="409" spans="1:7" x14ac:dyDescent="0.25">
      <c r="A409" s="25">
        <v>-0.16008623999999999</v>
      </c>
      <c r="B409" s="26">
        <v>-8.9365787999999995</v>
      </c>
      <c r="C409" s="28">
        <v>-1.2851834E-3</v>
      </c>
      <c r="D409" s="18">
        <v>20.183593999999999</v>
      </c>
      <c r="E409" s="28">
        <f t="shared" si="18"/>
        <v>2.1909772850000001E-4</v>
      </c>
      <c r="F409" s="18">
        <f t="shared" si="19"/>
        <v>0.7111503451751191</v>
      </c>
      <c r="G409" s="12">
        <f t="shared" si="20"/>
        <v>4.9031852027527512</v>
      </c>
    </row>
    <row r="410" spans="1:7" x14ac:dyDescent="0.25">
      <c r="A410" s="25">
        <v>-0.16015783</v>
      </c>
      <c r="B410" s="26">
        <v>-8.9532442000000003</v>
      </c>
      <c r="C410" s="28">
        <v>-1.2912450999999999E-3</v>
      </c>
      <c r="D410" s="18">
        <v>20.233398000000001</v>
      </c>
      <c r="E410" s="28">
        <f t="shared" si="18"/>
        <v>2.2010801183333333E-4</v>
      </c>
      <c r="F410" s="18">
        <f t="shared" si="19"/>
        <v>0.71247653556942103</v>
      </c>
      <c r="G410" s="12">
        <f t="shared" si="20"/>
        <v>4.9123289192136816</v>
      </c>
    </row>
    <row r="411" spans="1:7" x14ac:dyDescent="0.25">
      <c r="A411" s="25">
        <v>-0.16017479000000001</v>
      </c>
      <c r="B411" s="26">
        <v>-8.9916172000000003</v>
      </c>
      <c r="C411" s="28">
        <v>-1.2958406999999999E-3</v>
      </c>
      <c r="D411" s="18">
        <v>20.283203</v>
      </c>
      <c r="E411" s="28">
        <f t="shared" si="18"/>
        <v>2.2087394516666665E-4</v>
      </c>
      <c r="F411" s="18">
        <f t="shared" si="19"/>
        <v>0.71553016188505369</v>
      </c>
      <c r="G411" s="12">
        <f t="shared" si="20"/>
        <v>4.933382829216157</v>
      </c>
    </row>
    <row r="412" spans="1:7" x14ac:dyDescent="0.25">
      <c r="A412" s="25">
        <v>-0.16025962999999999</v>
      </c>
      <c r="B412" s="26">
        <v>-9.0109043</v>
      </c>
      <c r="C412" s="28">
        <v>-1.2994529000000001E-3</v>
      </c>
      <c r="D412" s="18">
        <v>20.333008</v>
      </c>
      <c r="E412" s="28">
        <f t="shared" si="18"/>
        <v>2.2147597850000002E-4</v>
      </c>
      <c r="F412" s="18">
        <f t="shared" si="19"/>
        <v>0.71706498053650747</v>
      </c>
      <c r="G412" s="12">
        <f t="shared" si="20"/>
        <v>4.9439649798848242</v>
      </c>
    </row>
    <row r="413" spans="1:7" x14ac:dyDescent="0.25">
      <c r="A413" s="25">
        <v>-0.16026208</v>
      </c>
      <c r="B413" s="26">
        <v>-9.0408945000000003</v>
      </c>
      <c r="C413" s="28">
        <v>-1.3068735E-3</v>
      </c>
      <c r="D413" s="18">
        <v>20.382812999999999</v>
      </c>
      <c r="E413" s="28">
        <f t="shared" si="18"/>
        <v>2.2271274516666667E-4</v>
      </c>
      <c r="F413" s="18">
        <f t="shared" si="19"/>
        <v>0.71945152482366481</v>
      </c>
      <c r="G413" s="12">
        <f t="shared" si="20"/>
        <v>4.9604195435560579</v>
      </c>
    </row>
    <row r="414" spans="1:7" x14ac:dyDescent="0.25">
      <c r="A414" s="25">
        <v>-0.16033702</v>
      </c>
      <c r="B414" s="26">
        <v>-9.0479068999999992</v>
      </c>
      <c r="C414" s="28">
        <v>-1.3112546E-3</v>
      </c>
      <c r="D414" s="18">
        <v>20.432617</v>
      </c>
      <c r="E414" s="28">
        <f t="shared" si="18"/>
        <v>2.234429285E-4</v>
      </c>
      <c r="F414" s="18">
        <f t="shared" si="19"/>
        <v>0.72000955388513355</v>
      </c>
      <c r="G414" s="12">
        <f t="shared" si="20"/>
        <v>4.9642669998013682</v>
      </c>
    </row>
    <row r="415" spans="1:7" x14ac:dyDescent="0.25">
      <c r="A415" s="25">
        <v>-0.16037238000000001</v>
      </c>
      <c r="B415" s="26">
        <v>-9.0581303000000002</v>
      </c>
      <c r="C415" s="28">
        <v>-1.3121783000000001E-3</v>
      </c>
      <c r="D415" s="18">
        <v>20.482422</v>
      </c>
      <c r="E415" s="28">
        <f t="shared" si="18"/>
        <v>2.2359687850000002E-4</v>
      </c>
      <c r="F415" s="18">
        <f t="shared" si="19"/>
        <v>0.72082310620773649</v>
      </c>
      <c r="G415" s="12">
        <f t="shared" si="20"/>
        <v>4.9698762183539795</v>
      </c>
    </row>
    <row r="416" spans="1:7" x14ac:dyDescent="0.25">
      <c r="A416" s="25">
        <v>-0.16036855</v>
      </c>
      <c r="B416" s="26">
        <v>-9.0660524000000002</v>
      </c>
      <c r="C416" s="28">
        <v>-1.3169408E-3</v>
      </c>
      <c r="D416" s="18">
        <v>20.532226999999999</v>
      </c>
      <c r="E416" s="28">
        <f t="shared" si="18"/>
        <v>2.2439062849999999E-4</v>
      </c>
      <c r="F416" s="18">
        <f t="shared" si="19"/>
        <v>0.72145352689507058</v>
      </c>
      <c r="G416" s="12">
        <f t="shared" si="20"/>
        <v>4.9742227948643025</v>
      </c>
    </row>
    <row r="417" spans="1:7" x14ac:dyDescent="0.25">
      <c r="A417" s="25">
        <v>-0.16047037</v>
      </c>
      <c r="B417" s="26">
        <v>-9.0915756000000005</v>
      </c>
      <c r="C417" s="28">
        <v>-1.3184309000000001E-3</v>
      </c>
      <c r="D417" s="18">
        <v>20.582031000000001</v>
      </c>
      <c r="E417" s="28">
        <f t="shared" si="18"/>
        <v>2.2463897850000001E-4</v>
      </c>
      <c r="F417" s="18">
        <f t="shared" si="19"/>
        <v>0.72348459861683212</v>
      </c>
      <c r="G417" s="12">
        <f t="shared" si="20"/>
        <v>4.9882264733824062</v>
      </c>
    </row>
    <row r="418" spans="1:7" x14ac:dyDescent="0.25">
      <c r="A418" s="25">
        <v>-0.16049131999999999</v>
      </c>
      <c r="B418" s="26">
        <v>-9.1114224999999998</v>
      </c>
      <c r="C418" s="28">
        <v>-1.3244747E-3</v>
      </c>
      <c r="D418" s="18">
        <v>20.631836</v>
      </c>
      <c r="E418" s="28">
        <f t="shared" si="18"/>
        <v>2.256462785E-4</v>
      </c>
      <c r="F418" s="18">
        <f t="shared" si="19"/>
        <v>0.72506396473685741</v>
      </c>
      <c r="G418" s="12">
        <f t="shared" si="20"/>
        <v>4.9991157665423911</v>
      </c>
    </row>
    <row r="419" spans="1:7" x14ac:dyDescent="0.25">
      <c r="A419" s="25">
        <v>-0.16053036000000001</v>
      </c>
      <c r="B419" s="26">
        <v>-9.1355619000000008</v>
      </c>
      <c r="C419" s="28">
        <v>-1.3271450000000001E-3</v>
      </c>
      <c r="D419" s="18">
        <v>20.681640999999999</v>
      </c>
      <c r="E419" s="28">
        <f t="shared" si="18"/>
        <v>2.260913285E-4</v>
      </c>
      <c r="F419" s="18">
        <f t="shared" si="19"/>
        <v>0.72698491715349367</v>
      </c>
      <c r="G419" s="12">
        <f t="shared" si="20"/>
        <v>5.0123602028677707</v>
      </c>
    </row>
    <row r="420" spans="1:7" x14ac:dyDescent="0.25">
      <c r="A420" s="25">
        <v>-0.16055112999999999</v>
      </c>
      <c r="B420" s="26">
        <v>-9.1577634999999997</v>
      </c>
      <c r="C420" s="28">
        <v>-1.3300300000000001E-3</v>
      </c>
      <c r="D420" s="18">
        <v>20.731445000000001</v>
      </c>
      <c r="E420" s="28">
        <f t="shared" si="18"/>
        <v>2.2657216183333335E-4</v>
      </c>
      <c r="F420" s="18">
        <f t="shared" si="19"/>
        <v>0.7287516643457681</v>
      </c>
      <c r="G420" s="12">
        <f t="shared" si="20"/>
        <v>5.0245414367642853</v>
      </c>
    </row>
    <row r="421" spans="1:7" x14ac:dyDescent="0.25">
      <c r="A421" s="25">
        <v>-0.16059214999999999</v>
      </c>
      <c r="B421" s="26">
        <v>-9.175046</v>
      </c>
      <c r="C421" s="28">
        <v>-1.3319909E-3</v>
      </c>
      <c r="D421" s="18">
        <v>20.78125</v>
      </c>
      <c r="E421" s="28">
        <f t="shared" si="18"/>
        <v>2.268989785E-4</v>
      </c>
      <c r="F421" s="18">
        <f t="shared" si="19"/>
        <v>0.73012696199776095</v>
      </c>
      <c r="G421" s="12">
        <f t="shared" si="20"/>
        <v>5.0340237342030516</v>
      </c>
    </row>
    <row r="422" spans="1:7" x14ac:dyDescent="0.25">
      <c r="A422" s="25">
        <v>-0.16066130000000001</v>
      </c>
      <c r="B422" s="26">
        <v>-9.2054843999999996</v>
      </c>
      <c r="C422" s="28">
        <v>-1.336348E-3</v>
      </c>
      <c r="D422" s="18">
        <v>20.831054999999999</v>
      </c>
      <c r="E422" s="28">
        <f t="shared" si="18"/>
        <v>2.2762516183333335E-4</v>
      </c>
      <c r="F422" s="18">
        <f t="shared" si="19"/>
        <v>0.73254917290766508</v>
      </c>
      <c r="G422" s="12">
        <f t="shared" si="20"/>
        <v>5.0507242093866269</v>
      </c>
    </row>
    <row r="423" spans="1:7" x14ac:dyDescent="0.25">
      <c r="A423" s="25">
        <v>-0.16068350000000001</v>
      </c>
      <c r="B423" s="26">
        <v>-9.2310590999999995</v>
      </c>
      <c r="C423" s="28">
        <v>-1.3414681E-3</v>
      </c>
      <c r="D423" s="18">
        <v>20.880859000000001</v>
      </c>
      <c r="E423" s="28">
        <f t="shared" si="18"/>
        <v>2.2847851183333334E-4</v>
      </c>
      <c r="F423" s="18">
        <f t="shared" si="19"/>
        <v>0.73458434286921126</v>
      </c>
      <c r="G423" s="12">
        <f t="shared" si="20"/>
        <v>5.0647561441360676</v>
      </c>
    </row>
    <row r="424" spans="1:7" x14ac:dyDescent="0.25">
      <c r="A424" s="25">
        <v>-0.16077073</v>
      </c>
      <c r="B424" s="26">
        <v>-9.2450047000000009</v>
      </c>
      <c r="C424" s="28">
        <v>-1.3451754E-3</v>
      </c>
      <c r="D424" s="18">
        <v>20.930664</v>
      </c>
      <c r="E424" s="28">
        <f t="shared" si="18"/>
        <v>2.2909639516666667E-4</v>
      </c>
      <c r="F424" s="18">
        <f t="shared" si="19"/>
        <v>0.73569409845640255</v>
      </c>
      <c r="G424" s="12">
        <f t="shared" si="20"/>
        <v>5.0724076023835485</v>
      </c>
    </row>
    <row r="425" spans="1:7" x14ac:dyDescent="0.25">
      <c r="A425" s="25">
        <v>-0.16085849999999999</v>
      </c>
      <c r="B425" s="26">
        <v>-9.2768431000000007</v>
      </c>
      <c r="C425" s="28">
        <v>-1.3504983E-3</v>
      </c>
      <c r="D425" s="18">
        <v>20.980468999999999</v>
      </c>
      <c r="E425" s="28">
        <f t="shared" si="18"/>
        <v>2.2998354516666668E-4</v>
      </c>
      <c r="F425" s="18">
        <f t="shared" si="19"/>
        <v>0.73822771782647101</v>
      </c>
      <c r="G425" s="12">
        <f t="shared" si="20"/>
        <v>5.0898762081277651</v>
      </c>
    </row>
    <row r="426" spans="1:7" x14ac:dyDescent="0.25">
      <c r="A426" s="25">
        <v>-0.16085508000000001</v>
      </c>
      <c r="B426" s="26">
        <v>-9.3048496000000007</v>
      </c>
      <c r="C426" s="28">
        <v>-1.3526141000000001E-3</v>
      </c>
      <c r="D426" s="18">
        <v>21.030273000000001</v>
      </c>
      <c r="E426" s="28">
        <f t="shared" si="18"/>
        <v>2.303361785E-4</v>
      </c>
      <c r="F426" s="18">
        <f t="shared" si="19"/>
        <v>0.7404564042833226</v>
      </c>
      <c r="G426" s="12">
        <f t="shared" si="20"/>
        <v>5.1052423856610387</v>
      </c>
    </row>
    <row r="427" spans="1:7" x14ac:dyDescent="0.25">
      <c r="A427" s="25">
        <v>-0.16095477</v>
      </c>
      <c r="B427" s="26">
        <v>-9.3159083999999996</v>
      </c>
      <c r="C427" s="28">
        <v>-1.3573287999999999E-3</v>
      </c>
      <c r="D427" s="18">
        <v>21.080078</v>
      </c>
      <c r="E427" s="28">
        <f t="shared" si="18"/>
        <v>2.3112196183333331E-4</v>
      </c>
      <c r="F427" s="18">
        <f t="shared" si="19"/>
        <v>0.74133643562565488</v>
      </c>
      <c r="G427" s="12">
        <f t="shared" si="20"/>
        <v>5.111309958692476</v>
      </c>
    </row>
    <row r="428" spans="1:7" x14ac:dyDescent="0.25">
      <c r="A428" s="25">
        <v>-0.16087488999999999</v>
      </c>
      <c r="B428" s="26">
        <v>-9.3422861000000008</v>
      </c>
      <c r="C428" s="28">
        <v>-1.3610899999999999E-3</v>
      </c>
      <c r="D428" s="18">
        <v>21.129883</v>
      </c>
      <c r="E428" s="28">
        <f t="shared" si="18"/>
        <v>2.3174882849999999E-4</v>
      </c>
      <c r="F428" s="18">
        <f t="shared" si="19"/>
        <v>0.74343550629685251</v>
      </c>
      <c r="G428" s="12">
        <f t="shared" si="20"/>
        <v>5.1257824711849143</v>
      </c>
    </row>
    <row r="429" spans="1:7" x14ac:dyDescent="0.25">
      <c r="A429" s="25">
        <v>-0.16098021000000001</v>
      </c>
      <c r="B429" s="26">
        <v>-9.3522500999999991</v>
      </c>
      <c r="C429" s="28">
        <v>-1.3652981000000001E-3</v>
      </c>
      <c r="D429" s="18">
        <v>21.179687999999999</v>
      </c>
      <c r="E429" s="28">
        <f t="shared" si="18"/>
        <v>2.324501785E-4</v>
      </c>
      <c r="F429" s="18">
        <f t="shared" si="19"/>
        <v>0.74422841622333624</v>
      </c>
      <c r="G429" s="12">
        <f t="shared" si="20"/>
        <v>5.131249366117931</v>
      </c>
    </row>
    <row r="430" spans="1:7" x14ac:dyDescent="0.25">
      <c r="A430" s="25">
        <v>-0.1609998</v>
      </c>
      <c r="B430" s="26">
        <v>-9.387454</v>
      </c>
      <c r="C430" s="28">
        <v>-1.3711451000000001E-3</v>
      </c>
      <c r="D430" s="18">
        <v>21.229492</v>
      </c>
      <c r="E430" s="28">
        <f t="shared" si="18"/>
        <v>2.3342467850000001E-4</v>
      </c>
      <c r="F430" s="18">
        <f t="shared" si="19"/>
        <v>0.74702985357389262</v>
      </c>
      <c r="G430" s="12">
        <f t="shared" si="20"/>
        <v>5.1505645028634586</v>
      </c>
    </row>
    <row r="431" spans="1:7" x14ac:dyDescent="0.25">
      <c r="A431" s="25">
        <v>-0.16101894999999999</v>
      </c>
      <c r="B431" s="26">
        <v>-9.4206514000000006</v>
      </c>
      <c r="C431" s="28">
        <v>-1.3729214E-3</v>
      </c>
      <c r="D431" s="18">
        <v>21.279297</v>
      </c>
      <c r="E431" s="28">
        <f t="shared" si="18"/>
        <v>2.3372072849999999E-4</v>
      </c>
      <c r="F431" s="18">
        <f t="shared" si="19"/>
        <v>0.74967161872779209</v>
      </c>
      <c r="G431" s="12">
        <f t="shared" si="20"/>
        <v>5.1687787439161834</v>
      </c>
    </row>
    <row r="432" spans="1:7" x14ac:dyDescent="0.25">
      <c r="A432" s="25">
        <v>-0.16108823</v>
      </c>
      <c r="B432" s="26">
        <v>-9.4251565999999993</v>
      </c>
      <c r="C432" s="28">
        <v>-1.3765632E-3</v>
      </c>
      <c r="D432" s="18">
        <v>21.329101999999999</v>
      </c>
      <c r="E432" s="28">
        <f t="shared" si="18"/>
        <v>2.3432769516666666E-4</v>
      </c>
      <c r="F432" s="18">
        <f t="shared" si="19"/>
        <v>0.75003013115260087</v>
      </c>
      <c r="G432" s="12">
        <f t="shared" si="20"/>
        <v>5.1712505880603254</v>
      </c>
    </row>
    <row r="433" spans="1:7" x14ac:dyDescent="0.25">
      <c r="A433" s="25">
        <v>-0.16109638000000001</v>
      </c>
      <c r="B433" s="26">
        <v>-9.4506311000000007</v>
      </c>
      <c r="C433" s="28">
        <v>-1.3813257999999999E-3</v>
      </c>
      <c r="D433" s="18">
        <v>21.378906000000001</v>
      </c>
      <c r="E433" s="28">
        <f t="shared" si="18"/>
        <v>2.3512146183333332E-4</v>
      </c>
      <c r="F433" s="18">
        <f t="shared" si="19"/>
        <v>0.75205732745149823</v>
      </c>
      <c r="G433" s="12">
        <f t="shared" si="20"/>
        <v>5.1852275466082123</v>
      </c>
    </row>
    <row r="434" spans="1:7" x14ac:dyDescent="0.25">
      <c r="A434" s="25">
        <v>-0.16113657000000001</v>
      </c>
      <c r="B434" s="26">
        <v>-9.4704265999999997</v>
      </c>
      <c r="C434" s="28">
        <v>-1.3860881E-3</v>
      </c>
      <c r="D434" s="18">
        <v>21.428711</v>
      </c>
      <c r="E434" s="28">
        <f t="shared" si="18"/>
        <v>2.359151785E-4</v>
      </c>
      <c r="F434" s="18">
        <f t="shared" si="19"/>
        <v>0.75363260328948589</v>
      </c>
      <c r="G434" s="12">
        <f t="shared" si="20"/>
        <v>5.1960886384033289</v>
      </c>
    </row>
    <row r="435" spans="1:7" x14ac:dyDescent="0.25">
      <c r="A435" s="25">
        <v>-0.16124300999999999</v>
      </c>
      <c r="B435" s="26">
        <v>-9.4990272999999998</v>
      </c>
      <c r="C435" s="28">
        <v>-1.3883828999999999E-3</v>
      </c>
      <c r="D435" s="18">
        <v>21.478515999999999</v>
      </c>
      <c r="E435" s="28">
        <f t="shared" si="18"/>
        <v>2.3629764516666665E-4</v>
      </c>
      <c r="F435" s="18">
        <f t="shared" si="19"/>
        <v>0.75590857467993011</v>
      </c>
      <c r="G435" s="12">
        <f t="shared" si="20"/>
        <v>5.2117808324931261</v>
      </c>
    </row>
    <row r="436" spans="1:7" x14ac:dyDescent="0.25">
      <c r="A436" s="25">
        <v>-0.16123489999999999</v>
      </c>
      <c r="B436" s="26">
        <v>-9.5254250000000003</v>
      </c>
      <c r="C436" s="28">
        <v>-1.3942719E-3</v>
      </c>
      <c r="D436" s="18">
        <v>21.528320000000001</v>
      </c>
      <c r="E436" s="28">
        <f t="shared" si="18"/>
        <v>2.3727914516666665E-4</v>
      </c>
      <c r="F436" s="18">
        <f t="shared" si="19"/>
        <v>0.75800923690055866</v>
      </c>
      <c r="G436" s="12">
        <f t="shared" si="20"/>
        <v>5.2262643182792869</v>
      </c>
    </row>
    <row r="437" spans="1:7" x14ac:dyDescent="0.25">
      <c r="A437" s="25">
        <v>-0.16128266999999999</v>
      </c>
      <c r="B437" s="26">
        <v>-9.5414715000000001</v>
      </c>
      <c r="C437" s="28">
        <v>-1.3968229999999999E-3</v>
      </c>
      <c r="D437" s="18">
        <v>21.578125</v>
      </c>
      <c r="E437" s="28">
        <f t="shared" si="18"/>
        <v>2.377043285E-4</v>
      </c>
      <c r="F437" s="18">
        <f t="shared" si="19"/>
        <v>0.7592861767977207</v>
      </c>
      <c r="G437" s="12">
        <f t="shared" si="20"/>
        <v>5.235068466165945</v>
      </c>
    </row>
    <row r="438" spans="1:7" x14ac:dyDescent="0.25">
      <c r="A438" s="25">
        <v>-0.16135527</v>
      </c>
      <c r="B438" s="26">
        <v>-9.5556134999999998</v>
      </c>
      <c r="C438" s="28">
        <v>-1.4016090000000001E-3</v>
      </c>
      <c r="D438" s="18">
        <v>21.627929999999999</v>
      </c>
      <c r="E438" s="28">
        <f t="shared" si="18"/>
        <v>2.3850199516666667E-4</v>
      </c>
      <c r="F438" s="18">
        <f t="shared" si="19"/>
        <v>0.7604115614003234</v>
      </c>
      <c r="G438" s="12">
        <f t="shared" si="20"/>
        <v>5.2428276821577882</v>
      </c>
    </row>
    <row r="439" spans="1:7" x14ac:dyDescent="0.25">
      <c r="A439" s="25">
        <v>-0.16137746</v>
      </c>
      <c r="B439" s="26">
        <v>-9.5974997999999996</v>
      </c>
      <c r="C439" s="28">
        <v>-1.4056921000000001E-3</v>
      </c>
      <c r="D439" s="18">
        <v>21.677734000000001</v>
      </c>
      <c r="E439" s="28">
        <f t="shared" si="18"/>
        <v>2.3918251183333334E-4</v>
      </c>
      <c r="F439" s="18">
        <f t="shared" si="19"/>
        <v>0.76374476724673845</v>
      </c>
      <c r="G439" s="12">
        <f t="shared" si="20"/>
        <v>5.2658092158021912</v>
      </c>
    </row>
    <row r="440" spans="1:7" x14ac:dyDescent="0.25">
      <c r="A440" s="25">
        <v>-0.16143168999999999</v>
      </c>
      <c r="B440" s="26">
        <v>-9.6061764000000007</v>
      </c>
      <c r="C440" s="28">
        <v>-1.4087497E-3</v>
      </c>
      <c r="D440" s="18">
        <v>21.727539</v>
      </c>
      <c r="E440" s="28">
        <f t="shared" si="18"/>
        <v>2.3969211183333332E-4</v>
      </c>
      <c r="F440" s="18">
        <f t="shared" si="19"/>
        <v>0.76443522913635409</v>
      </c>
      <c r="G440" s="12">
        <f t="shared" si="20"/>
        <v>5.2705697598182315</v>
      </c>
    </row>
    <row r="441" spans="1:7" x14ac:dyDescent="0.25">
      <c r="A441" s="25">
        <v>-0.16138221</v>
      </c>
      <c r="B441" s="26">
        <v>-9.6361522999999991</v>
      </c>
      <c r="C441" s="28">
        <v>-1.4138579E-3</v>
      </c>
      <c r="D441" s="18">
        <v>21.777343999999999</v>
      </c>
      <c r="E441" s="28">
        <f t="shared" si="18"/>
        <v>2.405434785E-4</v>
      </c>
      <c r="F441" s="18">
        <f t="shared" si="19"/>
        <v>0.76682063546566814</v>
      </c>
      <c r="G441" s="12">
        <f t="shared" si="20"/>
        <v>5.2870164775844524</v>
      </c>
    </row>
    <row r="442" spans="1:7" x14ac:dyDescent="0.25">
      <c r="A442" s="25">
        <v>-0.16145281</v>
      </c>
      <c r="B442" s="26">
        <v>-9.6553267999999992</v>
      </c>
      <c r="C442" s="28">
        <v>-1.4155627E-3</v>
      </c>
      <c r="D442" s="18">
        <v>21.827148000000001</v>
      </c>
      <c r="E442" s="28">
        <f t="shared" si="18"/>
        <v>2.4082761183333334E-4</v>
      </c>
      <c r="F442" s="18">
        <f t="shared" si="19"/>
        <v>0.7683464936938259</v>
      </c>
      <c r="G442" s="12">
        <f t="shared" si="20"/>
        <v>5.2975368486094565</v>
      </c>
    </row>
    <row r="443" spans="1:7" x14ac:dyDescent="0.25">
      <c r="A443" s="25">
        <v>-0.16157970999999999</v>
      </c>
      <c r="B443" s="26">
        <v>-9.6825352000000002</v>
      </c>
      <c r="C443" s="28">
        <v>-1.4214575000000001E-3</v>
      </c>
      <c r="D443" s="18">
        <v>21.876953</v>
      </c>
      <c r="E443" s="28">
        <f t="shared" si="18"/>
        <v>2.418100785E-4</v>
      </c>
      <c r="F443" s="18">
        <f t="shared" si="19"/>
        <v>0.77051166937063675</v>
      </c>
      <c r="G443" s="12">
        <f t="shared" si="20"/>
        <v>5.3124651368566971</v>
      </c>
    </row>
    <row r="444" spans="1:7" x14ac:dyDescent="0.25">
      <c r="A444" s="25">
        <v>-0.16153451999999999</v>
      </c>
      <c r="B444" s="26">
        <v>-9.6959304999999993</v>
      </c>
      <c r="C444" s="28">
        <v>-1.4227746999999999E-3</v>
      </c>
      <c r="D444" s="18">
        <v>21.926758</v>
      </c>
      <c r="E444" s="28">
        <f t="shared" si="18"/>
        <v>2.4202961183333332E-4</v>
      </c>
      <c r="F444" s="18">
        <f t="shared" si="19"/>
        <v>0.77157763347523611</v>
      </c>
      <c r="G444" s="12">
        <f t="shared" si="20"/>
        <v>5.3198146649273754</v>
      </c>
    </row>
    <row r="445" spans="1:7" x14ac:dyDescent="0.25">
      <c r="A445" s="25">
        <v>-0.16161455</v>
      </c>
      <c r="B445" s="26">
        <v>-9.7329711999999997</v>
      </c>
      <c r="C445" s="28">
        <v>-1.4267386000000001E-3</v>
      </c>
      <c r="D445" s="18">
        <v>21.976562999999999</v>
      </c>
      <c r="E445" s="28">
        <f t="shared" si="18"/>
        <v>2.4269026183333336E-4</v>
      </c>
      <c r="F445" s="18">
        <f t="shared" si="19"/>
        <v>0.77452523872552814</v>
      </c>
      <c r="G445" s="12">
        <f t="shared" si="20"/>
        <v>5.3401375889684646</v>
      </c>
    </row>
    <row r="446" spans="1:7" x14ac:dyDescent="0.25">
      <c r="A446" s="25">
        <v>-0.16164555999999999</v>
      </c>
      <c r="B446" s="26">
        <v>-9.7505044999999999</v>
      </c>
      <c r="C446" s="28">
        <v>-1.4319001999999999E-3</v>
      </c>
      <c r="D446" s="18">
        <v>22.026367</v>
      </c>
      <c r="E446" s="28">
        <f t="shared" si="18"/>
        <v>2.4355052849999999E-4</v>
      </c>
      <c r="F446" s="18">
        <f t="shared" si="19"/>
        <v>0.77592049440738475</v>
      </c>
      <c r="G446" s="12">
        <f t="shared" si="20"/>
        <v>5.3497574915105224</v>
      </c>
    </row>
    <row r="447" spans="1:7" x14ac:dyDescent="0.25">
      <c r="A447" s="25">
        <v>-0.16167207</v>
      </c>
      <c r="B447" s="26">
        <v>-9.7791729000000007</v>
      </c>
      <c r="C447" s="28">
        <v>-1.4354289E-3</v>
      </c>
      <c r="D447" s="18">
        <v>22.076172</v>
      </c>
      <c r="E447" s="28">
        <f t="shared" si="18"/>
        <v>2.4413864516666667E-4</v>
      </c>
      <c r="F447" s="18">
        <f t="shared" si="19"/>
        <v>0.77820185319265267</v>
      </c>
      <c r="G447" s="12">
        <f t="shared" si="20"/>
        <v>5.3654868301995746</v>
      </c>
    </row>
    <row r="448" spans="1:7" x14ac:dyDescent="0.25">
      <c r="A448" s="25">
        <v>-0.16173139</v>
      </c>
      <c r="B448" s="26">
        <v>-9.7853565000000007</v>
      </c>
      <c r="C448" s="28">
        <v>-1.4373599999999999E-3</v>
      </c>
      <c r="D448" s="18">
        <v>22.125976999999999</v>
      </c>
      <c r="E448" s="28">
        <f t="shared" si="18"/>
        <v>2.4446049516666668E-4</v>
      </c>
      <c r="F448" s="18">
        <f t="shared" si="19"/>
        <v>0.77869392844570418</v>
      </c>
      <c r="G448" s="12">
        <f t="shared" si="20"/>
        <v>5.3688795531529871</v>
      </c>
    </row>
    <row r="449" spans="1:7" x14ac:dyDescent="0.25">
      <c r="A449" s="25">
        <v>-0.16177295</v>
      </c>
      <c r="B449" s="26">
        <v>-9.8050203000000007</v>
      </c>
      <c r="C449" s="28">
        <v>-1.4417111000000001E-3</v>
      </c>
      <c r="D449" s="18">
        <v>22.175781000000001</v>
      </c>
      <c r="E449" s="28">
        <f t="shared" si="18"/>
        <v>2.4518567850000003E-4</v>
      </c>
      <c r="F449" s="18">
        <f t="shared" si="19"/>
        <v>0.7802587239306894</v>
      </c>
      <c r="G449" s="12">
        <f t="shared" si="20"/>
        <v>5.3796683858089347</v>
      </c>
    </row>
    <row r="450" spans="1:7" x14ac:dyDescent="0.25">
      <c r="A450" s="25">
        <v>-0.16180758000000001</v>
      </c>
      <c r="B450" s="26">
        <v>-9.8228644999999997</v>
      </c>
      <c r="C450" s="28">
        <v>-1.4458120999999999E-3</v>
      </c>
      <c r="D450" s="18">
        <v>22.225586</v>
      </c>
      <c r="E450" s="28">
        <f t="shared" si="18"/>
        <v>2.4586917850000001E-4</v>
      </c>
      <c r="F450" s="18">
        <f t="shared" si="19"/>
        <v>0.78167872024844942</v>
      </c>
      <c r="G450" s="12">
        <f t="shared" si="20"/>
        <v>5.389458868201924</v>
      </c>
    </row>
    <row r="451" spans="1:7" x14ac:dyDescent="0.25">
      <c r="A451" s="25">
        <v>-0.16186959000000001</v>
      </c>
      <c r="B451" s="26">
        <v>-9.8439292999999992</v>
      </c>
      <c r="C451" s="28">
        <v>-1.4503062E-3</v>
      </c>
      <c r="D451" s="18">
        <v>22.275390999999999</v>
      </c>
      <c r="E451" s="28">
        <f t="shared" si="18"/>
        <v>2.4661819516666667E-4</v>
      </c>
      <c r="F451" s="18">
        <f t="shared" si="19"/>
        <v>0.78335500377107048</v>
      </c>
      <c r="G451" s="12">
        <f t="shared" si="20"/>
        <v>5.4010163800831972</v>
      </c>
    </row>
    <row r="452" spans="1:7" x14ac:dyDescent="0.25">
      <c r="A452" s="25">
        <v>-0.16192269000000001</v>
      </c>
      <c r="B452" s="26">
        <v>-9.8711585999999993</v>
      </c>
      <c r="C452" s="28">
        <v>-1.4555633999999999E-3</v>
      </c>
      <c r="D452" s="18">
        <v>22.325195000000001</v>
      </c>
      <c r="E452" s="28">
        <f t="shared" si="18"/>
        <v>2.4749439516666665E-4</v>
      </c>
      <c r="F452" s="18">
        <f t="shared" si="19"/>
        <v>0.78552184261703661</v>
      </c>
      <c r="G452" s="12">
        <f t="shared" si="20"/>
        <v>5.4159561354223786</v>
      </c>
    </row>
    <row r="453" spans="1:7" x14ac:dyDescent="0.25">
      <c r="A453" s="25">
        <v>-0.16190045</v>
      </c>
      <c r="B453" s="26">
        <v>-9.8895178000000001</v>
      </c>
      <c r="C453" s="28">
        <v>-1.4580189E-3</v>
      </c>
      <c r="D453" s="18">
        <v>22.375</v>
      </c>
      <c r="E453" s="28">
        <f t="shared" ref="E453:E516" si="21" xml:space="preserve"> (delta_0 - C453) / L</f>
        <v>2.4790364516666667E-4</v>
      </c>
      <c r="F453" s="18">
        <f t="shared" ref="F453:F516" si="22" xml:space="preserve"> -B453 / A_4x8_in2</f>
        <v>0.78698282133264297</v>
      </c>
      <c r="G453" s="12">
        <f t="shared" ref="G453:G516" si="23" xml:space="preserve"> -B453 * kip_to_N / A_4x8_mm2</f>
        <v>5.4260291801287481</v>
      </c>
    </row>
    <row r="454" spans="1:7" x14ac:dyDescent="0.25">
      <c r="A454" s="25">
        <v>-0.16197810000000001</v>
      </c>
      <c r="B454" s="26">
        <v>-9.9038286000000006</v>
      </c>
      <c r="C454" s="28">
        <v>-1.4608799999999999E-3</v>
      </c>
      <c r="D454" s="18">
        <v>22.424804999999999</v>
      </c>
      <c r="E454" s="28">
        <f t="shared" si="21"/>
        <v>2.4838049516666665E-4</v>
      </c>
      <c r="F454" s="18">
        <f t="shared" si="22"/>
        <v>0.78812163861244278</v>
      </c>
      <c r="G454" s="12">
        <f t="shared" si="23"/>
        <v>5.4338810107196176</v>
      </c>
    </row>
    <row r="455" spans="1:7" x14ac:dyDescent="0.25">
      <c r="A455" s="25">
        <v>-0.16197333</v>
      </c>
      <c r="B455" s="26">
        <v>-9.9233197999999998</v>
      </c>
      <c r="C455" s="28">
        <v>-1.4628172E-3</v>
      </c>
      <c r="D455" s="18">
        <v>22.474609000000001</v>
      </c>
      <c r="E455" s="28">
        <f t="shared" si="21"/>
        <v>2.4870336183333334E-4</v>
      </c>
      <c r="F455" s="18">
        <f t="shared" si="22"/>
        <v>0.78967269902583914</v>
      </c>
      <c r="G455" s="12">
        <f t="shared" si="23"/>
        <v>5.4445751438507308</v>
      </c>
    </row>
    <row r="456" spans="1:7" x14ac:dyDescent="0.25">
      <c r="A456" s="25">
        <v>-0.16198836</v>
      </c>
      <c r="B456" s="26">
        <v>-9.9505224000000005</v>
      </c>
      <c r="C456" s="28">
        <v>-1.4675796000000001E-3</v>
      </c>
      <c r="D456" s="18">
        <v>22.524414</v>
      </c>
      <c r="E456" s="28">
        <f t="shared" si="21"/>
        <v>2.494970951666667E-4</v>
      </c>
      <c r="F456" s="18">
        <f t="shared" si="22"/>
        <v>0.79183741315331502</v>
      </c>
      <c r="G456" s="12">
        <f t="shared" si="23"/>
        <v>5.459500249842792</v>
      </c>
    </row>
    <row r="457" spans="1:7" x14ac:dyDescent="0.25">
      <c r="A457" s="25">
        <v>-0.16211513999999999</v>
      </c>
      <c r="B457" s="26">
        <v>-9.9720726000000006</v>
      </c>
      <c r="C457" s="28">
        <v>-1.470971E-3</v>
      </c>
      <c r="D457" s="18">
        <v>22.574218999999999</v>
      </c>
      <c r="E457" s="28">
        <f t="shared" si="21"/>
        <v>2.5006232849999999E-4</v>
      </c>
      <c r="F457" s="18">
        <f t="shared" si="22"/>
        <v>0.79355232358062444</v>
      </c>
      <c r="G457" s="12">
        <f t="shared" si="23"/>
        <v>5.4713240835627346</v>
      </c>
    </row>
    <row r="458" spans="1:7" x14ac:dyDescent="0.25">
      <c r="A458" s="25">
        <v>-0.16214664000000001</v>
      </c>
      <c r="B458" s="26">
        <v>-10.018700000000001</v>
      </c>
      <c r="C458" s="28">
        <v>-1.4762162000000001E-3</v>
      </c>
      <c r="D458" s="18">
        <v>22.624023000000001</v>
      </c>
      <c r="E458" s="28">
        <f t="shared" si="21"/>
        <v>2.509365285E-4</v>
      </c>
      <c r="F458" s="18">
        <f t="shared" si="22"/>
        <v>0.79726281417738598</v>
      </c>
      <c r="G458" s="12">
        <f t="shared" si="23"/>
        <v>5.4969068913507479</v>
      </c>
    </row>
    <row r="459" spans="1:7" x14ac:dyDescent="0.25">
      <c r="A459" s="25">
        <v>-0.16211133999999999</v>
      </c>
      <c r="B459" s="26">
        <v>-10.033747999999999</v>
      </c>
      <c r="C459" s="28">
        <v>-1.4771700000000001E-3</v>
      </c>
      <c r="D459" s="18">
        <v>22.673828</v>
      </c>
      <c r="E459" s="28">
        <f t="shared" si="21"/>
        <v>2.5109549516666668E-4</v>
      </c>
      <c r="F459" s="18">
        <f t="shared" si="22"/>
        <v>0.79846029596920931</v>
      </c>
      <c r="G459" s="12">
        <f t="shared" si="23"/>
        <v>5.5051631975482618</v>
      </c>
    </row>
    <row r="460" spans="1:7" x14ac:dyDescent="0.25">
      <c r="A460" s="25">
        <v>-0.16215706999999999</v>
      </c>
      <c r="B460" s="26">
        <v>-10.055637000000001</v>
      </c>
      <c r="C460" s="28">
        <v>-1.4794766E-3</v>
      </c>
      <c r="D460" s="18">
        <v>22.723633</v>
      </c>
      <c r="E460" s="28">
        <f t="shared" si="21"/>
        <v>2.5147992850000001E-4</v>
      </c>
      <c r="F460" s="18">
        <f t="shared" si="22"/>
        <v>0.80020216724387871</v>
      </c>
      <c r="G460" s="12">
        <f t="shared" si="23"/>
        <v>5.5171729188638805</v>
      </c>
    </row>
    <row r="461" spans="1:7" x14ac:dyDescent="0.25">
      <c r="A461" s="25">
        <v>-0.16217576</v>
      </c>
      <c r="B461" s="26">
        <v>-10.083221999999999</v>
      </c>
      <c r="C461" s="28">
        <v>-1.4857768999999999E-3</v>
      </c>
      <c r="D461" s="18">
        <v>22.773437999999999</v>
      </c>
      <c r="E461" s="28">
        <f t="shared" si="21"/>
        <v>2.5252997849999997E-4</v>
      </c>
      <c r="F461" s="18">
        <f t="shared" si="22"/>
        <v>0.80239731179647356</v>
      </c>
      <c r="G461" s="12">
        <f t="shared" si="23"/>
        <v>5.5323078342319327</v>
      </c>
    </row>
    <row r="462" spans="1:7" x14ac:dyDescent="0.25">
      <c r="A462" s="25">
        <v>-0.16227274999999999</v>
      </c>
      <c r="B462" s="26">
        <v>-10.111661</v>
      </c>
      <c r="C462" s="28">
        <v>-1.4901101E-3</v>
      </c>
      <c r="D462" s="18">
        <v>22.823242</v>
      </c>
      <c r="E462" s="28">
        <f t="shared" si="21"/>
        <v>2.5325217850000003E-4</v>
      </c>
      <c r="F462" s="18">
        <f t="shared" si="22"/>
        <v>0.80466041550976874</v>
      </c>
      <c r="G462" s="12">
        <f t="shared" si="23"/>
        <v>5.547911309241977</v>
      </c>
    </row>
    <row r="463" spans="1:7" x14ac:dyDescent="0.25">
      <c r="A463" s="25">
        <v>-0.16226167999999999</v>
      </c>
      <c r="B463" s="26">
        <v>-10.122412000000001</v>
      </c>
      <c r="C463" s="28">
        <v>-1.4921307E-3</v>
      </c>
      <c r="D463" s="18">
        <v>22.873047</v>
      </c>
      <c r="E463" s="28">
        <f t="shared" si="21"/>
        <v>2.5358894516666668E-4</v>
      </c>
      <c r="F463" s="18">
        <f t="shared" si="22"/>
        <v>0.80551595290635936</v>
      </c>
      <c r="G463" s="12">
        <f t="shared" si="23"/>
        <v>5.5538100032830116</v>
      </c>
    </row>
    <row r="464" spans="1:7" x14ac:dyDescent="0.25">
      <c r="A464" s="25">
        <v>-0.16229661000000001</v>
      </c>
      <c r="B464" s="26">
        <v>-10.148222000000001</v>
      </c>
      <c r="C464" s="28">
        <v>-1.4947236000000001E-3</v>
      </c>
      <c r="D464" s="18">
        <v>22.922851999999999</v>
      </c>
      <c r="E464" s="28">
        <f t="shared" si="21"/>
        <v>2.540210951666667E-4</v>
      </c>
      <c r="F464" s="18">
        <f t="shared" si="22"/>
        <v>0.80756984744696025</v>
      </c>
      <c r="G464" s="12">
        <f t="shared" si="23"/>
        <v>5.5679710388331092</v>
      </c>
    </row>
    <row r="465" spans="1:7" x14ac:dyDescent="0.25">
      <c r="A465" s="25">
        <v>-0.16234862999999999</v>
      </c>
      <c r="B465" s="26">
        <v>-10.176126</v>
      </c>
      <c r="C465" s="28">
        <v>-1.5009165999999999E-3</v>
      </c>
      <c r="D465" s="18">
        <v>22.972656000000001</v>
      </c>
      <c r="E465" s="28">
        <f t="shared" si="21"/>
        <v>2.5505326183333332E-4</v>
      </c>
      <c r="F465" s="18">
        <f t="shared" si="22"/>
        <v>0.80979037721297831</v>
      </c>
      <c r="G465" s="12">
        <f t="shared" si="23"/>
        <v>5.5832809782360497</v>
      </c>
    </row>
    <row r="466" spans="1:7" x14ac:dyDescent="0.25">
      <c r="A466" s="25">
        <v>-0.16241265999999999</v>
      </c>
      <c r="B466" s="26">
        <v>-10.188745000000001</v>
      </c>
      <c r="C466" s="28">
        <v>-1.5036762000000001E-3</v>
      </c>
      <c r="D466" s="18">
        <v>23.022461</v>
      </c>
      <c r="E466" s="28">
        <f t="shared" si="21"/>
        <v>2.555131951666667E-4</v>
      </c>
      <c r="F466" s="18">
        <f t="shared" si="22"/>
        <v>0.81079456532641669</v>
      </c>
      <c r="G466" s="12">
        <f t="shared" si="23"/>
        <v>5.5902045779108542</v>
      </c>
    </row>
    <row r="467" spans="1:7" x14ac:dyDescent="0.25">
      <c r="A467" s="25">
        <v>-0.16248190000000001</v>
      </c>
      <c r="B467" s="26">
        <v>-10.209974000000001</v>
      </c>
      <c r="C467" s="28">
        <v>-1.5076458E-3</v>
      </c>
      <c r="D467" s="18">
        <v>23.072265999999999</v>
      </c>
      <c r="E467" s="28">
        <f t="shared" si="21"/>
        <v>2.5617479516666669E-4</v>
      </c>
      <c r="F467" s="18">
        <f t="shared" si="22"/>
        <v>0.81248391546986554</v>
      </c>
      <c r="G467" s="12">
        <f t="shared" si="23"/>
        <v>5.6018521805335979</v>
      </c>
    </row>
    <row r="468" spans="1:7" x14ac:dyDescent="0.25">
      <c r="A468" s="25">
        <v>-0.16244027</v>
      </c>
      <c r="B468" s="26">
        <v>-10.237442</v>
      </c>
      <c r="C468" s="28">
        <v>-1.5123904000000001E-3</v>
      </c>
      <c r="D468" s="18">
        <v>23.122070000000001</v>
      </c>
      <c r="E468" s="28">
        <f t="shared" si="21"/>
        <v>2.5696556183333333E-4</v>
      </c>
      <c r="F468" s="18">
        <f t="shared" si="22"/>
        <v>0.81466974945828963</v>
      </c>
      <c r="G468" s="12">
        <f t="shared" si="23"/>
        <v>5.6169229021333686</v>
      </c>
    </row>
    <row r="469" spans="1:7" x14ac:dyDescent="0.25">
      <c r="A469" s="25">
        <v>-0.16251862</v>
      </c>
      <c r="B469" s="26">
        <v>-10.256144000000001</v>
      </c>
      <c r="C469" s="28">
        <v>-1.5158354E-3</v>
      </c>
      <c r="D469" s="18">
        <v>23.171875</v>
      </c>
      <c r="E469" s="28">
        <f t="shared" si="21"/>
        <v>2.575397285E-4</v>
      </c>
      <c r="F469" s="18">
        <f t="shared" si="22"/>
        <v>0.81615800733114197</v>
      </c>
      <c r="G469" s="12">
        <f t="shared" si="23"/>
        <v>5.6271840290941562</v>
      </c>
    </row>
    <row r="470" spans="1:7" x14ac:dyDescent="0.25">
      <c r="A470" s="25">
        <v>-0.16253866</v>
      </c>
      <c r="B470" s="26">
        <v>-10.28736</v>
      </c>
      <c r="C470" s="28">
        <v>-1.5190302000000001E-3</v>
      </c>
      <c r="D470" s="18">
        <v>23.221679999999999</v>
      </c>
      <c r="E470" s="28">
        <f t="shared" si="21"/>
        <v>2.5807219516666666E-4</v>
      </c>
      <c r="F470" s="18">
        <f t="shared" si="22"/>
        <v>0.81864209768292018</v>
      </c>
      <c r="G470" s="12">
        <f t="shared" si="23"/>
        <v>5.6443111459376984</v>
      </c>
    </row>
    <row r="471" spans="1:7" x14ac:dyDescent="0.25">
      <c r="A471" s="25">
        <v>-0.16265942</v>
      </c>
      <c r="B471" s="26">
        <v>-10.318811999999999</v>
      </c>
      <c r="C471" s="28">
        <v>-1.5209138999999999E-3</v>
      </c>
      <c r="D471" s="18">
        <v>23.271484000000001</v>
      </c>
      <c r="E471" s="28">
        <f t="shared" si="21"/>
        <v>2.5838614516666665E-4</v>
      </c>
      <c r="F471" s="18">
        <f t="shared" si="22"/>
        <v>0.82114496831798334</v>
      </c>
      <c r="G471" s="12">
        <f t="shared" si="23"/>
        <v>5.6615677476471786</v>
      </c>
    </row>
    <row r="472" spans="1:7" x14ac:dyDescent="0.25">
      <c r="A472" s="25">
        <v>-0.16261716000000001</v>
      </c>
      <c r="B472" s="26">
        <v>-10.343494</v>
      </c>
      <c r="C472" s="28">
        <v>-1.5207707000000001E-3</v>
      </c>
      <c r="D472" s="18">
        <v>23.321289</v>
      </c>
      <c r="E472" s="28">
        <f t="shared" si="21"/>
        <v>2.5836227850000002E-4</v>
      </c>
      <c r="F472" s="18">
        <f t="shared" si="22"/>
        <v>0.82310909947068045</v>
      </c>
      <c r="G472" s="12">
        <f t="shared" si="23"/>
        <v>5.6751098894312744</v>
      </c>
    </row>
    <row r="473" spans="1:7" x14ac:dyDescent="0.25">
      <c r="A473" s="25">
        <v>-0.16270283999999999</v>
      </c>
      <c r="B473" s="26">
        <v>-10.351673999999999</v>
      </c>
      <c r="C473" s="28">
        <v>-1.5224158999999999E-3</v>
      </c>
      <c r="D473" s="18">
        <v>23.371093999999999</v>
      </c>
      <c r="E473" s="28">
        <f t="shared" si="21"/>
        <v>2.5863647850000001E-4</v>
      </c>
      <c r="F473" s="18">
        <f t="shared" si="22"/>
        <v>0.82376004318792628</v>
      </c>
      <c r="G473" s="12">
        <f t="shared" si="23"/>
        <v>5.6795979665641596</v>
      </c>
    </row>
    <row r="474" spans="1:7" x14ac:dyDescent="0.25">
      <c r="A474" s="25">
        <v>-0.16257489</v>
      </c>
      <c r="B474" s="26">
        <v>-10.391639</v>
      </c>
      <c r="C474" s="28">
        <v>-1.5247226E-3</v>
      </c>
      <c r="D474" s="18">
        <v>23.420898000000001</v>
      </c>
      <c r="E474" s="28">
        <f t="shared" si="21"/>
        <v>2.5902092850000003E-4</v>
      </c>
      <c r="F474" s="18">
        <f t="shared" si="22"/>
        <v>0.82694035683826006</v>
      </c>
      <c r="G474" s="12">
        <f t="shared" si="23"/>
        <v>5.7015253507470218</v>
      </c>
    </row>
    <row r="475" spans="1:7" x14ac:dyDescent="0.25">
      <c r="A475" s="25">
        <v>-0.16271748999999999</v>
      </c>
      <c r="B475" s="26">
        <v>-10.407946000000001</v>
      </c>
      <c r="C475" s="28">
        <v>-1.5298306E-3</v>
      </c>
      <c r="D475" s="18">
        <v>23.470703</v>
      </c>
      <c r="E475" s="28">
        <f t="shared" si="21"/>
        <v>2.5987226183333336E-4</v>
      </c>
      <c r="F475" s="18">
        <f t="shared" si="22"/>
        <v>0.82823802666675994</v>
      </c>
      <c r="G475" s="12">
        <f t="shared" si="23"/>
        <v>5.7104724257844284</v>
      </c>
    </row>
    <row r="476" spans="1:7" x14ac:dyDescent="0.25">
      <c r="A476" s="25">
        <v>-0.16275702</v>
      </c>
      <c r="B476" s="26">
        <v>-10.414865000000001</v>
      </c>
      <c r="C476" s="28">
        <v>-1.5304921999999999E-3</v>
      </c>
      <c r="D476" s="18">
        <v>23.520508</v>
      </c>
      <c r="E476" s="28">
        <f t="shared" si="21"/>
        <v>2.5998252849999997E-4</v>
      </c>
      <c r="F476" s="18">
        <f t="shared" si="22"/>
        <v>0.82878862319238633</v>
      </c>
      <c r="G476" s="12">
        <f t="shared" si="23"/>
        <v>5.7142686367480522</v>
      </c>
    </row>
    <row r="477" spans="1:7" x14ac:dyDescent="0.25">
      <c r="A477" s="25">
        <v>-0.16283728</v>
      </c>
      <c r="B477" s="26">
        <v>-10.439322000000001</v>
      </c>
      <c r="C477" s="28">
        <v>-1.5354572999999999E-3</v>
      </c>
      <c r="D477" s="18">
        <v>23.570312999999999</v>
      </c>
      <c r="E477" s="28">
        <f t="shared" si="21"/>
        <v>2.6081004516666668E-4</v>
      </c>
      <c r="F477" s="18">
        <f t="shared" si="22"/>
        <v>0.83073484941398557</v>
      </c>
      <c r="G477" s="12">
        <f t="shared" si="23"/>
        <v>5.7276873289777592</v>
      </c>
    </row>
    <row r="478" spans="1:7" x14ac:dyDescent="0.25">
      <c r="A478" s="25">
        <v>-0.16284904</v>
      </c>
      <c r="B478" s="26">
        <v>-10.464613</v>
      </c>
      <c r="C478" s="28">
        <v>-1.5389621000000001E-3</v>
      </c>
      <c r="D478" s="18">
        <v>23.620117</v>
      </c>
      <c r="E478" s="28">
        <f t="shared" si="21"/>
        <v>2.6139417850000002E-4</v>
      </c>
      <c r="F478" s="18">
        <f t="shared" si="22"/>
        <v>0.83274744324685412</v>
      </c>
      <c r="G478" s="12">
        <f t="shared" si="23"/>
        <v>5.741563607555733</v>
      </c>
    </row>
    <row r="479" spans="1:7" x14ac:dyDescent="0.25">
      <c r="A479" s="25">
        <v>-0.16288574</v>
      </c>
      <c r="B479" s="26">
        <v>-10.481282</v>
      </c>
      <c r="C479" s="28">
        <v>-1.5411197999999999E-3</v>
      </c>
      <c r="D479" s="18">
        <v>23.669922</v>
      </c>
      <c r="E479" s="28">
        <f t="shared" si="21"/>
        <v>2.6175379516666666E-4</v>
      </c>
      <c r="F479" s="18">
        <f t="shared" si="22"/>
        <v>0.83407392012005355</v>
      </c>
      <c r="G479" s="12">
        <f t="shared" si="23"/>
        <v>5.7507092992095323</v>
      </c>
    </row>
    <row r="480" spans="1:7" x14ac:dyDescent="0.25">
      <c r="A480" s="25">
        <v>-0.16290124</v>
      </c>
      <c r="B480" s="26">
        <v>-10.4815</v>
      </c>
      <c r="C480" s="28">
        <v>-1.5456199999999999E-3</v>
      </c>
      <c r="D480" s="18">
        <v>23.719726999999999</v>
      </c>
      <c r="E480" s="28">
        <f t="shared" si="21"/>
        <v>2.6250382849999997E-4</v>
      </c>
      <c r="F480" s="18">
        <f t="shared" si="22"/>
        <v>0.83409126800885058</v>
      </c>
      <c r="G480" s="12">
        <f t="shared" si="23"/>
        <v>5.7508289081111181</v>
      </c>
    </row>
    <row r="481" spans="1:7" x14ac:dyDescent="0.25">
      <c r="A481" s="25">
        <v>-0.16296136</v>
      </c>
      <c r="B481" s="26">
        <v>-10.494767</v>
      </c>
      <c r="C481" s="28">
        <v>-1.5489697000000001E-3</v>
      </c>
      <c r="D481" s="18">
        <v>23.769531000000001</v>
      </c>
      <c r="E481" s="28">
        <f t="shared" si="21"/>
        <v>2.6306211183333333E-4</v>
      </c>
      <c r="F481" s="18">
        <f t="shared" si="22"/>
        <v>0.83514702232385052</v>
      </c>
      <c r="G481" s="12">
        <f t="shared" si="23"/>
        <v>5.7581080425025615</v>
      </c>
    </row>
    <row r="482" spans="1:7" x14ac:dyDescent="0.25">
      <c r="A482" s="25">
        <v>-0.16294886</v>
      </c>
      <c r="B482" s="26">
        <v>-10.519894000000001</v>
      </c>
      <c r="C482" s="28">
        <v>-1.5507162E-3</v>
      </c>
      <c r="D482" s="18">
        <v>23.819336</v>
      </c>
      <c r="E482" s="28">
        <f t="shared" si="21"/>
        <v>2.6335319516666665E-4</v>
      </c>
      <c r="F482" s="18">
        <f t="shared" si="22"/>
        <v>0.83714656545138566</v>
      </c>
      <c r="G482" s="12">
        <f t="shared" si="23"/>
        <v>5.771894340072004</v>
      </c>
    </row>
    <row r="483" spans="1:7" x14ac:dyDescent="0.25">
      <c r="A483" s="25">
        <v>-0.16300896000000001</v>
      </c>
      <c r="B483" s="26">
        <v>-10.549518000000001</v>
      </c>
      <c r="C483" s="28">
        <v>-1.5591680000000001E-3</v>
      </c>
      <c r="D483" s="18">
        <v>23.869140999999999</v>
      </c>
      <c r="E483" s="28">
        <f t="shared" si="21"/>
        <v>2.6476182850000002E-4</v>
      </c>
      <c r="F483" s="18">
        <f t="shared" si="22"/>
        <v>0.83950396846846287</v>
      </c>
      <c r="G483" s="12">
        <f t="shared" si="23"/>
        <v>5.7881479827351612</v>
      </c>
    </row>
    <row r="484" spans="1:7" x14ac:dyDescent="0.25">
      <c r="A484" s="25">
        <v>-0.16309663999999999</v>
      </c>
      <c r="B484" s="26">
        <v>-10.572042</v>
      </c>
      <c r="C484" s="28">
        <v>-1.5629054E-3</v>
      </c>
      <c r="D484" s="18">
        <v>23.918945000000001</v>
      </c>
      <c r="E484" s="28">
        <f t="shared" si="21"/>
        <v>2.6538472849999998E-4</v>
      </c>
      <c r="F484" s="18">
        <f t="shared" si="22"/>
        <v>0.84129637143756364</v>
      </c>
      <c r="G484" s="12">
        <f t="shared" si="23"/>
        <v>5.8005061061264973</v>
      </c>
    </row>
    <row r="485" spans="1:7" x14ac:dyDescent="0.25">
      <c r="A485" s="25">
        <v>-0.16310078</v>
      </c>
      <c r="B485" s="26">
        <v>-10.600595</v>
      </c>
      <c r="C485" s="28">
        <v>-1.5662134E-3</v>
      </c>
      <c r="D485" s="18">
        <v>23.96875</v>
      </c>
      <c r="E485" s="28">
        <f t="shared" si="21"/>
        <v>2.6593606183333336E-4</v>
      </c>
      <c r="F485" s="18">
        <f t="shared" si="22"/>
        <v>0.84356854698261519</v>
      </c>
      <c r="G485" s="12">
        <f t="shared" si="23"/>
        <v>5.8161721289107646</v>
      </c>
    </row>
    <row r="486" spans="1:7" x14ac:dyDescent="0.25">
      <c r="A486" s="25">
        <v>-0.16318092000000001</v>
      </c>
      <c r="B486" s="26">
        <v>-10.612233</v>
      </c>
      <c r="C486" s="28">
        <v>-1.5702902000000001E-3</v>
      </c>
      <c r="D486" s="18">
        <v>24.018554999999999</v>
      </c>
      <c r="E486" s="28">
        <f t="shared" si="21"/>
        <v>2.666155285E-4</v>
      </c>
      <c r="F486" s="18">
        <f t="shared" si="22"/>
        <v>0.84449466959646691</v>
      </c>
      <c r="G486" s="12">
        <f t="shared" si="23"/>
        <v>5.8225574885284335</v>
      </c>
    </row>
    <row r="487" spans="1:7" x14ac:dyDescent="0.25">
      <c r="A487" s="25">
        <v>-0.16316765999999999</v>
      </c>
      <c r="B487" s="26">
        <v>-10.651199</v>
      </c>
      <c r="C487" s="28">
        <v>-1.5724180999999999E-3</v>
      </c>
      <c r="D487" s="18">
        <v>24.068359000000001</v>
      </c>
      <c r="E487" s="28">
        <f t="shared" si="21"/>
        <v>2.6697017849999999E-4</v>
      </c>
      <c r="F487" s="18">
        <f t="shared" si="22"/>
        <v>0.84759548535272633</v>
      </c>
      <c r="G487" s="12">
        <f t="shared" si="23"/>
        <v>5.8439367566898097</v>
      </c>
    </row>
    <row r="488" spans="1:7" x14ac:dyDescent="0.25">
      <c r="A488" s="25">
        <v>-0.16316214000000001</v>
      </c>
      <c r="B488" s="26">
        <v>-10.664358</v>
      </c>
      <c r="C488" s="28">
        <v>-1.5777110999999999E-3</v>
      </c>
      <c r="D488" s="18">
        <v>24.118164</v>
      </c>
      <c r="E488" s="28">
        <f t="shared" si="21"/>
        <v>2.6785234516666663E-4</v>
      </c>
      <c r="F488" s="18">
        <f t="shared" si="22"/>
        <v>0.84864264530079936</v>
      </c>
      <c r="G488" s="12">
        <f t="shared" si="23"/>
        <v>5.851156635295145</v>
      </c>
    </row>
    <row r="489" spans="1:7" x14ac:dyDescent="0.25">
      <c r="A489" s="25">
        <v>-0.1632624</v>
      </c>
      <c r="B489" s="26">
        <v>-10.684461000000001</v>
      </c>
      <c r="C489" s="28">
        <v>-1.5821456000000001E-3</v>
      </c>
      <c r="D489" s="18">
        <v>24.167968999999999</v>
      </c>
      <c r="E489" s="28">
        <f t="shared" si="21"/>
        <v>2.6859142850000001E-4</v>
      </c>
      <c r="F489" s="18">
        <f t="shared" si="22"/>
        <v>0.85024239121128764</v>
      </c>
      <c r="G489" s="12">
        <f t="shared" si="23"/>
        <v>5.8621864414812608</v>
      </c>
    </row>
    <row r="490" spans="1:7" x14ac:dyDescent="0.25">
      <c r="A490" s="25">
        <v>-0.16330649</v>
      </c>
      <c r="B490" s="26">
        <v>-10.706963999999999</v>
      </c>
      <c r="C490" s="28">
        <v>-1.5874801999999999E-3</v>
      </c>
      <c r="D490" s="18">
        <v>24.217773000000001</v>
      </c>
      <c r="E490" s="28">
        <f t="shared" si="21"/>
        <v>2.694805285E-4</v>
      </c>
      <c r="F490" s="18">
        <f t="shared" si="22"/>
        <v>0.852033123053486</v>
      </c>
      <c r="G490" s="12">
        <f t="shared" si="23"/>
        <v>5.8745330429141864</v>
      </c>
    </row>
    <row r="491" spans="1:7" x14ac:dyDescent="0.25">
      <c r="A491" s="25">
        <v>-0.16332003</v>
      </c>
      <c r="B491" s="26">
        <v>-10.734811000000001</v>
      </c>
      <c r="C491" s="28">
        <v>-1.5896021999999999E-3</v>
      </c>
      <c r="D491" s="18">
        <v>24.267578</v>
      </c>
      <c r="E491" s="28">
        <f t="shared" si="21"/>
        <v>2.6983419516666667E-4</v>
      </c>
      <c r="F491" s="18">
        <f t="shared" si="22"/>
        <v>0.85424911690362615</v>
      </c>
      <c r="G491" s="12">
        <f t="shared" si="23"/>
        <v>5.8898117084300168</v>
      </c>
    </row>
    <row r="492" spans="1:7" x14ac:dyDescent="0.25">
      <c r="A492" s="25">
        <v>-0.16341312</v>
      </c>
      <c r="B492" s="26">
        <v>-10.763455</v>
      </c>
      <c r="C492" s="28">
        <v>-1.5937684999999999E-3</v>
      </c>
      <c r="D492" s="18">
        <v>24.317383</v>
      </c>
      <c r="E492" s="28">
        <f t="shared" si="21"/>
        <v>2.7052857849999999E-4</v>
      </c>
      <c r="F492" s="18">
        <f t="shared" si="22"/>
        <v>0.85652853399858819</v>
      </c>
      <c r="G492" s="12">
        <f t="shared" si="23"/>
        <v>5.9055276597007254</v>
      </c>
    </row>
    <row r="493" spans="1:7" x14ac:dyDescent="0.25">
      <c r="A493" s="25">
        <v>-0.16344117</v>
      </c>
      <c r="B493" s="26">
        <v>-10.789353999999999</v>
      </c>
      <c r="C493" s="28">
        <v>-1.6007065000000001E-3</v>
      </c>
      <c r="D493" s="18">
        <v>24.367187999999999</v>
      </c>
      <c r="E493" s="28">
        <f t="shared" si="21"/>
        <v>2.7168491183333335E-4</v>
      </c>
      <c r="F493" s="18">
        <f t="shared" si="22"/>
        <v>0.8585895109341567</v>
      </c>
      <c r="G493" s="12">
        <f t="shared" si="23"/>
        <v>5.919737526407892</v>
      </c>
    </row>
    <row r="494" spans="1:7" x14ac:dyDescent="0.25">
      <c r="A494" s="25">
        <v>-0.16345346999999999</v>
      </c>
      <c r="B494" s="26">
        <v>-10.808949999999999</v>
      </c>
      <c r="C494" s="28">
        <v>-1.6028641999999999E-3</v>
      </c>
      <c r="D494" s="18">
        <v>24.416992</v>
      </c>
      <c r="E494" s="28">
        <f t="shared" si="21"/>
        <v>2.7204452849999999E-4</v>
      </c>
      <c r="F494" s="18">
        <f t="shared" si="22"/>
        <v>0.86014891106657099</v>
      </c>
      <c r="G494" s="12">
        <f t="shared" si="23"/>
        <v>5.9304891595981166</v>
      </c>
    </row>
    <row r="495" spans="1:7" x14ac:dyDescent="0.25">
      <c r="A495" s="25">
        <v>-0.16345557999999999</v>
      </c>
      <c r="B495" s="26">
        <v>-10.832276</v>
      </c>
      <c r="C495" s="28">
        <v>-1.606798E-3</v>
      </c>
      <c r="D495" s="18">
        <v>24.466797</v>
      </c>
      <c r="E495" s="28">
        <f t="shared" si="21"/>
        <v>2.7270016183333332E-4</v>
      </c>
      <c r="F495" s="18">
        <f t="shared" si="22"/>
        <v>0.86200513516785182</v>
      </c>
      <c r="G495" s="12">
        <f t="shared" si="23"/>
        <v>5.9432873120677643</v>
      </c>
    </row>
    <row r="496" spans="1:7" x14ac:dyDescent="0.25">
      <c r="A496" s="25">
        <v>-0.16353442000000001</v>
      </c>
      <c r="B496" s="26">
        <v>-10.849603999999999</v>
      </c>
      <c r="C496" s="28">
        <v>-1.6106963000000001E-3</v>
      </c>
      <c r="D496" s="18">
        <v>24.516601999999999</v>
      </c>
      <c r="E496" s="28">
        <f t="shared" si="21"/>
        <v>2.733498785E-4</v>
      </c>
      <c r="F496" s="18">
        <f t="shared" si="22"/>
        <v>0.86338405359479997</v>
      </c>
      <c r="G496" s="12">
        <f t="shared" si="23"/>
        <v>5.9527945737497516</v>
      </c>
    </row>
    <row r="497" spans="1:7" x14ac:dyDescent="0.25">
      <c r="A497" s="25">
        <v>-0.16349387000000001</v>
      </c>
      <c r="B497" s="26">
        <v>-10.875655999999999</v>
      </c>
      <c r="C497" s="28">
        <v>-1.6142248999999999E-3</v>
      </c>
      <c r="D497" s="18">
        <v>24.566406000000001</v>
      </c>
      <c r="E497" s="28">
        <f t="shared" si="21"/>
        <v>2.7393797849999997E-4</v>
      </c>
      <c r="F497" s="18">
        <f t="shared" si="22"/>
        <v>0.86545720588351505</v>
      </c>
      <c r="G497" s="12">
        <f t="shared" si="23"/>
        <v>5.9670883861539021</v>
      </c>
    </row>
    <row r="498" spans="1:7" x14ac:dyDescent="0.25">
      <c r="A498" s="25">
        <v>-0.16359529</v>
      </c>
      <c r="B498" s="26">
        <v>-10.887172</v>
      </c>
      <c r="C498" s="28">
        <v>-1.6178786000000001E-3</v>
      </c>
      <c r="D498" s="18">
        <v>24.616211</v>
      </c>
      <c r="E498" s="28">
        <f t="shared" si="21"/>
        <v>2.745469285E-4</v>
      </c>
      <c r="F498" s="18">
        <f t="shared" si="22"/>
        <v>0.86637362004583818</v>
      </c>
      <c r="G498" s="12">
        <f t="shared" si="23"/>
        <v>5.973406808679858</v>
      </c>
    </row>
    <row r="499" spans="1:7" x14ac:dyDescent="0.25">
      <c r="A499" s="25">
        <v>-0.16359518000000001</v>
      </c>
      <c r="B499" s="26">
        <v>-10.92197</v>
      </c>
      <c r="C499" s="28">
        <v>-1.6223729000000001E-3</v>
      </c>
      <c r="D499" s="18">
        <v>24.666015999999999</v>
      </c>
      <c r="E499" s="28">
        <f t="shared" si="21"/>
        <v>2.7529597849999999E-4</v>
      </c>
      <c r="F499" s="18">
        <f t="shared" si="22"/>
        <v>0.86914275690069409</v>
      </c>
      <c r="G499" s="12">
        <f t="shared" si="23"/>
        <v>5.9924992424292691</v>
      </c>
    </row>
    <row r="500" spans="1:7" x14ac:dyDescent="0.25">
      <c r="A500" s="25">
        <v>-0.16368087000000001</v>
      </c>
      <c r="B500" s="26">
        <v>-10.937011999999999</v>
      </c>
      <c r="C500" s="28">
        <v>-1.6254723000000001E-3</v>
      </c>
      <c r="D500" s="18">
        <v>24.715820000000001</v>
      </c>
      <c r="E500" s="28">
        <f t="shared" si="21"/>
        <v>2.758125451666667E-4</v>
      </c>
      <c r="F500" s="18">
        <f t="shared" si="22"/>
        <v>0.87033976122768819</v>
      </c>
      <c r="G500" s="12">
        <f t="shared" si="23"/>
        <v>6.0007522566386671</v>
      </c>
    </row>
    <row r="501" spans="1:7" x14ac:dyDescent="0.25">
      <c r="A501" s="25">
        <v>-0.16368186000000001</v>
      </c>
      <c r="B501" s="26">
        <v>-10.961205</v>
      </c>
      <c r="C501" s="28">
        <v>-1.6309499999999999E-3</v>
      </c>
      <c r="D501" s="18">
        <v>24.765625</v>
      </c>
      <c r="E501" s="28">
        <f t="shared" si="21"/>
        <v>2.7672549516666664E-4</v>
      </c>
      <c r="F501" s="18">
        <f t="shared" si="22"/>
        <v>0.87226497899679933</v>
      </c>
      <c r="G501" s="12">
        <f t="shared" si="23"/>
        <v>6.0140261013912255</v>
      </c>
    </row>
    <row r="502" spans="1:7" x14ac:dyDescent="0.25">
      <c r="A502" s="25">
        <v>-0.1637122</v>
      </c>
      <c r="B502" s="26">
        <v>-10.971116</v>
      </c>
      <c r="C502" s="28">
        <v>-1.6334772E-3</v>
      </c>
      <c r="D502" s="18">
        <v>24.815429999999999</v>
      </c>
      <c r="E502" s="28">
        <f t="shared" si="21"/>
        <v>2.7714669516666667E-4</v>
      </c>
      <c r="F502" s="18">
        <f t="shared" si="22"/>
        <v>0.87305367131729128</v>
      </c>
      <c r="G502" s="12">
        <f t="shared" si="23"/>
        <v>6.0194639170958757</v>
      </c>
    </row>
    <row r="503" spans="1:7" x14ac:dyDescent="0.25">
      <c r="A503" s="25">
        <v>-0.16376847</v>
      </c>
      <c r="B503" s="26">
        <v>-11.003862</v>
      </c>
      <c r="C503" s="28">
        <v>-1.6369402E-3</v>
      </c>
      <c r="D503" s="18">
        <v>24.865234000000001</v>
      </c>
      <c r="E503" s="28">
        <f t="shared" si="21"/>
        <v>2.7772386183333333E-4</v>
      </c>
      <c r="F503" s="18">
        <f t="shared" si="22"/>
        <v>0.87565951520053487</v>
      </c>
      <c r="G503" s="12">
        <f t="shared" si="23"/>
        <v>6.0374304909092613</v>
      </c>
    </row>
    <row r="504" spans="1:7" x14ac:dyDescent="0.25">
      <c r="A504" s="25">
        <v>-0.16376609</v>
      </c>
      <c r="B504" s="26">
        <v>-11.016572999999999</v>
      </c>
      <c r="C504" s="28">
        <v>-1.6424477E-3</v>
      </c>
      <c r="D504" s="18">
        <v>24.915039</v>
      </c>
      <c r="E504" s="28">
        <f t="shared" si="21"/>
        <v>2.7864177850000002E-4</v>
      </c>
      <c r="F504" s="18">
        <f t="shared" si="22"/>
        <v>0.87667102444135536</v>
      </c>
      <c r="G504" s="12">
        <f t="shared" si="23"/>
        <v>6.0444045677351923</v>
      </c>
    </row>
    <row r="505" spans="1:7" x14ac:dyDescent="0.25">
      <c r="A505" s="25">
        <v>-0.16381201000000001</v>
      </c>
      <c r="B505" s="26">
        <v>-11.026502000000001</v>
      </c>
      <c r="C505" s="28">
        <v>-1.646322E-3</v>
      </c>
      <c r="D505" s="18">
        <v>24.964843999999999</v>
      </c>
      <c r="E505" s="28">
        <f t="shared" si="21"/>
        <v>2.7928749516666665E-4</v>
      </c>
      <c r="F505" s="18">
        <f t="shared" si="22"/>
        <v>0.87746114915633511</v>
      </c>
      <c r="G505" s="12">
        <f t="shared" si="23"/>
        <v>6.0498522594041946</v>
      </c>
    </row>
    <row r="506" spans="1:7" x14ac:dyDescent="0.25">
      <c r="A506" s="25">
        <v>-0.16389365</v>
      </c>
      <c r="B506" s="26">
        <v>-11.045503</v>
      </c>
      <c r="C506" s="28">
        <v>-1.6523063E-3</v>
      </c>
      <c r="D506" s="18">
        <v>25.014648000000001</v>
      </c>
      <c r="E506" s="28">
        <f t="shared" si="21"/>
        <v>2.8028487850000002E-4</v>
      </c>
      <c r="F506" s="18">
        <f t="shared" si="22"/>
        <v>0.87897320069317963</v>
      </c>
      <c r="G506" s="12">
        <f t="shared" si="23"/>
        <v>6.0602774371061479</v>
      </c>
    </row>
    <row r="507" spans="1:7" x14ac:dyDescent="0.25">
      <c r="A507" s="25">
        <v>-0.16382569</v>
      </c>
      <c r="B507" s="26">
        <v>-11.077450000000001</v>
      </c>
      <c r="C507" s="28">
        <v>-1.6552984000000001E-3</v>
      </c>
      <c r="D507" s="18">
        <v>25.064453</v>
      </c>
      <c r="E507" s="28">
        <f t="shared" si="21"/>
        <v>2.8078356183333333E-4</v>
      </c>
      <c r="F507" s="18">
        <f t="shared" si="22"/>
        <v>0.8815154621766581</v>
      </c>
      <c r="G507" s="12">
        <f t="shared" si="23"/>
        <v>6.0778056278352812</v>
      </c>
    </row>
    <row r="508" spans="1:7" x14ac:dyDescent="0.25">
      <c r="A508" s="25">
        <v>-0.16389927000000001</v>
      </c>
      <c r="B508" s="26">
        <v>-11.088543</v>
      </c>
      <c r="C508" s="28">
        <v>-1.6600130999999999E-3</v>
      </c>
      <c r="D508" s="18">
        <v>25.114258</v>
      </c>
      <c r="E508" s="28">
        <f t="shared" si="21"/>
        <v>2.8156934516666664E-4</v>
      </c>
      <c r="F508" s="18">
        <f t="shared" si="22"/>
        <v>0.88239821506851723</v>
      </c>
      <c r="G508" s="12">
        <f t="shared" si="23"/>
        <v>6.0838919651989869</v>
      </c>
    </row>
    <row r="509" spans="1:7" x14ac:dyDescent="0.25">
      <c r="A509" s="25">
        <v>-0.16395776000000001</v>
      </c>
      <c r="B509" s="26">
        <v>-11.119846000000001</v>
      </c>
      <c r="C509" s="28">
        <v>-1.6632258E-3</v>
      </c>
      <c r="D509" s="18">
        <v>25.164062999999999</v>
      </c>
      <c r="E509" s="28">
        <f t="shared" si="21"/>
        <v>2.8210479516666665E-4</v>
      </c>
      <c r="F509" s="18">
        <f t="shared" si="22"/>
        <v>0.88488922866032005</v>
      </c>
      <c r="G509" s="12">
        <f t="shared" si="23"/>
        <v>6.1010668158702277</v>
      </c>
    </row>
    <row r="510" spans="1:7" x14ac:dyDescent="0.25">
      <c r="A510" s="25">
        <v>-0.16391763000000001</v>
      </c>
      <c r="B510" s="26">
        <v>-11.148085999999999</v>
      </c>
      <c r="C510" s="28">
        <v>-1.6692936000000001E-3</v>
      </c>
      <c r="D510" s="18">
        <v>25.213867</v>
      </c>
      <c r="E510" s="28">
        <f t="shared" si="21"/>
        <v>2.8311609516666668E-4</v>
      </c>
      <c r="F510" s="18">
        <f t="shared" si="22"/>
        <v>0.8871364964567775</v>
      </c>
      <c r="G510" s="12">
        <f t="shared" si="23"/>
        <v>6.1165611066077226</v>
      </c>
    </row>
    <row r="511" spans="1:7" x14ac:dyDescent="0.25">
      <c r="A511" s="25">
        <v>-0.16408041000000001</v>
      </c>
      <c r="B511" s="26">
        <v>-11.160479</v>
      </c>
      <c r="C511" s="28">
        <v>-1.6718983999999999E-3</v>
      </c>
      <c r="D511" s="18">
        <v>25.263672</v>
      </c>
      <c r="E511" s="28">
        <f t="shared" si="21"/>
        <v>2.8355022849999999E-4</v>
      </c>
      <c r="F511" s="18">
        <f t="shared" si="22"/>
        <v>0.88812270006164651</v>
      </c>
      <c r="G511" s="12">
        <f t="shared" si="23"/>
        <v>6.1233607080634513</v>
      </c>
    </row>
    <row r="512" spans="1:7" x14ac:dyDescent="0.25">
      <c r="A512" s="25">
        <v>-0.16407812999999999</v>
      </c>
      <c r="B512" s="26">
        <v>-11.196019</v>
      </c>
      <c r="C512" s="28">
        <v>-1.6774177000000001E-3</v>
      </c>
      <c r="D512" s="18">
        <v>25.313476999999999</v>
      </c>
      <c r="E512" s="28">
        <f t="shared" si="21"/>
        <v>2.8447011183333333E-4</v>
      </c>
      <c r="F512" s="18">
        <f t="shared" si="22"/>
        <v>0.89095088340038953</v>
      </c>
      <c r="G512" s="12">
        <f t="shared" si="23"/>
        <v>6.142860251010001</v>
      </c>
    </row>
    <row r="513" spans="1:7" x14ac:dyDescent="0.25">
      <c r="A513" s="25">
        <v>-0.16405855</v>
      </c>
      <c r="B513" s="26">
        <v>-11.202299999999999</v>
      </c>
      <c r="C513" s="28">
        <v>-1.6760884E-3</v>
      </c>
      <c r="D513" s="18">
        <v>25.363281000000001</v>
      </c>
      <c r="E513" s="28">
        <f t="shared" si="21"/>
        <v>2.8424856183333335E-4</v>
      </c>
      <c r="F513" s="18">
        <f t="shared" si="22"/>
        <v>0.89145070949916949</v>
      </c>
      <c r="G513" s="12">
        <f t="shared" si="23"/>
        <v>6.1463064139038472</v>
      </c>
    </row>
    <row r="514" spans="1:7" x14ac:dyDescent="0.25">
      <c r="A514" s="25">
        <v>-0.16403297</v>
      </c>
      <c r="B514" s="26">
        <v>-11.215774</v>
      </c>
      <c r="C514" s="28">
        <v>-1.6804694999999999E-3</v>
      </c>
      <c r="D514" s="18">
        <v>25.413086</v>
      </c>
      <c r="E514" s="28">
        <f t="shared" si="21"/>
        <v>2.8497874516666667E-4</v>
      </c>
      <c r="F514" s="18">
        <f t="shared" si="22"/>
        <v>0.89252293635077962</v>
      </c>
      <c r="G514" s="12">
        <f t="shared" si="23"/>
        <v>6.1536991218853281</v>
      </c>
    </row>
    <row r="515" spans="1:7" x14ac:dyDescent="0.25">
      <c r="A515" s="25">
        <v>-0.16416277000000001</v>
      </c>
      <c r="B515" s="26">
        <v>-11.247882000000001</v>
      </c>
      <c r="C515" s="28">
        <v>-1.6852915E-3</v>
      </c>
      <c r="D515" s="18">
        <v>25.462890999999999</v>
      </c>
      <c r="E515" s="28">
        <f t="shared" si="21"/>
        <v>2.8578241183333333E-4</v>
      </c>
      <c r="F515" s="18">
        <f t="shared" si="22"/>
        <v>0.895078009807177</v>
      </c>
      <c r="G515" s="12">
        <f t="shared" si="23"/>
        <v>6.171315647628937</v>
      </c>
    </row>
    <row r="516" spans="1:7" x14ac:dyDescent="0.25">
      <c r="A516" s="25">
        <v>-0.16425601000000001</v>
      </c>
      <c r="B516" s="26">
        <v>-11.270944</v>
      </c>
      <c r="C516" s="28">
        <v>-1.6880751000000001E-3</v>
      </c>
      <c r="D516" s="18">
        <v>25.512695000000001</v>
      </c>
      <c r="E516" s="28">
        <f t="shared" si="21"/>
        <v>2.8624634516666666E-4</v>
      </c>
      <c r="F516" s="18">
        <f t="shared" si="22"/>
        <v>0.89691322545596963</v>
      </c>
      <c r="G516" s="12">
        <f t="shared" si="23"/>
        <v>6.1839689526214334</v>
      </c>
    </row>
    <row r="517" spans="1:7" x14ac:dyDescent="0.25">
      <c r="A517" s="25">
        <v>-0.16426363999999999</v>
      </c>
      <c r="B517" s="26">
        <v>-11.27961</v>
      </c>
      <c r="C517" s="28">
        <v>-1.691389E-3</v>
      </c>
      <c r="D517" s="18">
        <v>25.5625</v>
      </c>
      <c r="E517" s="28">
        <f t="shared" ref="E517:E580" si="24" xml:space="preserve"> (delta_0 - C517) / L</f>
        <v>2.8679866183333331E-4</v>
      </c>
      <c r="F517" s="18">
        <f t="shared" ref="F517:F580" si="25" xml:space="preserve"> -B517 / A_4x8_in2</f>
        <v>0.89760284382438682</v>
      </c>
      <c r="G517" s="12">
        <f t="shared" ref="G517:G580" si="26" xml:space="preserve"> -B517 * kip_to_N / A_4x8_mm2</f>
        <v>6.1887236807918002</v>
      </c>
    </row>
    <row r="518" spans="1:7" x14ac:dyDescent="0.25">
      <c r="A518" s="25">
        <v>-0.1642566</v>
      </c>
      <c r="B518" s="26">
        <v>-11.312644000000001</v>
      </c>
      <c r="C518" s="28">
        <v>-1.6960739000000001E-3</v>
      </c>
      <c r="D518" s="18">
        <v>25.612304999999999</v>
      </c>
      <c r="E518" s="28">
        <f t="shared" si="24"/>
        <v>2.8757947850000003E-4</v>
      </c>
      <c r="F518" s="18">
        <f t="shared" si="25"/>
        <v>0.90023160601943564</v>
      </c>
      <c r="G518" s="12">
        <f t="shared" si="26"/>
        <v>6.2068482700348042</v>
      </c>
    </row>
    <row r="519" spans="1:7" x14ac:dyDescent="0.25">
      <c r="A519" s="25">
        <v>-0.16431278999999999</v>
      </c>
      <c r="B519" s="26">
        <v>-11.339245</v>
      </c>
      <c r="C519" s="28">
        <v>-1.6986550000000001E-3</v>
      </c>
      <c r="D519" s="18">
        <v>25.662109000000001</v>
      </c>
      <c r="E519" s="28">
        <f t="shared" si="24"/>
        <v>2.8800966183333335E-4</v>
      </c>
      <c r="F519" s="18">
        <f t="shared" si="25"/>
        <v>0.90234844634002942</v>
      </c>
      <c r="G519" s="12">
        <f t="shared" si="26"/>
        <v>6.2214432993516624</v>
      </c>
    </row>
    <row r="520" spans="1:7" x14ac:dyDescent="0.25">
      <c r="A520" s="25">
        <v>-0.16436054999999999</v>
      </c>
      <c r="B520" s="26">
        <v>-11.352957999999999</v>
      </c>
      <c r="C520" s="28">
        <v>-1.7030655999999999E-3</v>
      </c>
      <c r="D520" s="18">
        <v>25.711914</v>
      </c>
      <c r="E520" s="28">
        <f t="shared" si="24"/>
        <v>2.887447618333333E-4</v>
      </c>
      <c r="F520" s="18">
        <f t="shared" si="25"/>
        <v>0.90343969220733888</v>
      </c>
      <c r="G520" s="12">
        <f t="shared" si="26"/>
        <v>6.2289671381931386</v>
      </c>
    </row>
    <row r="521" spans="1:7" x14ac:dyDescent="0.25">
      <c r="A521" s="25">
        <v>-0.16435799000000001</v>
      </c>
      <c r="B521" s="26">
        <v>-11.38856</v>
      </c>
      <c r="C521" s="28">
        <v>-1.7062187E-3</v>
      </c>
      <c r="D521" s="18">
        <v>25.761718999999999</v>
      </c>
      <c r="E521" s="28">
        <f t="shared" si="24"/>
        <v>2.8927027850000003E-4</v>
      </c>
      <c r="F521" s="18">
        <f t="shared" si="25"/>
        <v>0.90627280934931775</v>
      </c>
      <c r="G521" s="12">
        <f t="shared" si="26"/>
        <v>6.2485006983502318</v>
      </c>
    </row>
    <row r="522" spans="1:7" x14ac:dyDescent="0.25">
      <c r="A522" s="25">
        <v>-0.16438894000000001</v>
      </c>
      <c r="B522" s="26">
        <v>-11.409374</v>
      </c>
      <c r="C522" s="28">
        <v>-1.7091334E-3</v>
      </c>
      <c r="D522" s="18">
        <v>25.811523000000001</v>
      </c>
      <c r="E522" s="28">
        <f t="shared" si="24"/>
        <v>2.8975606183333333E-4</v>
      </c>
      <c r="F522" s="18">
        <f t="shared" si="25"/>
        <v>0.90792913484207516</v>
      </c>
      <c r="G522" s="12">
        <f t="shared" si="26"/>
        <v>6.2599206051282144</v>
      </c>
    </row>
    <row r="523" spans="1:7" x14ac:dyDescent="0.25">
      <c r="A523" s="25">
        <v>-0.16445175000000001</v>
      </c>
      <c r="B523" s="26">
        <v>-11.424505</v>
      </c>
      <c r="C523" s="28">
        <v>-1.7147422000000001E-3</v>
      </c>
      <c r="D523" s="18">
        <v>25.861328</v>
      </c>
      <c r="E523" s="28">
        <f t="shared" si="24"/>
        <v>2.9069086183333335E-4</v>
      </c>
      <c r="F523" s="18">
        <f t="shared" si="25"/>
        <v>0.90913322156403686</v>
      </c>
      <c r="G523" s="12">
        <f t="shared" si="26"/>
        <v>6.2682224504946822</v>
      </c>
    </row>
    <row r="524" spans="1:7" x14ac:dyDescent="0.25">
      <c r="A524" s="25">
        <v>-0.16448357999999999</v>
      </c>
      <c r="B524" s="26">
        <v>-11.427626</v>
      </c>
      <c r="C524" s="28">
        <v>-1.7141938E-3</v>
      </c>
      <c r="D524" s="18">
        <v>25.911133</v>
      </c>
      <c r="E524" s="28">
        <f t="shared" si="24"/>
        <v>2.9059946183333335E-4</v>
      </c>
      <c r="F524" s="18">
        <f t="shared" si="25"/>
        <v>0.90938158285273185</v>
      </c>
      <c r="G524" s="12">
        <f t="shared" si="26"/>
        <v>6.2699348329802254</v>
      </c>
    </row>
    <row r="525" spans="1:7" x14ac:dyDescent="0.25">
      <c r="A525" s="25">
        <v>-0.16446258</v>
      </c>
      <c r="B525" s="26">
        <v>-11.458385</v>
      </c>
      <c r="C525" s="28">
        <v>-1.7214477000000001E-3</v>
      </c>
      <c r="D525" s="18">
        <v>25.960937999999999</v>
      </c>
      <c r="E525" s="28">
        <f t="shared" si="24"/>
        <v>2.9180844516666667E-4</v>
      </c>
      <c r="F525" s="18">
        <f t="shared" si="25"/>
        <v>0.91182930630001358</v>
      </c>
      <c r="G525" s="12">
        <f t="shared" si="26"/>
        <v>6.2868112100621873</v>
      </c>
    </row>
    <row r="526" spans="1:7" x14ac:dyDescent="0.25">
      <c r="A526" s="25">
        <v>-0.16457108000000001</v>
      </c>
      <c r="B526" s="26">
        <v>-11.478858000000001</v>
      </c>
      <c r="C526" s="28">
        <v>-1.7248750000000001E-3</v>
      </c>
      <c r="D526" s="18">
        <v>26.010742</v>
      </c>
      <c r="E526" s="28">
        <f t="shared" si="24"/>
        <v>2.9237966183333336E-4</v>
      </c>
      <c r="F526" s="18">
        <f t="shared" si="25"/>
        <v>0.91345849587497385</v>
      </c>
      <c r="G526" s="12">
        <f t="shared" si="26"/>
        <v>6.298044022182185</v>
      </c>
    </row>
    <row r="527" spans="1:7" x14ac:dyDescent="0.25">
      <c r="A527" s="25">
        <v>-0.16462456</v>
      </c>
      <c r="B527" s="26">
        <v>-11.511335000000001</v>
      </c>
      <c r="C527" s="28">
        <v>-1.7268002E-3</v>
      </c>
      <c r="D527" s="18">
        <v>26.060547</v>
      </c>
      <c r="E527" s="28">
        <f t="shared" si="24"/>
        <v>2.9270052850000002E-4</v>
      </c>
      <c r="F527" s="18">
        <f t="shared" si="25"/>
        <v>0.91604293341837162</v>
      </c>
      <c r="G527" s="12">
        <f t="shared" si="26"/>
        <v>6.3158630051949913</v>
      </c>
    </row>
    <row r="528" spans="1:7" x14ac:dyDescent="0.25">
      <c r="A528" s="25">
        <v>-0.16457969</v>
      </c>
      <c r="B528" s="26">
        <v>-11.535812</v>
      </c>
      <c r="C528" s="28">
        <v>-1.7327607000000001E-3</v>
      </c>
      <c r="D528" s="18">
        <v>26.110351999999999</v>
      </c>
      <c r="E528" s="28">
        <f t="shared" si="24"/>
        <v>2.936939451666667E-4</v>
      </c>
      <c r="F528" s="18">
        <f t="shared" si="25"/>
        <v>0.91799075118940165</v>
      </c>
      <c r="G528" s="12">
        <f t="shared" si="26"/>
        <v>6.3292926707184218</v>
      </c>
    </row>
    <row r="529" spans="1:7" x14ac:dyDescent="0.25">
      <c r="A529" s="25">
        <v>-0.16462557</v>
      </c>
      <c r="B529" s="26">
        <v>-11.567674</v>
      </c>
      <c r="C529" s="28">
        <v>-1.7366587000000001E-3</v>
      </c>
      <c r="D529" s="18">
        <v>26.160156000000001</v>
      </c>
      <c r="E529" s="28">
        <f t="shared" si="24"/>
        <v>2.9434361183333337E-4</v>
      </c>
      <c r="F529" s="18">
        <f t="shared" si="25"/>
        <v>0.92052624858779875</v>
      </c>
      <c r="G529" s="12">
        <f t="shared" si="26"/>
        <v>6.3467742249492316</v>
      </c>
    </row>
    <row r="530" spans="1:7" x14ac:dyDescent="0.25">
      <c r="A530" s="25">
        <v>-0.16471690999999999</v>
      </c>
      <c r="B530" s="26">
        <v>-11.589062999999999</v>
      </c>
      <c r="C530" s="28">
        <v>-1.7399609999999999E-3</v>
      </c>
      <c r="D530" s="18">
        <v>26.209961</v>
      </c>
      <c r="E530" s="28">
        <f t="shared" si="24"/>
        <v>2.9489399516666664E-4</v>
      </c>
      <c r="F530" s="18">
        <f t="shared" si="25"/>
        <v>0.92222833112669489</v>
      </c>
      <c r="G530" s="12">
        <f t="shared" si="26"/>
        <v>6.3585096139217629</v>
      </c>
    </row>
    <row r="531" spans="1:7" x14ac:dyDescent="0.25">
      <c r="A531" s="25">
        <v>-0.16470519</v>
      </c>
      <c r="B531" s="26">
        <v>-11.619168999999999</v>
      </c>
      <c r="C531" s="28">
        <v>-1.7468631E-3</v>
      </c>
      <c r="D531" s="18">
        <v>26.259765999999999</v>
      </c>
      <c r="E531" s="28">
        <f t="shared" si="24"/>
        <v>2.9604434516666665E-4</v>
      </c>
      <c r="F531" s="18">
        <f t="shared" si="25"/>
        <v>0.92462409048505723</v>
      </c>
      <c r="G531" s="12">
        <f t="shared" si="26"/>
        <v>6.3750277129636554</v>
      </c>
    </row>
    <row r="532" spans="1:7" x14ac:dyDescent="0.25">
      <c r="A532" s="25">
        <v>-0.16476409</v>
      </c>
      <c r="B532" s="26">
        <v>-11.616151</v>
      </c>
      <c r="C532" s="28">
        <v>-1.747614E-3</v>
      </c>
      <c r="D532" s="18">
        <v>26.309570000000001</v>
      </c>
      <c r="E532" s="28">
        <f t="shared" si="24"/>
        <v>2.9616949516666667E-4</v>
      </c>
      <c r="F532" s="18">
        <f t="shared" si="25"/>
        <v>0.92438392567593164</v>
      </c>
      <c r="G532" s="12">
        <f t="shared" si="26"/>
        <v>6.3733718429407888</v>
      </c>
    </row>
    <row r="533" spans="1:7" x14ac:dyDescent="0.25">
      <c r="A533" s="25">
        <v>-0.16478454000000001</v>
      </c>
      <c r="B533" s="26">
        <v>-11.651661000000001</v>
      </c>
      <c r="C533" s="28">
        <v>-1.7519294999999999E-3</v>
      </c>
      <c r="D533" s="18">
        <v>26.359375</v>
      </c>
      <c r="E533" s="28">
        <f t="shared" si="24"/>
        <v>2.9688874516666663E-4</v>
      </c>
      <c r="F533" s="18">
        <f t="shared" si="25"/>
        <v>0.92720972169052829</v>
      </c>
      <c r="G533" s="12">
        <f t="shared" si="26"/>
        <v>6.3928549259467546</v>
      </c>
    </row>
    <row r="534" spans="1:7" x14ac:dyDescent="0.25">
      <c r="A534" s="25">
        <v>-0.16482826</v>
      </c>
      <c r="B534" s="26">
        <v>-11.668530000000001</v>
      </c>
      <c r="C534" s="28">
        <v>-1.7572760000000001E-3</v>
      </c>
      <c r="D534" s="18">
        <v>26.409179999999999</v>
      </c>
      <c r="E534" s="28">
        <f t="shared" si="24"/>
        <v>2.9777982850000002E-4</v>
      </c>
      <c r="F534" s="18">
        <f t="shared" si="25"/>
        <v>0.92855211405803684</v>
      </c>
      <c r="G534" s="12">
        <f t="shared" si="26"/>
        <v>6.4021103505377885</v>
      </c>
    </row>
    <row r="535" spans="1:7" x14ac:dyDescent="0.25">
      <c r="A535" s="25">
        <v>-0.16484793</v>
      </c>
      <c r="B535" s="26">
        <v>-11.683225</v>
      </c>
      <c r="C535" s="28">
        <v>-1.7607927E-3</v>
      </c>
      <c r="D535" s="18">
        <v>26.458984000000001</v>
      </c>
      <c r="E535" s="28">
        <f t="shared" si="24"/>
        <v>2.9836594516666665E-4</v>
      </c>
      <c r="F535" s="18">
        <f t="shared" si="25"/>
        <v>0.92972150500240447</v>
      </c>
      <c r="G535" s="12">
        <f t="shared" si="26"/>
        <v>6.4101729781010848</v>
      </c>
    </row>
    <row r="536" spans="1:7" x14ac:dyDescent="0.25">
      <c r="A536" s="25">
        <v>-0.16489470000000001</v>
      </c>
      <c r="B536" s="26">
        <v>-11.707248999999999</v>
      </c>
      <c r="C536" s="28">
        <v>-1.7652153E-3</v>
      </c>
      <c r="D536" s="18">
        <v>26.508789</v>
      </c>
      <c r="E536" s="28">
        <f t="shared" si="24"/>
        <v>2.9910304516666668E-4</v>
      </c>
      <c r="F536" s="18">
        <f t="shared" si="25"/>
        <v>0.93163327417882424</v>
      </c>
      <c r="G536" s="12">
        <f t="shared" si="26"/>
        <v>6.4233540985216786</v>
      </c>
    </row>
    <row r="537" spans="1:7" x14ac:dyDescent="0.25">
      <c r="A537" s="25">
        <v>-0.16493553999999999</v>
      </c>
      <c r="B537" s="26">
        <v>-11.729533</v>
      </c>
      <c r="C537" s="28">
        <v>-1.769346E-3</v>
      </c>
      <c r="D537" s="18">
        <v>26.558593999999999</v>
      </c>
      <c r="E537" s="28">
        <f t="shared" si="24"/>
        <v>2.9979149516666667E-4</v>
      </c>
      <c r="F537" s="18">
        <f t="shared" si="25"/>
        <v>0.93340657855475417</v>
      </c>
      <c r="G537" s="12">
        <f t="shared" si="26"/>
        <v>6.4355805423883341</v>
      </c>
    </row>
    <row r="538" spans="1:7" x14ac:dyDescent="0.25">
      <c r="A538" s="25">
        <v>-0.16494586999999999</v>
      </c>
      <c r="B538" s="26">
        <v>-11.75193</v>
      </c>
      <c r="C538" s="28">
        <v>-1.7720342000000001E-3</v>
      </c>
      <c r="D538" s="18">
        <v>26.608398000000001</v>
      </c>
      <c r="E538" s="28">
        <f t="shared" si="24"/>
        <v>3.002395285E-4</v>
      </c>
      <c r="F538" s="18">
        <f t="shared" si="25"/>
        <v>0.93518887518496885</v>
      </c>
      <c r="G538" s="12">
        <f t="shared" si="26"/>
        <v>6.4478689853645275</v>
      </c>
    </row>
    <row r="539" spans="1:7" x14ac:dyDescent="0.25">
      <c r="A539" s="25">
        <v>-0.16495041999999999</v>
      </c>
      <c r="B539" s="26">
        <v>-11.762188999999999</v>
      </c>
      <c r="C539" s="28">
        <v>-1.7750621E-3</v>
      </c>
      <c r="D539" s="18">
        <v>26.658203</v>
      </c>
      <c r="E539" s="28">
        <f t="shared" si="24"/>
        <v>3.0074417850000002E-4</v>
      </c>
      <c r="F539" s="18">
        <f t="shared" si="25"/>
        <v>0.93600526046555865</v>
      </c>
      <c r="G539" s="12">
        <f t="shared" si="26"/>
        <v>6.4534977363799646</v>
      </c>
    </row>
    <row r="540" spans="1:7" x14ac:dyDescent="0.25">
      <c r="A540" s="25">
        <v>-0.16500002</v>
      </c>
      <c r="B540" s="26">
        <v>-11.788969</v>
      </c>
      <c r="C540" s="28">
        <v>-1.7778754999999999E-3</v>
      </c>
      <c r="D540" s="18">
        <v>26.708008</v>
      </c>
      <c r="E540" s="28">
        <f t="shared" si="24"/>
        <v>3.012130785E-4</v>
      </c>
      <c r="F540" s="18">
        <f t="shared" si="25"/>
        <v>0.93813634515355915</v>
      </c>
      <c r="G540" s="12">
        <f t="shared" si="26"/>
        <v>6.4681909766756496</v>
      </c>
    </row>
    <row r="541" spans="1:7" x14ac:dyDescent="0.25">
      <c r="A541" s="25">
        <v>-0.16498615999999999</v>
      </c>
      <c r="B541" s="26">
        <v>-11.798641999999999</v>
      </c>
      <c r="C541" s="28">
        <v>-1.7808914000000001E-3</v>
      </c>
      <c r="D541" s="18">
        <v>26.757812999999999</v>
      </c>
      <c r="E541" s="28">
        <f t="shared" si="24"/>
        <v>3.017157285E-4</v>
      </c>
      <c r="F541" s="18">
        <f t="shared" si="25"/>
        <v>0.93890609803582303</v>
      </c>
      <c r="G541" s="12">
        <f t="shared" si="26"/>
        <v>6.4734982101849896</v>
      </c>
    </row>
    <row r="542" spans="1:7" x14ac:dyDescent="0.25">
      <c r="A542" s="25">
        <v>-0.16511294000000001</v>
      </c>
      <c r="B542" s="26">
        <v>-11.812912000000001</v>
      </c>
      <c r="C542" s="28">
        <v>-1.7847836000000001E-3</v>
      </c>
      <c r="D542" s="18">
        <v>26.807617</v>
      </c>
      <c r="E542" s="28">
        <f t="shared" si="24"/>
        <v>3.0236442850000003E-4</v>
      </c>
      <c r="F542" s="18">
        <f t="shared" si="25"/>
        <v>0.94004166855478388</v>
      </c>
      <c r="G542" s="12">
        <f t="shared" si="26"/>
        <v>6.4813276552566643</v>
      </c>
    </row>
    <row r="543" spans="1:7" x14ac:dyDescent="0.25">
      <c r="A543" s="25">
        <v>-0.16511780000000001</v>
      </c>
      <c r="B543" s="26">
        <v>-11.837770000000001</v>
      </c>
      <c r="C543" s="28">
        <v>-1.7887949000000001E-3</v>
      </c>
      <c r="D543" s="18">
        <v>26.857422</v>
      </c>
      <c r="E543" s="28">
        <f t="shared" si="24"/>
        <v>3.030329785E-4</v>
      </c>
      <c r="F543" s="18">
        <f t="shared" si="25"/>
        <v>0.94201980534247298</v>
      </c>
      <c r="G543" s="12">
        <f t="shared" si="26"/>
        <v>6.4949663620255267</v>
      </c>
    </row>
    <row r="544" spans="1:7" x14ac:dyDescent="0.25">
      <c r="A544" s="25">
        <v>-0.16511765</v>
      </c>
      <c r="B544" s="26">
        <v>-11.868622</v>
      </c>
      <c r="C544" s="28">
        <v>-1.7929851E-3</v>
      </c>
      <c r="D544" s="18">
        <v>26.907226999999999</v>
      </c>
      <c r="E544" s="28">
        <f t="shared" si="24"/>
        <v>3.0373134516666669E-4</v>
      </c>
      <c r="F544" s="18">
        <f t="shared" si="25"/>
        <v>0.94447492949460854</v>
      </c>
      <c r="G544" s="12">
        <f t="shared" si="26"/>
        <v>6.5118937649233031</v>
      </c>
    </row>
    <row r="545" spans="1:7" x14ac:dyDescent="0.25">
      <c r="A545" s="25">
        <v>-0.16520589999999999</v>
      </c>
      <c r="B545" s="26">
        <v>-11.885064</v>
      </c>
      <c r="C545" s="28">
        <v>-1.7986357000000001E-3</v>
      </c>
      <c r="D545" s="18">
        <v>26.957031000000001</v>
      </c>
      <c r="E545" s="28">
        <f t="shared" si="24"/>
        <v>3.0467311183333333E-4</v>
      </c>
      <c r="F545" s="18">
        <f t="shared" si="25"/>
        <v>0.94578334228176697</v>
      </c>
      <c r="G545" s="12">
        <f t="shared" si="26"/>
        <v>6.5209149096933414</v>
      </c>
    </row>
    <row r="546" spans="1:7" x14ac:dyDescent="0.25">
      <c r="A546" s="25">
        <v>-0.16516452000000001</v>
      </c>
      <c r="B546" s="26">
        <v>-11.927167000000001</v>
      </c>
      <c r="C546" s="28">
        <v>-1.8035829000000001E-3</v>
      </c>
      <c r="D546" s="18">
        <v>27.006836</v>
      </c>
      <c r="E546" s="28">
        <f t="shared" si="24"/>
        <v>3.0549764516666668E-4</v>
      </c>
      <c r="F546" s="18">
        <f t="shared" si="25"/>
        <v>0.94913379256626607</v>
      </c>
      <c r="G546" s="12">
        <f t="shared" si="26"/>
        <v>6.544015338975238</v>
      </c>
    </row>
    <row r="547" spans="1:7" x14ac:dyDescent="0.25">
      <c r="A547" s="25">
        <v>-0.16524676999999999</v>
      </c>
      <c r="B547" s="26">
        <v>-11.964900999999999</v>
      </c>
      <c r="C547" s="28">
        <v>-1.8055795E-3</v>
      </c>
      <c r="D547" s="18">
        <v>27.056640999999999</v>
      </c>
      <c r="E547" s="28">
        <f t="shared" si="24"/>
        <v>3.0583041183333332E-4</v>
      </c>
      <c r="F547" s="18">
        <f t="shared" si="25"/>
        <v>0.9521365688775808</v>
      </c>
      <c r="G547" s="12">
        <f t="shared" si="26"/>
        <v>6.5647186522432497</v>
      </c>
    </row>
    <row r="548" spans="1:7" x14ac:dyDescent="0.25">
      <c r="A548" s="25">
        <v>-0.16526687000000001</v>
      </c>
      <c r="B548" s="26">
        <v>-11.983418</v>
      </c>
      <c r="C548" s="28">
        <v>-1.8107831000000001E-3</v>
      </c>
      <c r="D548" s="18">
        <v>27.106445000000001</v>
      </c>
      <c r="E548" s="28">
        <f t="shared" si="24"/>
        <v>3.0669767850000003E-4</v>
      </c>
      <c r="F548" s="18">
        <f t="shared" si="25"/>
        <v>0.9536101049181972</v>
      </c>
      <c r="G548" s="12">
        <f t="shared" si="26"/>
        <v>6.5748782762370963</v>
      </c>
    </row>
    <row r="549" spans="1:7" x14ac:dyDescent="0.25">
      <c r="A549" s="25">
        <v>-0.16528872999999999</v>
      </c>
      <c r="B549" s="26">
        <v>-12.026465999999999</v>
      </c>
      <c r="C549" s="28">
        <v>-1.8151819E-3</v>
      </c>
      <c r="D549" s="18">
        <v>27.15625</v>
      </c>
      <c r="E549" s="28">
        <f t="shared" si="24"/>
        <v>3.0743081183333334E-4</v>
      </c>
      <c r="F549" s="18">
        <f t="shared" si="25"/>
        <v>0.95703575591330703</v>
      </c>
      <c r="G549" s="12">
        <f t="shared" si="26"/>
        <v>6.5984971936474253</v>
      </c>
    </row>
    <row r="550" spans="1:7" x14ac:dyDescent="0.25">
      <c r="A550" s="25">
        <v>-0.16530891</v>
      </c>
      <c r="B550" s="26">
        <v>-12.027021</v>
      </c>
      <c r="C550" s="28">
        <v>-1.8167376999999999E-3</v>
      </c>
      <c r="D550" s="18">
        <v>27.206054999999999</v>
      </c>
      <c r="E550" s="28">
        <f t="shared" si="24"/>
        <v>3.0769011183333334E-4</v>
      </c>
      <c r="F550" s="18">
        <f t="shared" si="25"/>
        <v>0.95707992141001508</v>
      </c>
      <c r="G550" s="12">
        <f t="shared" si="26"/>
        <v>6.5988017025482506</v>
      </c>
    </row>
    <row r="551" spans="1:7" x14ac:dyDescent="0.25">
      <c r="A551" s="25">
        <v>-0.16536977999999999</v>
      </c>
      <c r="B551" s="26">
        <v>-12.052854</v>
      </c>
      <c r="C551" s="28">
        <v>-1.8236338999999999E-3</v>
      </c>
      <c r="D551" s="18">
        <v>27.255859000000001</v>
      </c>
      <c r="E551" s="28">
        <f t="shared" si="24"/>
        <v>3.0883947849999997E-4</v>
      </c>
      <c r="F551" s="18">
        <f t="shared" si="25"/>
        <v>0.95913564623246161</v>
      </c>
      <c r="G551" s="12">
        <f t="shared" si="26"/>
        <v>6.6129753573861301</v>
      </c>
    </row>
    <row r="552" spans="1:7" x14ac:dyDescent="0.25">
      <c r="A552" s="25">
        <v>-0.16543019</v>
      </c>
      <c r="B552" s="26">
        <v>-12.103676999999999</v>
      </c>
      <c r="C552" s="28">
        <v>-1.8262803000000001E-3</v>
      </c>
      <c r="D552" s="18">
        <v>27.305664</v>
      </c>
      <c r="E552" s="28">
        <f t="shared" si="24"/>
        <v>3.0928054516666669E-4</v>
      </c>
      <c r="F552" s="18">
        <f t="shared" si="25"/>
        <v>0.96318001206884118</v>
      </c>
      <c r="G552" s="12">
        <f t="shared" si="26"/>
        <v>6.6408601427314453</v>
      </c>
    </row>
    <row r="553" spans="1:7" x14ac:dyDescent="0.25">
      <c r="A553" s="25">
        <v>-0.16547976</v>
      </c>
      <c r="B553" s="26">
        <v>-12.110415</v>
      </c>
      <c r="C553" s="28">
        <v>-1.8310071E-3</v>
      </c>
      <c r="D553" s="18">
        <v>27.355468999999999</v>
      </c>
      <c r="E553" s="28">
        <f t="shared" si="24"/>
        <v>3.1006834516666667E-4</v>
      </c>
      <c r="F553" s="18">
        <f t="shared" si="25"/>
        <v>0.96371620507211786</v>
      </c>
      <c r="G553" s="12">
        <f t="shared" si="26"/>
        <v>6.6445570453868728</v>
      </c>
    </row>
    <row r="554" spans="1:7" x14ac:dyDescent="0.25">
      <c r="A554" s="25">
        <v>-0.16544001</v>
      </c>
      <c r="B554" s="26">
        <v>-12.123449000000001</v>
      </c>
      <c r="C554" s="28">
        <v>-1.8347979000000001E-3</v>
      </c>
      <c r="D554" s="18">
        <v>27.405273000000001</v>
      </c>
      <c r="E554" s="28">
        <f t="shared" si="24"/>
        <v>3.1070014516666668E-4</v>
      </c>
      <c r="F554" s="18">
        <f t="shared" si="25"/>
        <v>0.9647534178362478</v>
      </c>
      <c r="G554" s="12">
        <f t="shared" si="26"/>
        <v>6.6517083409064384</v>
      </c>
    </row>
    <row r="555" spans="1:7" x14ac:dyDescent="0.25">
      <c r="A555" s="25">
        <v>-0.16550408</v>
      </c>
      <c r="B555" s="26">
        <v>-12.138453</v>
      </c>
      <c r="C555" s="28">
        <v>-1.8388091000000001E-3</v>
      </c>
      <c r="D555" s="18">
        <v>27.455078</v>
      </c>
      <c r="E555" s="28">
        <f t="shared" si="24"/>
        <v>3.1136867850000002E-4</v>
      </c>
      <c r="F555" s="18">
        <f t="shared" si="25"/>
        <v>0.96594739821932318</v>
      </c>
      <c r="G555" s="12">
        <f t="shared" si="26"/>
        <v>6.6599405058577617</v>
      </c>
    </row>
    <row r="556" spans="1:7" x14ac:dyDescent="0.25">
      <c r="A556" s="25">
        <v>-0.16554263</v>
      </c>
      <c r="B556" s="26">
        <v>-12.161842</v>
      </c>
      <c r="C556" s="28">
        <v>-1.8391848000000001E-3</v>
      </c>
      <c r="D556" s="18">
        <v>27.504883</v>
      </c>
      <c r="E556" s="28">
        <f t="shared" si="24"/>
        <v>3.114312951666667E-4</v>
      </c>
      <c r="F556" s="18">
        <f t="shared" si="25"/>
        <v>0.96780863570131137</v>
      </c>
      <c r="G556" s="12">
        <f t="shared" si="26"/>
        <v>6.6727732242026363</v>
      </c>
    </row>
    <row r="557" spans="1:7" x14ac:dyDescent="0.25">
      <c r="A557" s="25">
        <v>-0.16550933000000001</v>
      </c>
      <c r="B557" s="26">
        <v>-12.184773</v>
      </c>
      <c r="C557" s="28">
        <v>-1.8459498E-3</v>
      </c>
      <c r="D557" s="18">
        <v>27.554687999999999</v>
      </c>
      <c r="E557" s="28">
        <f t="shared" si="24"/>
        <v>3.1255879516666667E-4</v>
      </c>
      <c r="F557" s="18">
        <f t="shared" si="25"/>
        <v>0.96963342670133146</v>
      </c>
      <c r="G557" s="12">
        <f t="shared" si="26"/>
        <v>6.6853546541212454</v>
      </c>
    </row>
    <row r="558" spans="1:7" x14ac:dyDescent="0.25">
      <c r="A558" s="25">
        <v>-0.16559960000000001</v>
      </c>
      <c r="B558" s="26">
        <v>-12.211739</v>
      </c>
      <c r="C558" s="28">
        <v>-1.8508375000000001E-3</v>
      </c>
      <c r="D558" s="18">
        <v>27.604492</v>
      </c>
      <c r="E558" s="28">
        <f t="shared" si="24"/>
        <v>3.1337341183333337E-4</v>
      </c>
      <c r="F558" s="18">
        <f t="shared" si="25"/>
        <v>0.9717793127990394</v>
      </c>
      <c r="G558" s="12">
        <f t="shared" si="26"/>
        <v>6.7001499460485574</v>
      </c>
    </row>
    <row r="559" spans="1:7" x14ac:dyDescent="0.25">
      <c r="A559" s="25">
        <v>-0.16559449000000001</v>
      </c>
      <c r="B559" s="26">
        <v>-12.243717999999999</v>
      </c>
      <c r="C559" s="28">
        <v>-1.8554747E-3</v>
      </c>
      <c r="D559" s="18">
        <v>27.654297</v>
      </c>
      <c r="E559" s="28">
        <f t="shared" si="24"/>
        <v>3.1414627849999998E-4</v>
      </c>
      <c r="F559" s="18">
        <f t="shared" si="25"/>
        <v>0.97432412076160724</v>
      </c>
      <c r="G559" s="12">
        <f t="shared" si="26"/>
        <v>6.7176956940476495</v>
      </c>
    </row>
    <row r="560" spans="1:7" x14ac:dyDescent="0.25">
      <c r="A560" s="25">
        <v>-0.16570842</v>
      </c>
      <c r="B560" s="26">
        <v>-12.279971</v>
      </c>
      <c r="C560" s="28">
        <v>-1.8597901000000001E-3</v>
      </c>
      <c r="D560" s="18">
        <v>27.704101999999999</v>
      </c>
      <c r="E560" s="28">
        <f t="shared" si="24"/>
        <v>3.1486551183333337E-4</v>
      </c>
      <c r="F560" s="18">
        <f t="shared" si="25"/>
        <v>0.9772090428375626</v>
      </c>
      <c r="G560" s="12">
        <f t="shared" si="26"/>
        <v>6.7375864349154408</v>
      </c>
    </row>
    <row r="561" spans="1:7" x14ac:dyDescent="0.25">
      <c r="A561" s="25">
        <v>-0.16570744000000001</v>
      </c>
      <c r="B561" s="26">
        <v>-12.290905</v>
      </c>
      <c r="C561" s="28">
        <v>-1.8681823E-3</v>
      </c>
      <c r="D561" s="18">
        <v>27.753906000000001</v>
      </c>
      <c r="E561" s="28">
        <f t="shared" si="24"/>
        <v>3.1626421183333334E-4</v>
      </c>
      <c r="F561" s="18">
        <f t="shared" si="25"/>
        <v>0.97807914291144604</v>
      </c>
      <c r="G561" s="12">
        <f t="shared" si="26"/>
        <v>6.743585534594045</v>
      </c>
    </row>
    <row r="562" spans="1:7" x14ac:dyDescent="0.25">
      <c r="A562" s="25">
        <v>-0.16575959000000001</v>
      </c>
      <c r="B562" s="26">
        <v>-12.297181999999999</v>
      </c>
      <c r="C562" s="28">
        <v>-1.8707394000000001E-3</v>
      </c>
      <c r="D562" s="18">
        <v>27.803711</v>
      </c>
      <c r="E562" s="28">
        <f t="shared" si="24"/>
        <v>3.166903951666667E-4</v>
      </c>
      <c r="F562" s="18">
        <f t="shared" si="25"/>
        <v>0.97857865070033978</v>
      </c>
      <c r="G562" s="12">
        <f t="shared" si="26"/>
        <v>6.7470295028291458</v>
      </c>
    </row>
    <row r="563" spans="1:7" x14ac:dyDescent="0.25">
      <c r="A563" s="25">
        <v>-0.16586018999999999</v>
      </c>
      <c r="B563" s="26">
        <v>-12.332627</v>
      </c>
      <c r="C563" s="28">
        <v>-1.8736183E-3</v>
      </c>
      <c r="D563" s="18">
        <v>27.853515999999999</v>
      </c>
      <c r="E563" s="28">
        <f t="shared" si="24"/>
        <v>3.1717021183333335E-4</v>
      </c>
      <c r="F563" s="18">
        <f t="shared" si="25"/>
        <v>0.98139927417928607</v>
      </c>
      <c r="G563" s="12">
        <f t="shared" si="26"/>
        <v>6.7664769226305106</v>
      </c>
    </row>
    <row r="564" spans="1:7" x14ac:dyDescent="0.25">
      <c r="A564" s="25">
        <v>-0.16572081</v>
      </c>
      <c r="B564" s="26">
        <v>-12.361411</v>
      </c>
      <c r="C564" s="28">
        <v>-1.8775939E-3</v>
      </c>
      <c r="D564" s="18">
        <v>27.903320000000001</v>
      </c>
      <c r="E564" s="28">
        <f t="shared" si="24"/>
        <v>3.1783281183333335E-4</v>
      </c>
      <c r="F564" s="18">
        <f t="shared" si="25"/>
        <v>0.98368983212026462</v>
      </c>
      <c r="G564" s="12">
        <f t="shared" si="26"/>
        <v>6.7822696869572834</v>
      </c>
    </row>
    <row r="565" spans="1:7" x14ac:dyDescent="0.25">
      <c r="A565" s="25">
        <v>-0.16575944000000001</v>
      </c>
      <c r="B565" s="26">
        <v>-12.371024</v>
      </c>
      <c r="C565" s="28">
        <v>-1.8810868E-3</v>
      </c>
      <c r="D565" s="18">
        <v>27.953125</v>
      </c>
      <c r="E565" s="28">
        <f t="shared" si="24"/>
        <v>3.1841496183333335E-4</v>
      </c>
      <c r="F565" s="18">
        <f t="shared" si="25"/>
        <v>0.98445481035423577</v>
      </c>
      <c r="G565" s="12">
        <f t="shared" si="26"/>
        <v>6.7875440005854539</v>
      </c>
    </row>
    <row r="566" spans="1:7" x14ac:dyDescent="0.25">
      <c r="A566" s="25">
        <v>-0.16583281999999999</v>
      </c>
      <c r="B566" s="26">
        <v>-12.393352</v>
      </c>
      <c r="C566" s="28">
        <v>-1.8840133E-3</v>
      </c>
      <c r="D566" s="18">
        <v>28.002929999999999</v>
      </c>
      <c r="E566" s="28">
        <f t="shared" si="24"/>
        <v>3.1890271183333336E-4</v>
      </c>
      <c r="F566" s="18">
        <f t="shared" si="25"/>
        <v>0.98623161613891364</v>
      </c>
      <c r="G566" s="12">
        <f t="shared" si="26"/>
        <v>6.7997945856983009</v>
      </c>
    </row>
    <row r="567" spans="1:7" x14ac:dyDescent="0.25">
      <c r="A567" s="25">
        <v>-0.16593827</v>
      </c>
      <c r="B567" s="26">
        <v>-12.396202000000001</v>
      </c>
      <c r="C567" s="28">
        <v>-1.8850684000000001E-3</v>
      </c>
      <c r="D567" s="18">
        <v>28.052734000000001</v>
      </c>
      <c r="E567" s="28">
        <f t="shared" si="24"/>
        <v>3.1907856183333337E-4</v>
      </c>
      <c r="F567" s="18">
        <f t="shared" si="25"/>
        <v>0.98645841193281969</v>
      </c>
      <c r="G567" s="12">
        <f t="shared" si="26"/>
        <v>6.8013582800538916</v>
      </c>
    </row>
    <row r="568" spans="1:7" x14ac:dyDescent="0.25">
      <c r="A568" s="25">
        <v>-0.16588573000000001</v>
      </c>
      <c r="B568" s="26">
        <v>-12.416191</v>
      </c>
      <c r="C568" s="28">
        <v>-1.8906652E-3</v>
      </c>
      <c r="D568" s="18">
        <v>28.102539</v>
      </c>
      <c r="E568" s="28">
        <f t="shared" si="24"/>
        <v>3.2001136183333335E-4</v>
      </c>
      <c r="F568" s="18">
        <f t="shared" si="25"/>
        <v>0.9880490860115515</v>
      </c>
      <c r="G568" s="12">
        <f t="shared" si="26"/>
        <v>6.8123255384657817</v>
      </c>
    </row>
    <row r="569" spans="1:7" x14ac:dyDescent="0.25">
      <c r="A569" s="25">
        <v>-0.16597363000000001</v>
      </c>
      <c r="B569" s="26">
        <v>-12.453987</v>
      </c>
      <c r="C569" s="28">
        <v>-1.893711E-3</v>
      </c>
      <c r="D569" s="18">
        <v>28.152343999999999</v>
      </c>
      <c r="E569" s="28">
        <f t="shared" si="24"/>
        <v>3.2051899516666668E-4</v>
      </c>
      <c r="F569" s="18">
        <f t="shared" si="25"/>
        <v>0.9910567961261022</v>
      </c>
      <c r="G569" s="12">
        <f t="shared" si="26"/>
        <v>6.833062868944336</v>
      </c>
    </row>
    <row r="570" spans="1:7" x14ac:dyDescent="0.25">
      <c r="A570" s="25">
        <v>-0.16598202000000001</v>
      </c>
      <c r="B570" s="26">
        <v>-12.468821999999999</v>
      </c>
      <c r="C570" s="28">
        <v>-1.8985807E-3</v>
      </c>
      <c r="D570" s="18">
        <v>28.202148000000001</v>
      </c>
      <c r="E570" s="28">
        <f t="shared" si="24"/>
        <v>3.2133061183333333E-4</v>
      </c>
      <c r="F570" s="18">
        <f t="shared" si="25"/>
        <v>0.99223732791648633</v>
      </c>
      <c r="G570" s="12">
        <f t="shared" si="26"/>
        <v>6.8412023095636965</v>
      </c>
    </row>
    <row r="571" spans="1:7" x14ac:dyDescent="0.25">
      <c r="A571" s="25">
        <v>-0.16605513</v>
      </c>
      <c r="B571" s="26">
        <v>-12.482047</v>
      </c>
      <c r="C571" s="28">
        <v>-1.9023715000000001E-3</v>
      </c>
      <c r="D571" s="18">
        <v>28.251953</v>
      </c>
      <c r="E571" s="28">
        <f t="shared" si="24"/>
        <v>3.2196241183333335E-4</v>
      </c>
      <c r="F571" s="18">
        <f t="shared" si="25"/>
        <v>0.99328973997768144</v>
      </c>
      <c r="G571" s="12">
        <f t="shared" si="26"/>
        <v>6.8484584000383206</v>
      </c>
    </row>
    <row r="572" spans="1:7" x14ac:dyDescent="0.25">
      <c r="A572" s="25">
        <v>-0.16608513999999999</v>
      </c>
      <c r="B572" s="26">
        <v>-12.502148</v>
      </c>
      <c r="C572" s="28">
        <v>-1.9051491999999999E-3</v>
      </c>
      <c r="D572" s="18">
        <v>28.301758</v>
      </c>
      <c r="E572" s="28">
        <f t="shared" si="24"/>
        <v>3.2242536183333331E-4</v>
      </c>
      <c r="F572" s="18">
        <f t="shared" si="25"/>
        <v>0.99488932673322661</v>
      </c>
      <c r="G572" s="12">
        <f t="shared" si="26"/>
        <v>6.8594871088950624</v>
      </c>
    </row>
    <row r="573" spans="1:7" x14ac:dyDescent="0.25">
      <c r="A573" s="25">
        <v>-0.16612154000000001</v>
      </c>
      <c r="B573" s="26">
        <v>-12.517098000000001</v>
      </c>
      <c r="C573" s="28">
        <v>-1.9101440999999999E-3</v>
      </c>
      <c r="D573" s="18">
        <v>28.351562999999999</v>
      </c>
      <c r="E573" s="28">
        <f t="shared" si="24"/>
        <v>3.2325784516666666E-4</v>
      </c>
      <c r="F573" s="18">
        <f t="shared" si="25"/>
        <v>0.9960790099328386</v>
      </c>
      <c r="G573" s="12">
        <f t="shared" si="26"/>
        <v>6.867689645953333</v>
      </c>
    </row>
    <row r="574" spans="1:7" x14ac:dyDescent="0.25">
      <c r="A574" s="25">
        <v>-0.16611819999999999</v>
      </c>
      <c r="B574" s="26">
        <v>-12.538672999999999</v>
      </c>
      <c r="C574" s="28">
        <v>-1.9143579999999999E-3</v>
      </c>
      <c r="D574" s="18">
        <v>28.401367</v>
      </c>
      <c r="E574" s="28">
        <f t="shared" si="24"/>
        <v>3.2396016183333334E-4</v>
      </c>
      <c r="F574" s="18">
        <f t="shared" si="25"/>
        <v>0.9977958938814423</v>
      </c>
      <c r="G574" s="12">
        <f t="shared" si="26"/>
        <v>6.8795270865574922</v>
      </c>
    </row>
    <row r="575" spans="1:7" x14ac:dyDescent="0.25">
      <c r="A575" s="25">
        <v>-0.16614284000000001</v>
      </c>
      <c r="B575" s="26">
        <v>-12.571275999999999</v>
      </c>
      <c r="C575" s="28">
        <v>-1.9181727999999999E-3</v>
      </c>
      <c r="D575" s="18">
        <v>28.451172</v>
      </c>
      <c r="E575" s="28">
        <f t="shared" si="24"/>
        <v>3.2459596183333331E-4</v>
      </c>
      <c r="F575" s="18">
        <f t="shared" si="25"/>
        <v>1.0003903581862548</v>
      </c>
      <c r="G575" s="12">
        <f t="shared" si="26"/>
        <v>6.8974152013207553</v>
      </c>
    </row>
    <row r="576" spans="1:7" x14ac:dyDescent="0.25">
      <c r="A576" s="25">
        <v>-0.16615732</v>
      </c>
      <c r="B576" s="26">
        <v>-12.589510000000001</v>
      </c>
      <c r="C576" s="28">
        <v>-1.9196629E-3</v>
      </c>
      <c r="D576" s="18">
        <v>28.500976999999999</v>
      </c>
      <c r="E576" s="28">
        <f t="shared" si="24"/>
        <v>3.2484431183333332E-4</v>
      </c>
      <c r="F576" s="18">
        <f t="shared" si="25"/>
        <v>1.0018413738024237</v>
      </c>
      <c r="G576" s="12">
        <f t="shared" si="26"/>
        <v>6.9074195532084159</v>
      </c>
    </row>
    <row r="577" spans="1:7" x14ac:dyDescent="0.25">
      <c r="A577" s="25">
        <v>-0.16622693999999999</v>
      </c>
      <c r="B577" s="26">
        <v>-12.609529999999999</v>
      </c>
      <c r="C577" s="28">
        <v>-1.9254981999999999E-3</v>
      </c>
      <c r="D577" s="18">
        <v>28.550781000000001</v>
      </c>
      <c r="E577" s="28">
        <f t="shared" si="24"/>
        <v>3.2581686183333331E-4</v>
      </c>
      <c r="F577" s="18">
        <f t="shared" si="25"/>
        <v>1.0034345147827735</v>
      </c>
      <c r="G577" s="12">
        <f t="shared" si="26"/>
        <v>6.9184038202255769</v>
      </c>
    </row>
    <row r="578" spans="1:7" x14ac:dyDescent="0.25">
      <c r="A578" s="25">
        <v>-0.16626281000000001</v>
      </c>
      <c r="B578" s="26">
        <v>-12.628766000000001</v>
      </c>
      <c r="C578" s="28">
        <v>-1.9285202E-3</v>
      </c>
      <c r="D578" s="18">
        <v>28.600586</v>
      </c>
      <c r="E578" s="28">
        <f t="shared" si="24"/>
        <v>3.2632052850000001E-4</v>
      </c>
      <c r="F578" s="18">
        <f t="shared" si="25"/>
        <v>1.0049652670254314</v>
      </c>
      <c r="G578" s="12">
        <f t="shared" si="26"/>
        <v>6.9289579341287801</v>
      </c>
    </row>
    <row r="579" spans="1:7" x14ac:dyDescent="0.25">
      <c r="A579" s="25">
        <v>-0.16624673000000001</v>
      </c>
      <c r="B579" s="26">
        <v>-12.663029999999999</v>
      </c>
      <c r="C579" s="28">
        <v>-1.9349337E-3</v>
      </c>
      <c r="D579" s="18">
        <v>28.650390999999999</v>
      </c>
      <c r="E579" s="28">
        <f t="shared" si="24"/>
        <v>3.2738944516666669E-4</v>
      </c>
      <c r="F579" s="18">
        <f t="shared" si="25"/>
        <v>1.0076919095104817</v>
      </c>
      <c r="G579" s="12">
        <f t="shared" si="26"/>
        <v>6.9477573809357756</v>
      </c>
    </row>
    <row r="580" spans="1:7" x14ac:dyDescent="0.25">
      <c r="A580" s="25">
        <v>-0.16628449000000001</v>
      </c>
      <c r="B580" s="26">
        <v>-12.683666000000001</v>
      </c>
      <c r="C580" s="28">
        <v>-1.9402504000000001E-3</v>
      </c>
      <c r="D580" s="18">
        <v>28.700195000000001</v>
      </c>
      <c r="E580" s="28">
        <f t="shared" si="24"/>
        <v>3.2827556183333333E-4</v>
      </c>
      <c r="F580" s="18">
        <f t="shared" si="25"/>
        <v>1.009334070213304</v>
      </c>
      <c r="G580" s="12">
        <f t="shared" si="26"/>
        <v>6.9590796253996201</v>
      </c>
    </row>
    <row r="581" spans="1:7" x14ac:dyDescent="0.25">
      <c r="A581" s="25">
        <v>-0.16633289000000001</v>
      </c>
      <c r="B581" s="26">
        <v>-12.717295</v>
      </c>
      <c r="C581" s="28">
        <v>-1.9449353E-3</v>
      </c>
      <c r="D581" s="18">
        <v>28.75</v>
      </c>
      <c r="E581" s="28">
        <f t="shared" ref="E581:E644" si="27" xml:space="preserve"> (delta_0 - C581) / L</f>
        <v>3.2905637849999994E-4</v>
      </c>
      <c r="F581" s="18">
        <f t="shared" ref="F581:F644" si="28" xml:space="preserve"> -B581 / A_4x8_in2</f>
        <v>1.0120101810039226</v>
      </c>
      <c r="G581" s="12">
        <f t="shared" ref="G581:G644" si="29" xml:space="preserve"> -B581 * kip_to_N / A_4x8_mm2</f>
        <v>6.9775306701308955</v>
      </c>
    </row>
    <row r="582" spans="1:7" x14ac:dyDescent="0.25">
      <c r="A582" s="25">
        <v>-0.16638041000000001</v>
      </c>
      <c r="B582" s="26">
        <v>-12.734419000000001</v>
      </c>
      <c r="C582" s="28">
        <v>-1.9496143E-3</v>
      </c>
      <c r="D582" s="18">
        <v>28.799804999999999</v>
      </c>
      <c r="E582" s="28">
        <f t="shared" si="27"/>
        <v>3.2983621183333328E-4</v>
      </c>
      <c r="F582" s="18">
        <f t="shared" si="28"/>
        <v>1.0133728656266754</v>
      </c>
      <c r="G582" s="12">
        <f t="shared" si="29"/>
        <v>6.9869260042169046</v>
      </c>
    </row>
    <row r="583" spans="1:7" x14ac:dyDescent="0.25">
      <c r="A583" s="25">
        <v>-0.1664021</v>
      </c>
      <c r="B583" s="26">
        <v>-12.751968</v>
      </c>
      <c r="C583" s="28">
        <v>-1.9503533E-3</v>
      </c>
      <c r="D583" s="18">
        <v>28.849609000000001</v>
      </c>
      <c r="E583" s="28">
        <f t="shared" si="27"/>
        <v>3.2995937849999995E-4</v>
      </c>
      <c r="F583" s="18">
        <f t="shared" si="28"/>
        <v>1.0147693706748353</v>
      </c>
      <c r="G583" s="12">
        <f t="shared" si="29"/>
        <v>6.9965545207945352</v>
      </c>
    </row>
    <row r="584" spans="1:7" x14ac:dyDescent="0.25">
      <c r="A584" s="25">
        <v>-0.16642524</v>
      </c>
      <c r="B584" s="26">
        <v>-12.781748</v>
      </c>
      <c r="C584" s="28">
        <v>-1.9538819000000001E-3</v>
      </c>
      <c r="D584" s="18">
        <v>28.899414</v>
      </c>
      <c r="E584" s="28">
        <f t="shared" si="27"/>
        <v>3.3054747850000003E-4</v>
      </c>
      <c r="F584" s="18">
        <f t="shared" si="28"/>
        <v>1.0171391877774736</v>
      </c>
      <c r="G584" s="12">
        <f t="shared" si="29"/>
        <v>7.0128937551487356</v>
      </c>
    </row>
    <row r="585" spans="1:7" x14ac:dyDescent="0.25">
      <c r="A585" s="25">
        <v>-0.16647894999999999</v>
      </c>
      <c r="B585" s="26">
        <v>-12.801195</v>
      </c>
      <c r="C585" s="28">
        <v>-1.9592284000000001E-3</v>
      </c>
      <c r="D585" s="18">
        <v>28.949218999999999</v>
      </c>
      <c r="E585" s="28">
        <f t="shared" si="27"/>
        <v>3.3143856183333336E-4</v>
      </c>
      <c r="F585" s="18">
        <f t="shared" si="28"/>
        <v>1.0186867308666276</v>
      </c>
      <c r="G585" s="12">
        <f t="shared" si="29"/>
        <v>7.0235636373007209</v>
      </c>
    </row>
    <row r="586" spans="1:7" x14ac:dyDescent="0.25">
      <c r="A586" s="25">
        <v>-0.16651228000000001</v>
      </c>
      <c r="B586" s="26">
        <v>-12.820633000000001</v>
      </c>
      <c r="C586" s="28">
        <v>-1.9617558000000002E-3</v>
      </c>
      <c r="D586" s="18">
        <v>28.999023000000001</v>
      </c>
      <c r="E586" s="28">
        <f t="shared" si="27"/>
        <v>3.3185979516666672E-4</v>
      </c>
      <c r="F586" s="18">
        <f t="shared" si="28"/>
        <v>1.0202335577585377</v>
      </c>
      <c r="G586" s="12">
        <f t="shared" si="29"/>
        <v>7.034228581470531</v>
      </c>
    </row>
    <row r="587" spans="1:7" x14ac:dyDescent="0.25">
      <c r="A587" s="25">
        <v>-0.16648753999999999</v>
      </c>
      <c r="B587" s="26">
        <v>-12.850538999999999</v>
      </c>
      <c r="C587" s="28">
        <v>-1.9688427E-3</v>
      </c>
      <c r="D587" s="18">
        <v>29.048828</v>
      </c>
      <c r="E587" s="28">
        <f t="shared" si="27"/>
        <v>3.3304094516666666E-4</v>
      </c>
      <c r="F587" s="18">
        <f t="shared" si="28"/>
        <v>1.0226134016225907</v>
      </c>
      <c r="G587" s="12">
        <f t="shared" si="29"/>
        <v>7.0506369475751889</v>
      </c>
    </row>
    <row r="588" spans="1:7" x14ac:dyDescent="0.25">
      <c r="A588" s="25">
        <v>-0.16659810999999999</v>
      </c>
      <c r="B588" s="26">
        <v>-12.859871</v>
      </c>
      <c r="C588" s="28">
        <v>-1.9708275999999999E-3</v>
      </c>
      <c r="D588" s="18">
        <v>29.098633</v>
      </c>
      <c r="E588" s="28">
        <f t="shared" si="27"/>
        <v>3.3337176183333329E-4</v>
      </c>
      <c r="F588" s="18">
        <f t="shared" si="28"/>
        <v>1.0233560185870576</v>
      </c>
      <c r="G588" s="12">
        <f t="shared" si="29"/>
        <v>7.0557570864265449</v>
      </c>
    </row>
    <row r="589" spans="1:7" x14ac:dyDescent="0.25">
      <c r="A589" s="25">
        <v>-0.16658480000000001</v>
      </c>
      <c r="B589" s="26">
        <v>-12.883407</v>
      </c>
      <c r="C589" s="28">
        <v>-1.9752085000000002E-3</v>
      </c>
      <c r="D589" s="18">
        <v>29.148437999999999</v>
      </c>
      <c r="E589" s="28">
        <f t="shared" si="27"/>
        <v>3.3410191183333335E-4</v>
      </c>
      <c r="F589" s="18">
        <f t="shared" si="28"/>
        <v>1.0252289539573631</v>
      </c>
      <c r="G589" s="12">
        <f t="shared" si="29"/>
        <v>7.0686704584802875</v>
      </c>
    </row>
    <row r="590" spans="1:7" x14ac:dyDescent="0.25">
      <c r="A590" s="25">
        <v>-0.16664976000000001</v>
      </c>
      <c r="B590" s="26">
        <v>-12.91747</v>
      </c>
      <c r="C590" s="28">
        <v>-1.9822595999999999E-3</v>
      </c>
      <c r="D590" s="18">
        <v>29.198242</v>
      </c>
      <c r="E590" s="28">
        <f t="shared" si="27"/>
        <v>3.3527709516666663E-4</v>
      </c>
      <c r="F590" s="18">
        <f t="shared" si="28"/>
        <v>1.0279396013706326</v>
      </c>
      <c r="G590" s="12">
        <f t="shared" si="29"/>
        <v>7.0873596236853622</v>
      </c>
    </row>
    <row r="591" spans="1:7" x14ac:dyDescent="0.25">
      <c r="A591" s="25">
        <v>-0.1666386</v>
      </c>
      <c r="B591" s="26">
        <v>-12.930073</v>
      </c>
      <c r="C591" s="28">
        <v>-1.9839464E-3</v>
      </c>
      <c r="D591" s="18">
        <v>29.248047</v>
      </c>
      <c r="E591" s="28">
        <f t="shared" si="27"/>
        <v>3.3555822850000002E-4</v>
      </c>
      <c r="F591" s="18">
        <f t="shared" si="28"/>
        <v>1.0289425162445263</v>
      </c>
      <c r="G591" s="12">
        <f t="shared" si="29"/>
        <v>7.0942744447251869</v>
      </c>
    </row>
    <row r="592" spans="1:7" x14ac:dyDescent="0.25">
      <c r="A592" s="25">
        <v>-0.16670446</v>
      </c>
      <c r="B592" s="26">
        <v>-12.94731</v>
      </c>
      <c r="C592" s="28">
        <v>-1.9899011000000001E-3</v>
      </c>
      <c r="D592" s="18">
        <v>29.297851999999999</v>
      </c>
      <c r="E592" s="28">
        <f t="shared" si="27"/>
        <v>3.3655067850000002E-4</v>
      </c>
      <c r="F592" s="18">
        <f t="shared" si="28"/>
        <v>1.0303141931215638</v>
      </c>
      <c r="G592" s="12">
        <f t="shared" si="29"/>
        <v>7.1037317779207321</v>
      </c>
    </row>
    <row r="593" spans="1:7" x14ac:dyDescent="0.25">
      <c r="A593" s="25">
        <v>-0.16672178000000001</v>
      </c>
      <c r="B593" s="26">
        <v>-12.951779</v>
      </c>
      <c r="C593" s="28">
        <v>-1.993543E-3</v>
      </c>
      <c r="D593" s="18">
        <v>29.347656000000001</v>
      </c>
      <c r="E593" s="28">
        <f t="shared" si="27"/>
        <v>3.3715766183333335E-4</v>
      </c>
      <c r="F593" s="18">
        <f t="shared" si="28"/>
        <v>1.0306698248419026</v>
      </c>
      <c r="G593" s="12">
        <f t="shared" si="29"/>
        <v>7.1061837604032352</v>
      </c>
    </row>
    <row r="594" spans="1:7" x14ac:dyDescent="0.25">
      <c r="A594" s="25">
        <v>-0.16670802000000001</v>
      </c>
      <c r="B594" s="26">
        <v>-12.979758</v>
      </c>
      <c r="C594" s="28">
        <v>-1.9977211000000001E-3</v>
      </c>
      <c r="D594" s="18">
        <v>29.397461</v>
      </c>
      <c r="E594" s="28">
        <f t="shared" si="27"/>
        <v>3.3785401183333337E-4</v>
      </c>
      <c r="F594" s="18">
        <f t="shared" si="28"/>
        <v>1.0328963229182866</v>
      </c>
      <c r="G594" s="12">
        <f t="shared" si="29"/>
        <v>7.1215348496576398</v>
      </c>
    </row>
    <row r="595" spans="1:7" x14ac:dyDescent="0.25">
      <c r="A595" s="25">
        <v>-0.16671074999999999</v>
      </c>
      <c r="B595" s="26">
        <v>-13.001488</v>
      </c>
      <c r="C595" s="28">
        <v>-1.9994557E-3</v>
      </c>
      <c r="D595" s="18">
        <v>29.447265999999999</v>
      </c>
      <c r="E595" s="28">
        <f t="shared" si="27"/>
        <v>3.3814311183333334E-4</v>
      </c>
      <c r="F595" s="18">
        <f t="shared" si="28"/>
        <v>1.0346255413749801</v>
      </c>
      <c r="G595" s="12">
        <f t="shared" si="29"/>
        <v>7.1334573332881561</v>
      </c>
    </row>
    <row r="596" spans="1:7" x14ac:dyDescent="0.25">
      <c r="A596" s="25">
        <v>-0.16685066000000001</v>
      </c>
      <c r="B596" s="26">
        <v>-13.016006000000001</v>
      </c>
      <c r="C596" s="28">
        <v>-2.0039737999999999E-3</v>
      </c>
      <c r="D596" s="18">
        <v>29.497070000000001</v>
      </c>
      <c r="E596" s="28">
        <f t="shared" si="27"/>
        <v>3.3889612849999996E-4</v>
      </c>
      <c r="F596" s="18">
        <f t="shared" si="28"/>
        <v>1.0357808471068843</v>
      </c>
      <c r="G596" s="12">
        <f t="shared" si="29"/>
        <v>7.1414228472020005</v>
      </c>
    </row>
    <row r="597" spans="1:7" x14ac:dyDescent="0.25">
      <c r="A597" s="25">
        <v>-0.16691051000000001</v>
      </c>
      <c r="B597" s="26">
        <v>-13.038323</v>
      </c>
      <c r="C597" s="28">
        <v>-2.0081699000000001E-3</v>
      </c>
      <c r="D597" s="18">
        <v>29.546875</v>
      </c>
      <c r="E597" s="28">
        <f t="shared" si="27"/>
        <v>3.3959547850000003E-4</v>
      </c>
      <c r="F597" s="18">
        <f t="shared" si="28"/>
        <v>1.037556777539375</v>
      </c>
      <c r="G597" s="12">
        <f t="shared" si="29"/>
        <v>7.1536673970032991</v>
      </c>
    </row>
    <row r="598" spans="1:7" x14ac:dyDescent="0.25">
      <c r="A598" s="25">
        <v>-0.16691143999999999</v>
      </c>
      <c r="B598" s="26">
        <v>-13.068021999999999</v>
      </c>
      <c r="C598" s="28">
        <v>-2.0107267999999998E-3</v>
      </c>
      <c r="D598" s="18">
        <v>29.596679999999999</v>
      </c>
      <c r="E598" s="28">
        <f t="shared" si="27"/>
        <v>3.4002162849999996E-4</v>
      </c>
      <c r="F598" s="18">
        <f t="shared" si="28"/>
        <v>1.0399201488668182</v>
      </c>
      <c r="G598" s="12">
        <f t="shared" si="29"/>
        <v>7.1699621895179186</v>
      </c>
    </row>
    <row r="599" spans="1:7" x14ac:dyDescent="0.25">
      <c r="A599" s="25">
        <v>-0.16686743000000001</v>
      </c>
      <c r="B599" s="26">
        <v>-13.085368000000001</v>
      </c>
      <c r="C599" s="28">
        <v>-2.0155847999999998E-3</v>
      </c>
      <c r="D599" s="18">
        <v>29.646484000000001</v>
      </c>
      <c r="E599" s="28">
        <f t="shared" si="27"/>
        <v>3.4083129516666665E-4</v>
      </c>
      <c r="F599" s="18">
        <f t="shared" si="28"/>
        <v>1.0413004996882542</v>
      </c>
      <c r="G599" s="12">
        <f t="shared" si="29"/>
        <v>7.1794793271642581</v>
      </c>
    </row>
    <row r="600" spans="1:7" x14ac:dyDescent="0.25">
      <c r="A600" s="25">
        <v>-0.16697422000000001</v>
      </c>
      <c r="B600" s="26">
        <v>-13.098326999999999</v>
      </c>
      <c r="C600" s="28">
        <v>-2.0197572000000001E-3</v>
      </c>
      <c r="D600" s="18">
        <v>29.696289</v>
      </c>
      <c r="E600" s="28">
        <f t="shared" si="27"/>
        <v>3.4152669516666667E-4</v>
      </c>
      <c r="F600" s="18">
        <f t="shared" si="28"/>
        <v>1.0423317441420181</v>
      </c>
      <c r="G600" s="12">
        <f t="shared" si="29"/>
        <v>7.1865894728323596</v>
      </c>
    </row>
    <row r="601" spans="1:7" x14ac:dyDescent="0.25">
      <c r="A601" s="25">
        <v>-0.16701519000000001</v>
      </c>
      <c r="B601" s="26">
        <v>-13.124164</v>
      </c>
      <c r="C601" s="28">
        <v>-2.0227074E-3</v>
      </c>
      <c r="D601" s="18">
        <v>29.746093999999999</v>
      </c>
      <c r="E601" s="28">
        <f t="shared" si="27"/>
        <v>3.4201839516666667E-4</v>
      </c>
      <c r="F601" s="18">
        <f t="shared" si="28"/>
        <v>1.0443877872743508</v>
      </c>
      <c r="G601" s="12">
        <f t="shared" si="29"/>
        <v>7.2007653223289845</v>
      </c>
    </row>
    <row r="602" spans="1:7" x14ac:dyDescent="0.25">
      <c r="A602" s="25">
        <v>-0.16703607000000001</v>
      </c>
      <c r="B602" s="26">
        <v>-13.145495</v>
      </c>
      <c r="C602" s="28">
        <v>-2.0247935000000002E-3</v>
      </c>
      <c r="D602" s="18">
        <v>29.795898000000001</v>
      </c>
      <c r="E602" s="28">
        <f t="shared" si="27"/>
        <v>3.4236607850000005E-4</v>
      </c>
      <c r="F602" s="18">
        <f t="shared" si="28"/>
        <v>1.0460852543198975</v>
      </c>
      <c r="G602" s="12">
        <f t="shared" si="29"/>
        <v>7.2124688887497177</v>
      </c>
    </row>
    <row r="603" spans="1:7" x14ac:dyDescent="0.25">
      <c r="A603" s="25">
        <v>-0.16703050999999999</v>
      </c>
      <c r="B603" s="26">
        <v>-13.168010000000001</v>
      </c>
      <c r="C603" s="28">
        <v>-2.0280777999999999E-3</v>
      </c>
      <c r="D603" s="18">
        <v>29.845703</v>
      </c>
      <c r="E603" s="28">
        <f t="shared" si="27"/>
        <v>3.4291346183333332E-4</v>
      </c>
      <c r="F603" s="18">
        <f t="shared" si="28"/>
        <v>1.0478769410917543</v>
      </c>
      <c r="G603" s="12">
        <f t="shared" si="29"/>
        <v>7.2248220741588787</v>
      </c>
    </row>
    <row r="604" spans="1:7" x14ac:dyDescent="0.25">
      <c r="A604" s="25">
        <v>-0.16706678</v>
      </c>
      <c r="B604" s="26">
        <v>-13.199775000000001</v>
      </c>
      <c r="C604" s="28">
        <v>-2.0329773000000002E-3</v>
      </c>
      <c r="D604" s="18">
        <v>29.895508</v>
      </c>
      <c r="E604" s="28">
        <f t="shared" si="27"/>
        <v>3.4373004516666668E-4</v>
      </c>
      <c r="F604" s="18">
        <f t="shared" si="28"/>
        <v>1.0504047194754116</v>
      </c>
      <c r="G604" s="12">
        <f t="shared" si="29"/>
        <v>7.2422504079151304</v>
      </c>
    </row>
    <row r="605" spans="1:7" x14ac:dyDescent="0.25">
      <c r="A605" s="25">
        <v>-0.16717872</v>
      </c>
      <c r="B605" s="26">
        <v>-13.210603000000001</v>
      </c>
      <c r="C605" s="28">
        <v>-2.0380258E-3</v>
      </c>
      <c r="D605" s="18">
        <v>29.945312999999999</v>
      </c>
      <c r="E605" s="28">
        <f t="shared" si="27"/>
        <v>3.4457146183333335E-4</v>
      </c>
      <c r="F605" s="18">
        <f t="shared" si="28"/>
        <v>1.0512663843373109</v>
      </c>
      <c r="G605" s="12">
        <f t="shared" si="29"/>
        <v>7.2481913491370005</v>
      </c>
    </row>
    <row r="606" spans="1:7" x14ac:dyDescent="0.25">
      <c r="A606" s="25">
        <v>-0.16718653</v>
      </c>
      <c r="B606" s="26">
        <v>-13.243387</v>
      </c>
      <c r="C606" s="28">
        <v>-2.0408092999999999E-3</v>
      </c>
      <c r="D606" s="18">
        <v>29.995117</v>
      </c>
      <c r="E606" s="28">
        <f t="shared" si="27"/>
        <v>3.450353785E-4</v>
      </c>
      <c r="F606" s="18">
        <f t="shared" si="28"/>
        <v>1.0538752521644732</v>
      </c>
      <c r="G606" s="12">
        <f t="shared" si="29"/>
        <v>7.2661787722084599</v>
      </c>
    </row>
    <row r="607" spans="1:7" x14ac:dyDescent="0.25">
      <c r="A607" s="25">
        <v>-0.16715851000000001</v>
      </c>
      <c r="B607" s="26">
        <v>-13.257583</v>
      </c>
      <c r="C607" s="28">
        <v>-2.0427167999999998E-3</v>
      </c>
      <c r="D607" s="18">
        <v>30.044922</v>
      </c>
      <c r="E607" s="28">
        <f t="shared" si="27"/>
        <v>3.4535329516666662E-4</v>
      </c>
      <c r="F607" s="18">
        <f t="shared" si="28"/>
        <v>1.0550049339505396</v>
      </c>
      <c r="G607" s="12">
        <f t="shared" si="29"/>
        <v>7.2739676160933575</v>
      </c>
    </row>
    <row r="608" spans="1:7" x14ac:dyDescent="0.25">
      <c r="A608" s="25">
        <v>-0.16723078</v>
      </c>
      <c r="B608" s="26">
        <v>-13.281261000000001</v>
      </c>
      <c r="C608" s="28">
        <v>-2.0470916999999998E-3</v>
      </c>
      <c r="D608" s="18">
        <v>30.094726999999999</v>
      </c>
      <c r="E608" s="28">
        <f t="shared" si="27"/>
        <v>3.4608244516666666E-4</v>
      </c>
      <c r="F608" s="18">
        <f t="shared" si="28"/>
        <v>1.0568891693218045</v>
      </c>
      <c r="G608" s="12">
        <f t="shared" si="29"/>
        <v>7.2869588985325358</v>
      </c>
    </row>
    <row r="609" spans="1:7" x14ac:dyDescent="0.25">
      <c r="A609" s="25">
        <v>-0.16720404</v>
      </c>
      <c r="B609" s="26">
        <v>-13.309545999999999</v>
      </c>
      <c r="C609" s="28">
        <v>-2.0511150000000001E-3</v>
      </c>
      <c r="D609" s="18">
        <v>30.144531000000001</v>
      </c>
      <c r="E609" s="28">
        <f t="shared" si="27"/>
        <v>3.4675299516666666E-4</v>
      </c>
      <c r="F609" s="18">
        <f t="shared" si="28"/>
        <v>1.0591400181044817</v>
      </c>
      <c r="G609" s="12">
        <f t="shared" si="29"/>
        <v>7.3024778791809082</v>
      </c>
    </row>
    <row r="610" spans="1:7" x14ac:dyDescent="0.25">
      <c r="A610" s="25">
        <v>-0.16722562999999999</v>
      </c>
      <c r="B610" s="26">
        <v>-13.332337000000001</v>
      </c>
      <c r="C610" s="28">
        <v>-2.0533740000000002E-3</v>
      </c>
      <c r="D610" s="18">
        <v>30.194336</v>
      </c>
      <c r="E610" s="28">
        <f t="shared" si="27"/>
        <v>3.4712949516666668E-4</v>
      </c>
      <c r="F610" s="18">
        <f t="shared" si="28"/>
        <v>1.0609536682584855</v>
      </c>
      <c r="G610" s="12">
        <f t="shared" si="29"/>
        <v>7.314982496043454</v>
      </c>
    </row>
    <row r="611" spans="1:7" x14ac:dyDescent="0.25">
      <c r="A611" s="25">
        <v>-0.16721823999999999</v>
      </c>
      <c r="B611" s="26">
        <v>-13.350562999999999</v>
      </c>
      <c r="C611" s="28">
        <v>-2.0503341E-3</v>
      </c>
      <c r="D611" s="18">
        <v>30.244140999999999</v>
      </c>
      <c r="E611" s="28">
        <f t="shared" si="27"/>
        <v>3.4662284516666668E-4</v>
      </c>
      <c r="F611" s="18">
        <f t="shared" si="28"/>
        <v>1.0624040472548817</v>
      </c>
      <c r="G611" s="12">
        <f t="shared" si="29"/>
        <v>7.324982458613623</v>
      </c>
    </row>
    <row r="612" spans="1:7" x14ac:dyDescent="0.25">
      <c r="A612" s="25">
        <v>-0.16734943999999999</v>
      </c>
      <c r="B612" s="26">
        <v>-13.371948</v>
      </c>
      <c r="C612" s="28">
        <v>-2.0560323999999999E-3</v>
      </c>
      <c r="D612" s="18">
        <v>30.293945000000001</v>
      </c>
      <c r="E612" s="28">
        <f t="shared" si="27"/>
        <v>3.4757256183333331E-4</v>
      </c>
      <c r="F612" s="18">
        <f t="shared" si="28"/>
        <v>1.0641058114838919</v>
      </c>
      <c r="G612" s="12">
        <f t="shared" si="29"/>
        <v>7.3367156529274098</v>
      </c>
    </row>
    <row r="613" spans="1:7" x14ac:dyDescent="0.25">
      <c r="A613" s="25">
        <v>-0.16729764999999999</v>
      </c>
      <c r="B613" s="26">
        <v>-13.399832999999999</v>
      </c>
      <c r="C613" s="28">
        <v>-2.0569204E-3</v>
      </c>
      <c r="D613" s="18">
        <v>30.34375</v>
      </c>
      <c r="E613" s="28">
        <f t="shared" si="27"/>
        <v>3.4772056183333331E-4</v>
      </c>
      <c r="F613" s="18">
        <f t="shared" si="28"/>
        <v>1.0663248292779506</v>
      </c>
      <c r="G613" s="12">
        <f t="shared" si="29"/>
        <v>7.3520151677013139</v>
      </c>
    </row>
    <row r="614" spans="1:7" x14ac:dyDescent="0.25">
      <c r="A614" s="25">
        <v>-0.16734119</v>
      </c>
      <c r="B614" s="26">
        <v>-13.427636</v>
      </c>
      <c r="C614" s="28">
        <v>-2.0640194E-3</v>
      </c>
      <c r="D614" s="18">
        <v>30.393554999999999</v>
      </c>
      <c r="E614" s="28">
        <f t="shared" si="27"/>
        <v>3.4890372849999998E-4</v>
      </c>
      <c r="F614" s="18">
        <f t="shared" si="28"/>
        <v>1.0685373217193426</v>
      </c>
      <c r="G614" s="12">
        <f t="shared" si="29"/>
        <v>7.3672696919709519</v>
      </c>
    </row>
    <row r="615" spans="1:7" x14ac:dyDescent="0.25">
      <c r="A615" s="25">
        <v>-0.16740516999999999</v>
      </c>
      <c r="B615" s="26">
        <v>-13.451292</v>
      </c>
      <c r="C615" s="28">
        <v>-2.067405E-3</v>
      </c>
      <c r="D615" s="18">
        <v>30.443359000000001</v>
      </c>
      <c r="E615" s="28">
        <f t="shared" si="27"/>
        <v>3.4946799516666669E-4</v>
      </c>
      <c r="F615" s="18">
        <f t="shared" si="28"/>
        <v>1.0704198063862336</v>
      </c>
      <c r="G615" s="12">
        <f t="shared" si="29"/>
        <v>7.3802489037870371</v>
      </c>
    </row>
    <row r="616" spans="1:7" x14ac:dyDescent="0.25">
      <c r="A616" s="25">
        <v>-0.16744876</v>
      </c>
      <c r="B616" s="26">
        <v>-13.474925000000001</v>
      </c>
      <c r="C616" s="28">
        <v>-2.0714641999999999E-3</v>
      </c>
      <c r="D616" s="18">
        <v>30.493164</v>
      </c>
      <c r="E616" s="28">
        <f t="shared" si="27"/>
        <v>3.5014452849999999E-4</v>
      </c>
      <c r="F616" s="18">
        <f t="shared" si="28"/>
        <v>1.0723004607712789</v>
      </c>
      <c r="G616" s="12">
        <f t="shared" si="29"/>
        <v>7.3932154963153378</v>
      </c>
    </row>
    <row r="617" spans="1:7" x14ac:dyDescent="0.25">
      <c r="A617" s="25">
        <v>-0.16744800000000001</v>
      </c>
      <c r="B617" s="26">
        <v>-13.497040999999999</v>
      </c>
      <c r="C617" s="28">
        <v>-2.0780860999999999E-3</v>
      </c>
      <c r="D617" s="18">
        <v>30.542968999999999</v>
      </c>
      <c r="E617" s="28">
        <f t="shared" si="27"/>
        <v>3.5124817849999996E-4</v>
      </c>
      <c r="F617" s="18">
        <f t="shared" si="28"/>
        <v>1.074060396131989</v>
      </c>
      <c r="G617" s="12">
        <f t="shared" si="29"/>
        <v>7.4053497645147148</v>
      </c>
    </row>
    <row r="618" spans="1:7" x14ac:dyDescent="0.25">
      <c r="A618" s="25">
        <v>-0.16746606</v>
      </c>
      <c r="B618" s="26">
        <v>-13.514803000000001</v>
      </c>
      <c r="C618" s="28">
        <v>-2.0790219000000002E-3</v>
      </c>
      <c r="D618" s="18">
        <v>30.592773000000001</v>
      </c>
      <c r="E618" s="28">
        <f t="shared" si="27"/>
        <v>3.514041451666667E-4</v>
      </c>
      <c r="F618" s="18">
        <f t="shared" si="28"/>
        <v>1.0754738511815882</v>
      </c>
      <c r="G618" s="12">
        <f t="shared" si="29"/>
        <v>7.4150951466705015</v>
      </c>
    </row>
    <row r="619" spans="1:7" x14ac:dyDescent="0.25">
      <c r="A619" s="25">
        <v>-0.16753398</v>
      </c>
      <c r="B619" s="26">
        <v>-13.522587</v>
      </c>
      <c r="C619" s="28">
        <v>-2.0853877E-3</v>
      </c>
      <c r="D619" s="18">
        <v>30.642578</v>
      </c>
      <c r="E619" s="28">
        <f t="shared" si="27"/>
        <v>3.5246511183333333E-4</v>
      </c>
      <c r="F619" s="18">
        <f t="shared" si="28"/>
        <v>1.0760932822201019</v>
      </c>
      <c r="G619" s="12">
        <f t="shared" si="29"/>
        <v>7.4193659525876638</v>
      </c>
    </row>
    <row r="620" spans="1:7" x14ac:dyDescent="0.25">
      <c r="A620" s="25">
        <v>-0.16751371000000001</v>
      </c>
      <c r="B620" s="26">
        <v>-13.546474</v>
      </c>
      <c r="C620" s="28">
        <v>-2.0888685E-3</v>
      </c>
      <c r="D620" s="18">
        <v>30.692383</v>
      </c>
      <c r="E620" s="28">
        <f t="shared" si="27"/>
        <v>3.5304524516666666E-4</v>
      </c>
      <c r="F620" s="18">
        <f t="shared" si="28"/>
        <v>1.0779941492829199</v>
      </c>
      <c r="G620" s="12">
        <f t="shared" si="29"/>
        <v>7.4324719059462527</v>
      </c>
    </row>
    <row r="621" spans="1:7" x14ac:dyDescent="0.25">
      <c r="A621" s="25">
        <v>-0.16759937999999999</v>
      </c>
      <c r="B621" s="26">
        <v>-13.577627</v>
      </c>
      <c r="C621" s="28">
        <v>-2.0904839000000001E-3</v>
      </c>
      <c r="D621" s="18">
        <v>30.742187999999999</v>
      </c>
      <c r="E621" s="28">
        <f t="shared" si="27"/>
        <v>3.5331447850000001E-4</v>
      </c>
      <c r="F621" s="18">
        <f t="shared" si="28"/>
        <v>1.0804732262539909</v>
      </c>
      <c r="G621" s="12">
        <f t="shared" si="29"/>
        <v>7.4495644569145663</v>
      </c>
    </row>
    <row r="622" spans="1:7" x14ac:dyDescent="0.25">
      <c r="A622" s="25">
        <v>-0.16761614</v>
      </c>
      <c r="B622" s="26">
        <v>-13.601362</v>
      </c>
      <c r="C622" s="28">
        <v>-2.0975886999999999E-3</v>
      </c>
      <c r="D622" s="18">
        <v>30.791992</v>
      </c>
      <c r="E622" s="28">
        <f t="shared" si="27"/>
        <v>3.5449861183333331E-4</v>
      </c>
      <c r="F622" s="18">
        <f t="shared" si="28"/>
        <v>1.0823619975411338</v>
      </c>
      <c r="G622" s="12">
        <f t="shared" si="29"/>
        <v>7.4625870132408583</v>
      </c>
    </row>
    <row r="623" spans="1:7" x14ac:dyDescent="0.25">
      <c r="A623" s="25">
        <v>-0.16755976</v>
      </c>
      <c r="B623" s="26">
        <v>-13.610703000000001</v>
      </c>
      <c r="C623" s="28">
        <v>-2.1012486000000002E-3</v>
      </c>
      <c r="D623" s="18">
        <v>30.841797</v>
      </c>
      <c r="E623" s="28">
        <f t="shared" si="27"/>
        <v>3.5510859516666669E-4</v>
      </c>
      <c r="F623" s="18">
        <f t="shared" si="28"/>
        <v>1.0831053307028446</v>
      </c>
      <c r="G623" s="12">
        <f t="shared" si="29"/>
        <v>7.4677120900743912</v>
      </c>
    </row>
    <row r="624" spans="1:7" x14ac:dyDescent="0.25">
      <c r="A624" s="25">
        <v>-0.16765004</v>
      </c>
      <c r="B624" s="26">
        <v>-13.64198</v>
      </c>
      <c r="C624" s="28">
        <v>-2.1047056999999999E-3</v>
      </c>
      <c r="D624" s="18">
        <v>30.891601999999999</v>
      </c>
      <c r="E624" s="28">
        <f t="shared" si="27"/>
        <v>3.5568477849999997E-4</v>
      </c>
      <c r="F624" s="18">
        <f t="shared" si="28"/>
        <v>1.0855942752803873</v>
      </c>
      <c r="G624" s="12">
        <f t="shared" si="29"/>
        <v>7.48487267546379</v>
      </c>
    </row>
    <row r="625" spans="1:7" x14ac:dyDescent="0.25">
      <c r="A625" s="25">
        <v>-0.16771122999999999</v>
      </c>
      <c r="B625" s="26">
        <v>-13.637422000000001</v>
      </c>
      <c r="C625" s="28">
        <v>-2.1060824000000001E-3</v>
      </c>
      <c r="D625" s="18">
        <v>30.941406000000001</v>
      </c>
      <c r="E625" s="28">
        <f t="shared" si="27"/>
        <v>3.5591422850000004E-4</v>
      </c>
      <c r="F625" s="18">
        <f t="shared" si="28"/>
        <v>1.0852315611650809</v>
      </c>
      <c r="G625" s="12">
        <f t="shared" si="29"/>
        <v>7.4823718618242179</v>
      </c>
    </row>
    <row r="626" spans="1:7" x14ac:dyDescent="0.25">
      <c r="A626" s="25">
        <v>-0.16771553</v>
      </c>
      <c r="B626" s="26">
        <v>-13.658763</v>
      </c>
      <c r="C626" s="28">
        <v>-2.1123527999999999E-3</v>
      </c>
      <c r="D626" s="18">
        <v>30.991211</v>
      </c>
      <c r="E626" s="28">
        <f t="shared" si="27"/>
        <v>3.5695929516666667E-4</v>
      </c>
      <c r="F626" s="18">
        <f t="shared" si="28"/>
        <v>1.0869298239853429</v>
      </c>
      <c r="G626" s="12">
        <f t="shared" si="29"/>
        <v>7.4940809148918142</v>
      </c>
    </row>
    <row r="627" spans="1:7" x14ac:dyDescent="0.25">
      <c r="A627" s="25">
        <v>-0.16775838000000001</v>
      </c>
      <c r="B627" s="26">
        <v>-13.695401</v>
      </c>
      <c r="C627" s="28">
        <v>-2.1167158000000002E-3</v>
      </c>
      <c r="D627" s="18">
        <v>31.041015999999999</v>
      </c>
      <c r="E627" s="28">
        <f t="shared" si="27"/>
        <v>3.5768646183333337E-4</v>
      </c>
      <c r="F627" s="18">
        <f t="shared" si="28"/>
        <v>1.0898453833878432</v>
      </c>
      <c r="G627" s="12">
        <f t="shared" si="29"/>
        <v>7.5141828916637809</v>
      </c>
    </row>
    <row r="628" spans="1:7" x14ac:dyDescent="0.25">
      <c r="A628" s="25">
        <v>-0.16783751999999999</v>
      </c>
      <c r="B628" s="26">
        <v>-13.714232000000001</v>
      </c>
      <c r="C628" s="28">
        <v>-2.1222054E-3</v>
      </c>
      <c r="D628" s="18">
        <v>31.090820000000001</v>
      </c>
      <c r="E628" s="28">
        <f t="shared" si="27"/>
        <v>3.5860139516666665E-4</v>
      </c>
      <c r="F628" s="18">
        <f t="shared" si="28"/>
        <v>1.0913439067545252</v>
      </c>
      <c r="G628" s="12">
        <f t="shared" si="29"/>
        <v>7.5245147963690844</v>
      </c>
    </row>
    <row r="629" spans="1:7" x14ac:dyDescent="0.25">
      <c r="A629" s="25">
        <v>-0.16776706</v>
      </c>
      <c r="B629" s="26">
        <v>-13.736048</v>
      </c>
      <c r="C629" s="28">
        <v>-2.1252154999999999E-3</v>
      </c>
      <c r="D629" s="18">
        <v>31.140625</v>
      </c>
      <c r="E629" s="28">
        <f t="shared" si="27"/>
        <v>3.5910307850000001E-4</v>
      </c>
      <c r="F629" s="18">
        <f t="shared" si="28"/>
        <v>1.0930799688737713</v>
      </c>
      <c r="G629" s="12">
        <f t="shared" si="29"/>
        <v>7.5364844651626113</v>
      </c>
    </row>
    <row r="630" spans="1:7" x14ac:dyDescent="0.25">
      <c r="A630" s="25">
        <v>-0.16784225</v>
      </c>
      <c r="B630" s="26">
        <v>-13.754543</v>
      </c>
      <c r="C630" s="28">
        <v>-2.1305679999999998E-3</v>
      </c>
      <c r="D630" s="18">
        <v>31.190429999999999</v>
      </c>
      <c r="E630" s="28">
        <f t="shared" si="27"/>
        <v>3.599951618333333E-4</v>
      </c>
      <c r="F630" s="18">
        <f t="shared" si="28"/>
        <v>1.0945517542100136</v>
      </c>
      <c r="G630" s="12">
        <f t="shared" si="29"/>
        <v>7.5466320185333604</v>
      </c>
    </row>
    <row r="631" spans="1:7" x14ac:dyDescent="0.25">
      <c r="A631" s="25">
        <v>-0.16789617000000001</v>
      </c>
      <c r="B631" s="26">
        <v>-13.782876999999999</v>
      </c>
      <c r="C631" s="28">
        <v>-2.1349846000000001E-3</v>
      </c>
      <c r="D631" s="18">
        <v>31.240234000000001</v>
      </c>
      <c r="E631" s="28">
        <f t="shared" si="27"/>
        <v>3.6073126183333338E-4</v>
      </c>
      <c r="F631" s="18">
        <f t="shared" si="28"/>
        <v>1.0968065022887965</v>
      </c>
      <c r="G631" s="12">
        <f t="shared" si="29"/>
        <v>7.5621778837513567</v>
      </c>
    </row>
    <row r="632" spans="1:7" x14ac:dyDescent="0.25">
      <c r="A632" s="25">
        <v>-0.16794745999999999</v>
      </c>
      <c r="B632" s="26">
        <v>-13.804492</v>
      </c>
      <c r="C632" s="28">
        <v>-2.1364986999999999E-3</v>
      </c>
      <c r="D632" s="18">
        <v>31.290039</v>
      </c>
      <c r="E632" s="28">
        <f t="shared" si="27"/>
        <v>3.6098361183333334E-4</v>
      </c>
      <c r="F632" s="18">
        <f t="shared" si="28"/>
        <v>1.0985265693362622</v>
      </c>
      <c r="G632" s="12">
        <f t="shared" si="29"/>
        <v>7.5740372709429629</v>
      </c>
    </row>
    <row r="633" spans="1:7" x14ac:dyDescent="0.25">
      <c r="A633" s="25">
        <v>-0.16794290000000001</v>
      </c>
      <c r="B633" s="26">
        <v>-13.824961</v>
      </c>
      <c r="C633" s="28">
        <v>-2.1429298999999999E-3</v>
      </c>
      <c r="D633" s="18">
        <v>31.339843999999999</v>
      </c>
      <c r="E633" s="28">
        <f t="shared" si="27"/>
        <v>3.620554785E-4</v>
      </c>
      <c r="F633" s="18">
        <f t="shared" si="28"/>
        <v>1.1001554406013363</v>
      </c>
      <c r="G633" s="12">
        <f t="shared" si="29"/>
        <v>7.585267888404216</v>
      </c>
    </row>
    <row r="634" spans="1:7" x14ac:dyDescent="0.25">
      <c r="A634" s="25">
        <v>-0.16796379</v>
      </c>
      <c r="B634" s="26">
        <v>-13.851036000000001</v>
      </c>
      <c r="C634" s="28">
        <v>-2.1473884000000002E-3</v>
      </c>
      <c r="D634" s="18">
        <v>31.389648000000001</v>
      </c>
      <c r="E634" s="28">
        <f t="shared" si="27"/>
        <v>3.6279856183333339E-4</v>
      </c>
      <c r="F634" s="18">
        <f t="shared" si="28"/>
        <v>1.1022304231718969</v>
      </c>
      <c r="G634" s="12">
        <f t="shared" si="29"/>
        <v>7.5995743200961492</v>
      </c>
    </row>
    <row r="635" spans="1:7" x14ac:dyDescent="0.25">
      <c r="A635" s="25">
        <v>-0.16797201</v>
      </c>
      <c r="B635" s="26">
        <v>-13.870433</v>
      </c>
      <c r="C635" s="28">
        <v>-2.1473823999999999E-3</v>
      </c>
      <c r="D635" s="18">
        <v>31.439453</v>
      </c>
      <c r="E635" s="28">
        <f t="shared" si="27"/>
        <v>3.6279756183333332E-4</v>
      </c>
      <c r="F635" s="18">
        <f t="shared" si="28"/>
        <v>1.1037739873874737</v>
      </c>
      <c r="G635" s="12">
        <f t="shared" si="29"/>
        <v>7.6102167690138263</v>
      </c>
    </row>
    <row r="636" spans="1:7" x14ac:dyDescent="0.25">
      <c r="A636" s="25">
        <v>-0.16803647999999999</v>
      </c>
      <c r="B636" s="26">
        <v>-13.910534999999999</v>
      </c>
      <c r="C636" s="28">
        <v>-2.1550536999999999E-3</v>
      </c>
      <c r="D636" s="18">
        <v>31.489258</v>
      </c>
      <c r="E636" s="28">
        <f t="shared" si="27"/>
        <v>3.640761118333333E-4</v>
      </c>
      <c r="F636" s="18">
        <f t="shared" si="28"/>
        <v>1.1069652031514092</v>
      </c>
      <c r="G636" s="12">
        <f t="shared" si="29"/>
        <v>7.6322193202586934</v>
      </c>
    </row>
    <row r="637" spans="1:7" x14ac:dyDescent="0.25">
      <c r="A637" s="25">
        <v>-0.16809494999999999</v>
      </c>
      <c r="B637" s="26">
        <v>-13.934785</v>
      </c>
      <c r="C637" s="28">
        <v>-2.1574735000000002E-3</v>
      </c>
      <c r="D637" s="18">
        <v>31.539062999999999</v>
      </c>
      <c r="E637" s="28">
        <f t="shared" si="27"/>
        <v>3.6447941183333335E-4</v>
      </c>
      <c r="F637" s="18">
        <f t="shared" si="28"/>
        <v>1.1088949568363984</v>
      </c>
      <c r="G637" s="12">
        <f t="shared" si="29"/>
        <v>7.6455244388983621</v>
      </c>
    </row>
    <row r="638" spans="1:7" x14ac:dyDescent="0.25">
      <c r="A638" s="25">
        <v>-0.16803742999999999</v>
      </c>
      <c r="B638" s="26">
        <v>-13.963889</v>
      </c>
      <c r="C638" s="28">
        <v>-2.1614431999999999E-3</v>
      </c>
      <c r="D638" s="18">
        <v>31.588867</v>
      </c>
      <c r="E638" s="28">
        <f t="shared" si="27"/>
        <v>3.6514102849999997E-4</v>
      </c>
      <c r="F638" s="18">
        <f t="shared" si="28"/>
        <v>1.1112109795682716</v>
      </c>
      <c r="G638" s="12">
        <f t="shared" si="29"/>
        <v>7.6614927759247102</v>
      </c>
    </row>
    <row r="639" spans="1:7" x14ac:dyDescent="0.25">
      <c r="A639" s="25">
        <v>-0.16817598</v>
      </c>
      <c r="B639" s="26">
        <v>-13.980323</v>
      </c>
      <c r="C639" s="28">
        <v>-2.1653711000000002E-3</v>
      </c>
      <c r="D639" s="18">
        <v>31.638672</v>
      </c>
      <c r="E639" s="28">
        <f t="shared" si="27"/>
        <v>3.6579567850000003E-4</v>
      </c>
      <c r="F639" s="18">
        <f t="shared" si="28"/>
        <v>1.1125187557356577</v>
      </c>
      <c r="G639" s="12">
        <f t="shared" si="29"/>
        <v>7.6705095313772604</v>
      </c>
    </row>
    <row r="640" spans="1:7" x14ac:dyDescent="0.25">
      <c r="A640" s="25">
        <v>-0.16810760999999999</v>
      </c>
      <c r="B640" s="26">
        <v>-13.996572</v>
      </c>
      <c r="C640" s="28">
        <v>-2.1715341000000002E-3</v>
      </c>
      <c r="D640" s="18">
        <v>31.688476999999999</v>
      </c>
      <c r="E640" s="28">
        <f t="shared" si="27"/>
        <v>3.6682284516666668E-4</v>
      </c>
      <c r="F640" s="18">
        <f t="shared" si="28"/>
        <v>1.1138118100708079</v>
      </c>
      <c r="G640" s="12">
        <f t="shared" si="29"/>
        <v>7.679424783862868</v>
      </c>
    </row>
    <row r="641" spans="1:7" x14ac:dyDescent="0.25">
      <c r="A641" s="25">
        <v>-0.16820367</v>
      </c>
      <c r="B641" s="26">
        <v>-14.029643999999999</v>
      </c>
      <c r="C641" s="28">
        <v>-2.1753132E-3</v>
      </c>
      <c r="D641" s="18">
        <v>31.738281000000001</v>
      </c>
      <c r="E641" s="28">
        <f t="shared" si="27"/>
        <v>3.6745269516666668E-4</v>
      </c>
      <c r="F641" s="18">
        <f t="shared" si="28"/>
        <v>1.1164435962097754</v>
      </c>
      <c r="G641" s="12">
        <f t="shared" si="29"/>
        <v>7.6975702223639448</v>
      </c>
    </row>
    <row r="642" spans="1:7" x14ac:dyDescent="0.25">
      <c r="A642" s="25">
        <v>-0.16818905000000001</v>
      </c>
      <c r="B642" s="26">
        <v>-14.063051</v>
      </c>
      <c r="C642" s="28">
        <v>-2.1813094999999999E-3</v>
      </c>
      <c r="D642" s="18">
        <v>31.788086</v>
      </c>
      <c r="E642" s="28">
        <f t="shared" si="27"/>
        <v>3.6845207849999997E-4</v>
      </c>
      <c r="F642" s="18">
        <f t="shared" si="28"/>
        <v>1.1191020408017109</v>
      </c>
      <c r="G642" s="12">
        <f t="shared" si="29"/>
        <v>7.7158994635348916</v>
      </c>
    </row>
    <row r="643" spans="1:7" x14ac:dyDescent="0.25">
      <c r="A643" s="25">
        <v>-0.16821721000000001</v>
      </c>
      <c r="B643" s="26">
        <v>-14.081583</v>
      </c>
      <c r="C643" s="28">
        <v>-2.1855831000000001E-3</v>
      </c>
      <c r="D643" s="18">
        <v>31.837890999999999</v>
      </c>
      <c r="E643" s="28">
        <f t="shared" si="27"/>
        <v>3.6916434516666668E-4</v>
      </c>
      <c r="F643" s="18">
        <f t="shared" si="28"/>
        <v>1.1205767705044005</v>
      </c>
      <c r="G643" s="12">
        <f t="shared" si="29"/>
        <v>7.7260673174990302</v>
      </c>
    </row>
    <row r="644" spans="1:7" x14ac:dyDescent="0.25">
      <c r="A644" s="25">
        <v>-0.16835141000000001</v>
      </c>
      <c r="B644" s="26">
        <v>-14.086715999999999</v>
      </c>
      <c r="C644" s="28">
        <v>-2.1874427000000002E-3</v>
      </c>
      <c r="D644" s="18">
        <v>31.887695000000001</v>
      </c>
      <c r="E644" s="28">
        <f t="shared" si="27"/>
        <v>3.6947427850000003E-4</v>
      </c>
      <c r="F644" s="18">
        <f t="shared" si="28"/>
        <v>1.1209852416658457</v>
      </c>
      <c r="G644" s="12">
        <f t="shared" si="29"/>
        <v>7.7288836133331502</v>
      </c>
    </row>
    <row r="645" spans="1:7" x14ac:dyDescent="0.25">
      <c r="A645" s="25">
        <v>-0.16833733000000001</v>
      </c>
      <c r="B645" s="26">
        <v>-14.100272</v>
      </c>
      <c r="C645" s="28">
        <v>-2.1900236999999999E-3</v>
      </c>
      <c r="D645" s="18">
        <v>31.9375</v>
      </c>
      <c r="E645" s="28">
        <f t="shared" ref="E645:E708" si="30" xml:space="preserve"> (delta_0 - C645) / L</f>
        <v>3.6990444516666666E-4</v>
      </c>
      <c r="F645" s="18">
        <f t="shared" ref="F645:F708" si="31" xml:space="preserve"> -B645 / A_4x8_in2</f>
        <v>1.1220639938701227</v>
      </c>
      <c r="G645" s="12">
        <f t="shared" ref="G645:G708" si="32" xml:space="preserve"> -B645 * kip_to_N / A_4x8_mm2</f>
        <v>7.7363213118188972</v>
      </c>
    </row>
    <row r="646" spans="1:7" x14ac:dyDescent="0.25">
      <c r="A646" s="25">
        <v>-0.16831636</v>
      </c>
      <c r="B646" s="26">
        <v>-14.140738000000001</v>
      </c>
      <c r="C646" s="28">
        <v>-2.1969913999999998E-3</v>
      </c>
      <c r="D646" s="18">
        <v>31.987304999999999</v>
      </c>
      <c r="E646" s="28">
        <f t="shared" si="30"/>
        <v>3.7106572849999997E-4</v>
      </c>
      <c r="F646" s="18">
        <f t="shared" si="31"/>
        <v>1.1252841758337011</v>
      </c>
      <c r="G646" s="12">
        <f t="shared" si="32"/>
        <v>7.7585235770095311</v>
      </c>
    </row>
    <row r="647" spans="1:7" x14ac:dyDescent="0.25">
      <c r="A647" s="25">
        <v>-0.16833723</v>
      </c>
      <c r="B647" s="26">
        <v>-14.154754000000001</v>
      </c>
      <c r="C647" s="28">
        <v>-2.1986066999999999E-3</v>
      </c>
      <c r="D647" s="18">
        <v>32.037109000000001</v>
      </c>
      <c r="E647" s="28">
        <f t="shared" si="30"/>
        <v>3.7133494516666663E-4</v>
      </c>
      <c r="F647" s="18">
        <f t="shared" si="31"/>
        <v>1.1263995336748891</v>
      </c>
      <c r="G647" s="12">
        <f t="shared" si="32"/>
        <v>7.7662136612509167</v>
      </c>
    </row>
    <row r="648" spans="1:7" x14ac:dyDescent="0.25">
      <c r="A648" s="25">
        <v>-0.16844824</v>
      </c>
      <c r="B648" s="26">
        <v>-14.175890000000001</v>
      </c>
      <c r="C648" s="28">
        <v>-2.2043345999999998E-3</v>
      </c>
      <c r="D648" s="18">
        <v>32.086914</v>
      </c>
      <c r="E648" s="28">
        <f t="shared" si="30"/>
        <v>3.7228959516666664E-4</v>
      </c>
      <c r="F648" s="18">
        <f t="shared" si="31"/>
        <v>1.1280814831134842</v>
      </c>
      <c r="G648" s="12">
        <f t="shared" si="32"/>
        <v>7.7778102380578469</v>
      </c>
    </row>
    <row r="649" spans="1:7" x14ac:dyDescent="0.25">
      <c r="A649" s="25">
        <v>-0.16841158000000001</v>
      </c>
      <c r="B649" s="26">
        <v>-14.211747000000001</v>
      </c>
      <c r="C649" s="28">
        <v>-2.2102116999999999E-3</v>
      </c>
      <c r="D649" s="18">
        <v>32.136718999999999</v>
      </c>
      <c r="E649" s="28">
        <f t="shared" si="30"/>
        <v>3.732691118333333E-4</v>
      </c>
      <c r="F649" s="18">
        <f t="shared" si="31"/>
        <v>1.1309348925107072</v>
      </c>
      <c r="G649" s="12">
        <f t="shared" si="32"/>
        <v>7.7974837077099144</v>
      </c>
    </row>
    <row r="650" spans="1:7" x14ac:dyDescent="0.25">
      <c r="A650" s="25">
        <v>-0.16846420000000001</v>
      </c>
      <c r="B650" s="26">
        <v>-14.230855999999999</v>
      </c>
      <c r="C650" s="28">
        <v>-2.2131681999999998E-3</v>
      </c>
      <c r="D650" s="18">
        <v>32.186523000000001</v>
      </c>
      <c r="E650" s="28">
        <f t="shared" si="30"/>
        <v>3.7376186183333328E-4</v>
      </c>
      <c r="F650" s="18">
        <f t="shared" si="31"/>
        <v>1.1324555384144785</v>
      </c>
      <c r="G650" s="12">
        <f t="shared" si="32"/>
        <v>7.8079681411979722</v>
      </c>
    </row>
    <row r="651" spans="1:7" x14ac:dyDescent="0.25">
      <c r="A651" s="25">
        <v>-0.16852942000000001</v>
      </c>
      <c r="B651" s="26">
        <v>-14.235313</v>
      </c>
      <c r="C651" s="28">
        <v>-2.2171975999999999E-3</v>
      </c>
      <c r="D651" s="18">
        <v>32.236328</v>
      </c>
      <c r="E651" s="28">
        <f t="shared" si="30"/>
        <v>3.7443342849999999E-4</v>
      </c>
      <c r="F651" s="18">
        <f t="shared" si="31"/>
        <v>1.1328102152051589</v>
      </c>
      <c r="G651" s="12">
        <f t="shared" si="32"/>
        <v>7.8104135397042409</v>
      </c>
    </row>
    <row r="652" spans="1:7" x14ac:dyDescent="0.25">
      <c r="A652" s="25">
        <v>-0.16853344000000001</v>
      </c>
      <c r="B652" s="26">
        <v>-14.264587000000001</v>
      </c>
      <c r="C652" s="28">
        <v>-2.2212386000000001E-3</v>
      </c>
      <c r="D652" s="18">
        <v>32.286133</v>
      </c>
      <c r="E652" s="28">
        <f t="shared" si="30"/>
        <v>3.7510692850000003E-4</v>
      </c>
      <c r="F652" s="18">
        <f t="shared" si="31"/>
        <v>1.1351397661071951</v>
      </c>
      <c r="G652" s="12">
        <f t="shared" si="32"/>
        <v>7.8264751497272389</v>
      </c>
    </row>
    <row r="653" spans="1:7" x14ac:dyDescent="0.25">
      <c r="A653" s="25">
        <v>-0.16855672999999999</v>
      </c>
      <c r="B653" s="26">
        <v>-14.297306000000001</v>
      </c>
      <c r="C653" s="28">
        <v>-2.2261678000000001E-3</v>
      </c>
      <c r="D653" s="18">
        <v>32.335937999999999</v>
      </c>
      <c r="E653" s="28">
        <f t="shared" si="30"/>
        <v>3.7592846183333333E-4</v>
      </c>
      <c r="F653" s="18">
        <f t="shared" si="31"/>
        <v>1.137743461398707</v>
      </c>
      <c r="G653" s="12">
        <f t="shared" si="32"/>
        <v>7.8444269095940991</v>
      </c>
    </row>
    <row r="654" spans="1:7" x14ac:dyDescent="0.25">
      <c r="A654" s="25">
        <v>-0.16852586</v>
      </c>
      <c r="B654" s="26">
        <v>-14.314268</v>
      </c>
      <c r="C654" s="28">
        <v>-2.2309720999999999E-3</v>
      </c>
      <c r="D654" s="18">
        <v>32.385742</v>
      </c>
      <c r="E654" s="28">
        <f t="shared" si="30"/>
        <v>3.7672917850000001E-4</v>
      </c>
      <c r="F654" s="18">
        <f t="shared" si="31"/>
        <v>1.1390932544710692</v>
      </c>
      <c r="G654" s="12">
        <f t="shared" si="32"/>
        <v>7.8537333600009465</v>
      </c>
    </row>
    <row r="655" spans="1:7" x14ac:dyDescent="0.25">
      <c r="A655" s="25">
        <v>-0.16861692</v>
      </c>
      <c r="B655" s="26">
        <v>-14.337104999999999</v>
      </c>
      <c r="C655" s="28">
        <v>-2.2328614999999998E-3</v>
      </c>
      <c r="D655" s="18">
        <v>32.435547</v>
      </c>
      <c r="E655" s="28">
        <f t="shared" si="30"/>
        <v>3.7704407849999995E-4</v>
      </c>
      <c r="F655" s="18">
        <f t="shared" si="31"/>
        <v>1.1409105651887641</v>
      </c>
      <c r="G655" s="12">
        <f t="shared" si="32"/>
        <v>7.8662632154390542</v>
      </c>
    </row>
    <row r="656" spans="1:7" x14ac:dyDescent="0.25">
      <c r="A656" s="25">
        <v>-0.16863267000000001</v>
      </c>
      <c r="B656" s="26">
        <v>-14.349614000000001</v>
      </c>
      <c r="C656" s="28">
        <v>-2.2366105000000002E-3</v>
      </c>
      <c r="D656" s="18">
        <v>32.485351999999999</v>
      </c>
      <c r="E656" s="28">
        <f t="shared" si="30"/>
        <v>3.7766891183333334E-4</v>
      </c>
      <c r="F656" s="18">
        <f t="shared" si="31"/>
        <v>1.1419059997803325</v>
      </c>
      <c r="G656" s="12">
        <f t="shared" si="32"/>
        <v>7.8731264619983792</v>
      </c>
    </row>
    <row r="657" spans="1:7" x14ac:dyDescent="0.25">
      <c r="A657" s="25">
        <v>-0.16862094</v>
      </c>
      <c r="B657" s="26">
        <v>-14.380285000000001</v>
      </c>
      <c r="C657" s="28">
        <v>-2.2431433000000001E-3</v>
      </c>
      <c r="D657" s="18">
        <v>32.535156000000001</v>
      </c>
      <c r="E657" s="28">
        <f t="shared" si="30"/>
        <v>3.7875771183333335E-4</v>
      </c>
      <c r="F657" s="18">
        <f t="shared" si="31"/>
        <v>1.1443467204101181</v>
      </c>
      <c r="G657" s="12">
        <f t="shared" si="32"/>
        <v>7.8899545565879592</v>
      </c>
    </row>
    <row r="658" spans="1:7" x14ac:dyDescent="0.25">
      <c r="A658" s="25">
        <v>-0.16870611999999999</v>
      </c>
      <c r="B658" s="26">
        <v>-14.394693</v>
      </c>
      <c r="C658" s="28">
        <v>-2.2447228E-3</v>
      </c>
      <c r="D658" s="18">
        <v>32.584961</v>
      </c>
      <c r="E658" s="28">
        <f t="shared" si="30"/>
        <v>3.7902096183333334E-4</v>
      </c>
      <c r="F658" s="18">
        <f t="shared" si="31"/>
        <v>1.1454932726201521</v>
      </c>
      <c r="G658" s="12">
        <f t="shared" si="32"/>
        <v>7.8978597173863241</v>
      </c>
    </row>
    <row r="659" spans="1:7" x14ac:dyDescent="0.25">
      <c r="A659" s="25">
        <v>-0.16874782999999999</v>
      </c>
      <c r="B659" s="26">
        <v>-14.42099</v>
      </c>
      <c r="C659" s="28">
        <v>-2.2501051000000001E-3</v>
      </c>
      <c r="D659" s="18">
        <v>32.634765999999999</v>
      </c>
      <c r="E659" s="28">
        <f t="shared" si="30"/>
        <v>3.7991801183333333E-4</v>
      </c>
      <c r="F659" s="18">
        <f t="shared" si="31"/>
        <v>1.147585921389396</v>
      </c>
      <c r="G659" s="12">
        <f t="shared" si="32"/>
        <v>7.9122879526385868</v>
      </c>
    </row>
    <row r="660" spans="1:7" x14ac:dyDescent="0.25">
      <c r="A660" s="25">
        <v>-0.16876969999999999</v>
      </c>
      <c r="B660" s="26">
        <v>-14.451810999999999</v>
      </c>
      <c r="C660" s="28">
        <v>-2.2545934000000002E-3</v>
      </c>
      <c r="D660" s="18">
        <v>32.684570000000001</v>
      </c>
      <c r="E660" s="28">
        <f t="shared" si="30"/>
        <v>3.8066606183333337E-4</v>
      </c>
      <c r="F660" s="18">
        <f t="shared" si="31"/>
        <v>1.1500385786399134</v>
      </c>
      <c r="G660" s="12">
        <f t="shared" si="32"/>
        <v>7.9291983469310923</v>
      </c>
    </row>
    <row r="661" spans="1:7" x14ac:dyDescent="0.25">
      <c r="A661" s="25">
        <v>-0.16876236999999999</v>
      </c>
      <c r="B661" s="26">
        <v>-14.466970999999999</v>
      </c>
      <c r="C661" s="28">
        <v>-2.2580624000000001E-3</v>
      </c>
      <c r="D661" s="18">
        <v>32.734375</v>
      </c>
      <c r="E661" s="28">
        <f t="shared" si="30"/>
        <v>3.8124422849999999E-4</v>
      </c>
      <c r="F661" s="18">
        <f t="shared" si="31"/>
        <v>1.1512449731085501</v>
      </c>
      <c r="G661" s="12">
        <f t="shared" si="32"/>
        <v>7.9375161035734587</v>
      </c>
    </row>
    <row r="662" spans="1:7" x14ac:dyDescent="0.25">
      <c r="A662" s="25">
        <v>-0.16880766999999999</v>
      </c>
      <c r="B662" s="26">
        <v>-14.489587999999999</v>
      </c>
      <c r="C662" s="28">
        <v>-2.2628781999999999E-3</v>
      </c>
      <c r="D662" s="18">
        <v>32.784179999999999</v>
      </c>
      <c r="E662" s="28">
        <f t="shared" si="30"/>
        <v>3.820468618333333E-4</v>
      </c>
      <c r="F662" s="18">
        <f t="shared" si="31"/>
        <v>1.1530447767825047</v>
      </c>
      <c r="G662" s="12">
        <f t="shared" si="32"/>
        <v>7.9499252527806092</v>
      </c>
    </row>
    <row r="663" spans="1:7" x14ac:dyDescent="0.25">
      <c r="A663" s="25">
        <v>-0.16885412</v>
      </c>
      <c r="B663" s="26">
        <v>-14.506596999999999</v>
      </c>
      <c r="C663" s="28">
        <v>-2.2660315000000001E-3</v>
      </c>
      <c r="D663" s="18">
        <v>32.833984000000001</v>
      </c>
      <c r="E663" s="28">
        <f t="shared" si="30"/>
        <v>3.8257241183333335E-4</v>
      </c>
      <c r="F663" s="18">
        <f t="shared" si="31"/>
        <v>1.1543983099960298</v>
      </c>
      <c r="G663" s="12">
        <f t="shared" si="32"/>
        <v>7.9592574904277074</v>
      </c>
    </row>
    <row r="664" spans="1:7" x14ac:dyDescent="0.25">
      <c r="A664" s="25">
        <v>-0.16886631999999999</v>
      </c>
      <c r="B664" s="26">
        <v>-14.528093999999999</v>
      </c>
      <c r="C664" s="28">
        <v>-2.2700250000000002E-3</v>
      </c>
      <c r="D664" s="18">
        <v>32.883789</v>
      </c>
      <c r="E664" s="28">
        <f t="shared" si="30"/>
        <v>3.8323799516666671E-4</v>
      </c>
      <c r="F664" s="18">
        <f t="shared" si="31"/>
        <v>1.156108986901853</v>
      </c>
      <c r="G664" s="12">
        <f t="shared" si="32"/>
        <v>7.9710521351863459</v>
      </c>
    </row>
    <row r="665" spans="1:7" x14ac:dyDescent="0.25">
      <c r="A665" s="25">
        <v>-0.16897361</v>
      </c>
      <c r="B665" s="26">
        <v>-14.546431999999999</v>
      </c>
      <c r="C665" s="28">
        <v>-2.2723139000000001E-3</v>
      </c>
      <c r="D665" s="18">
        <v>32.933593999999999</v>
      </c>
      <c r="E665" s="28">
        <f t="shared" si="30"/>
        <v>3.8361947850000001E-4</v>
      </c>
      <c r="F665" s="18">
        <f t="shared" si="31"/>
        <v>1.1575682785750627</v>
      </c>
      <c r="G665" s="12">
        <f t="shared" si="32"/>
        <v>7.9811135482013666</v>
      </c>
    </row>
    <row r="666" spans="1:7" x14ac:dyDescent="0.25">
      <c r="A666" s="25">
        <v>-0.16887131</v>
      </c>
      <c r="B666" s="26">
        <v>-14.573855999999999</v>
      </c>
      <c r="C666" s="28">
        <v>-2.2790134E-3</v>
      </c>
      <c r="D666" s="18">
        <v>32.983398000000001</v>
      </c>
      <c r="E666" s="28">
        <f t="shared" si="30"/>
        <v>3.8473606183333332E-4</v>
      </c>
      <c r="F666" s="18">
        <f t="shared" si="31"/>
        <v>1.1597506111547387</v>
      </c>
      <c r="G666" s="12">
        <f t="shared" si="32"/>
        <v>7.996160128554946</v>
      </c>
    </row>
    <row r="667" spans="1:7" x14ac:dyDescent="0.25">
      <c r="A667" s="25">
        <v>-0.16897859000000001</v>
      </c>
      <c r="B667" s="26">
        <v>-14.603205000000001</v>
      </c>
      <c r="C667" s="28">
        <v>-2.2841513E-3</v>
      </c>
      <c r="D667" s="18">
        <v>33.033203</v>
      </c>
      <c r="E667" s="28">
        <f t="shared" si="30"/>
        <v>3.8559237849999998E-4</v>
      </c>
      <c r="F667" s="18">
        <f t="shared" si="31"/>
        <v>1.1620861303671408</v>
      </c>
      <c r="G667" s="12">
        <f t="shared" si="32"/>
        <v>8.0122628884294063</v>
      </c>
    </row>
    <row r="668" spans="1:7" x14ac:dyDescent="0.25">
      <c r="A668" s="25">
        <v>-0.16902793999999999</v>
      </c>
      <c r="B668" s="26">
        <v>-14.622035</v>
      </c>
      <c r="C668" s="28">
        <v>-2.2874650999999998E-3</v>
      </c>
      <c r="D668" s="18">
        <v>33.083008</v>
      </c>
      <c r="E668" s="28">
        <f t="shared" si="30"/>
        <v>3.8614467849999999E-4</v>
      </c>
      <c r="F668" s="18">
        <f t="shared" si="31"/>
        <v>1.1635845741563511</v>
      </c>
      <c r="G668" s="12">
        <f t="shared" si="32"/>
        <v>8.0225942444700244</v>
      </c>
    </row>
    <row r="669" spans="1:7" x14ac:dyDescent="0.25">
      <c r="A669" s="25">
        <v>-0.16898075000000001</v>
      </c>
      <c r="B669" s="26">
        <v>-14.651697</v>
      </c>
      <c r="C669" s="28">
        <v>-2.2917687999999999E-3</v>
      </c>
      <c r="D669" s="18">
        <v>33.132812999999999</v>
      </c>
      <c r="E669" s="28">
        <f t="shared" si="30"/>
        <v>3.8686196183333331E-4</v>
      </c>
      <c r="F669" s="18">
        <f t="shared" si="31"/>
        <v>1.1659450011173469</v>
      </c>
      <c r="G669" s="12">
        <f t="shared" si="32"/>
        <v>8.0388687363912563</v>
      </c>
    </row>
    <row r="670" spans="1:7" x14ac:dyDescent="0.25">
      <c r="A670" s="25">
        <v>-0.16903359000000001</v>
      </c>
      <c r="B670" s="26">
        <v>-14.657774</v>
      </c>
      <c r="C670" s="28">
        <v>-2.2961379000000001E-3</v>
      </c>
      <c r="D670" s="18">
        <v>33.182617</v>
      </c>
      <c r="E670" s="28">
        <f t="shared" si="30"/>
        <v>3.8759014516666666E-4</v>
      </c>
      <c r="F670" s="18">
        <f t="shared" si="31"/>
        <v>1.1664285934119316</v>
      </c>
      <c r="G670" s="12">
        <f t="shared" si="32"/>
        <v>8.0422029716891235</v>
      </c>
    </row>
    <row r="671" spans="1:7" x14ac:dyDescent="0.25">
      <c r="A671" s="25">
        <v>-0.16906288</v>
      </c>
      <c r="B671" s="26">
        <v>-14.681217999999999</v>
      </c>
      <c r="C671" s="28">
        <v>-2.298689E-3</v>
      </c>
      <c r="D671" s="18">
        <v>33.232422</v>
      </c>
      <c r="E671" s="28">
        <f t="shared" si="30"/>
        <v>3.8801532850000001E-4</v>
      </c>
      <c r="F671" s="18">
        <f t="shared" si="31"/>
        <v>1.1682942076548548</v>
      </c>
      <c r="G671" s="12">
        <f t="shared" si="32"/>
        <v>8.0550658665917361</v>
      </c>
    </row>
    <row r="672" spans="1:7" x14ac:dyDescent="0.25">
      <c r="A672" s="25">
        <v>-0.16910833</v>
      </c>
      <c r="B672" s="26">
        <v>-14.704414</v>
      </c>
      <c r="C672" s="28">
        <v>-2.3049475000000001E-3</v>
      </c>
      <c r="D672" s="18">
        <v>33.282226999999999</v>
      </c>
      <c r="E672" s="28">
        <f t="shared" si="30"/>
        <v>3.8905841183333335E-4</v>
      </c>
      <c r="F672" s="18">
        <f t="shared" si="31"/>
        <v>1.1701400866848346</v>
      </c>
      <c r="G672" s="12">
        <f t="shared" si="32"/>
        <v>8.0677926926521817</v>
      </c>
    </row>
    <row r="673" spans="1:7" x14ac:dyDescent="0.25">
      <c r="A673" s="25">
        <v>-0.16908546999999999</v>
      </c>
      <c r="B673" s="26">
        <v>-14.733954000000001</v>
      </c>
      <c r="C673" s="28">
        <v>-2.3074807E-3</v>
      </c>
      <c r="D673" s="18">
        <v>33.332031000000001</v>
      </c>
      <c r="E673" s="28">
        <f t="shared" si="30"/>
        <v>3.8948061183333334E-4</v>
      </c>
      <c r="F673" s="18">
        <f t="shared" si="31"/>
        <v>1.1724908051943019</v>
      </c>
      <c r="G673" s="12">
        <f t="shared" si="32"/>
        <v>8.0840002474817005</v>
      </c>
    </row>
    <row r="674" spans="1:7" x14ac:dyDescent="0.25">
      <c r="A674" s="25">
        <v>-0.16906441999999999</v>
      </c>
      <c r="B674" s="26">
        <v>-14.747449</v>
      </c>
      <c r="C674" s="28">
        <v>-2.3134052999999998E-3</v>
      </c>
      <c r="D674" s="18">
        <v>33.381836</v>
      </c>
      <c r="E674" s="28">
        <f t="shared" si="30"/>
        <v>3.9046804516666662E-4</v>
      </c>
      <c r="F674" s="18">
        <f t="shared" si="31"/>
        <v>1.1735647031728145</v>
      </c>
      <c r="G674" s="12">
        <f t="shared" si="32"/>
        <v>8.091404477421591</v>
      </c>
    </row>
    <row r="675" spans="1:7" x14ac:dyDescent="0.25">
      <c r="A675" s="25">
        <v>-0.16912720000000001</v>
      </c>
      <c r="B675" s="26">
        <v>-14.774024000000001</v>
      </c>
      <c r="C675" s="28">
        <v>-2.3145140000000002E-3</v>
      </c>
      <c r="D675" s="18">
        <v>33.431640999999999</v>
      </c>
      <c r="E675" s="28">
        <f t="shared" si="30"/>
        <v>3.9065282850000001E-4</v>
      </c>
      <c r="F675" s="18">
        <f t="shared" si="31"/>
        <v>1.1756794744791481</v>
      </c>
      <c r="G675" s="12">
        <f t="shared" si="32"/>
        <v>8.1059852414566098</v>
      </c>
    </row>
    <row r="676" spans="1:7" x14ac:dyDescent="0.25">
      <c r="A676" s="25">
        <v>-0.16923732999999999</v>
      </c>
      <c r="B676" s="26">
        <v>-14.783548</v>
      </c>
      <c r="C676" s="28">
        <v>-2.3115277000000001E-3</v>
      </c>
      <c r="D676" s="18">
        <v>33.481445000000001</v>
      </c>
      <c r="E676" s="28">
        <f t="shared" si="30"/>
        <v>3.9015511183333333E-4</v>
      </c>
      <c r="F676" s="18">
        <f t="shared" si="31"/>
        <v>1.1764373703181517</v>
      </c>
      <c r="G676" s="12">
        <f t="shared" si="32"/>
        <v>8.1112107239277105</v>
      </c>
    </row>
    <row r="677" spans="1:7" x14ac:dyDescent="0.25">
      <c r="A677" s="25">
        <v>-0.16927971999999999</v>
      </c>
      <c r="B677" s="26">
        <v>-14.798268999999999</v>
      </c>
      <c r="C677" s="28">
        <v>-2.3180605E-3</v>
      </c>
      <c r="D677" s="18">
        <v>33.53125</v>
      </c>
      <c r="E677" s="28">
        <f t="shared" si="30"/>
        <v>3.9124391183333333E-4</v>
      </c>
      <c r="F677" s="18">
        <f t="shared" si="31"/>
        <v>1.1776088302767795</v>
      </c>
      <c r="G677" s="12">
        <f t="shared" si="32"/>
        <v>8.1192876167728478</v>
      </c>
    </row>
    <row r="678" spans="1:7" x14ac:dyDescent="0.25">
      <c r="A678" s="25">
        <v>-0.16926099</v>
      </c>
      <c r="B678" s="26">
        <v>-14.824063000000001</v>
      </c>
      <c r="C678" s="28">
        <v>-2.3221729999999999E-3</v>
      </c>
      <c r="D678" s="18">
        <v>33.581054999999999</v>
      </c>
      <c r="E678" s="28">
        <f t="shared" si="30"/>
        <v>3.919293285E-4</v>
      </c>
      <c r="F678" s="18">
        <f t="shared" si="31"/>
        <v>1.1796614515778356</v>
      </c>
      <c r="G678" s="12">
        <f t="shared" si="32"/>
        <v>8.1334398736879674</v>
      </c>
    </row>
    <row r="679" spans="1:7" x14ac:dyDescent="0.25">
      <c r="A679" s="25">
        <v>-0.16931772</v>
      </c>
      <c r="B679" s="26">
        <v>-14.862333</v>
      </c>
      <c r="C679" s="28">
        <v>-2.3260174999999998E-3</v>
      </c>
      <c r="D679" s="18">
        <v>33.630859000000001</v>
      </c>
      <c r="E679" s="28">
        <f t="shared" si="30"/>
        <v>3.9257007849999997E-4</v>
      </c>
      <c r="F679" s="18">
        <f t="shared" si="31"/>
        <v>1.182706881413899</v>
      </c>
      <c r="G679" s="12">
        <f t="shared" si="32"/>
        <v>8.1544372712277671</v>
      </c>
    </row>
    <row r="680" spans="1:7" x14ac:dyDescent="0.25">
      <c r="A680" s="25">
        <v>-0.16936388999999999</v>
      </c>
      <c r="B680" s="26">
        <v>-14.871454999999999</v>
      </c>
      <c r="C680" s="28">
        <v>-2.3289442E-3</v>
      </c>
      <c r="D680" s="18">
        <v>33.680664</v>
      </c>
      <c r="E680" s="28">
        <f t="shared" si="30"/>
        <v>3.9305786183333331E-4</v>
      </c>
      <c r="F680" s="18">
        <f t="shared" si="31"/>
        <v>1.1834327871093411</v>
      </c>
      <c r="G680" s="12">
        <f t="shared" si="32"/>
        <v>8.1594421904950281</v>
      </c>
    </row>
    <row r="681" spans="1:7" x14ac:dyDescent="0.25">
      <c r="A681" s="25">
        <v>-0.16936709</v>
      </c>
      <c r="B681" s="26">
        <v>-14.892994</v>
      </c>
      <c r="C681" s="28">
        <v>-2.3350177999999998E-3</v>
      </c>
      <c r="D681" s="18">
        <v>33.730468999999999</v>
      </c>
      <c r="E681" s="28">
        <f t="shared" si="30"/>
        <v>3.9407012849999997E-4</v>
      </c>
      <c r="F681" s="18">
        <f t="shared" si="31"/>
        <v>1.1851468062689694</v>
      </c>
      <c r="G681" s="12">
        <f t="shared" si="32"/>
        <v>8.1712598791704849</v>
      </c>
    </row>
    <row r="682" spans="1:7" x14ac:dyDescent="0.25">
      <c r="A682" s="25">
        <v>-0.16941254</v>
      </c>
      <c r="B682" s="26">
        <v>-14.901194</v>
      </c>
      <c r="C682" s="28">
        <v>-2.3408292000000001E-3</v>
      </c>
      <c r="D682" s="18">
        <v>33.780273000000001</v>
      </c>
      <c r="E682" s="28">
        <f t="shared" si="30"/>
        <v>3.950386951666667E-4</v>
      </c>
      <c r="F682" s="18">
        <f t="shared" si="31"/>
        <v>1.1857993415356463</v>
      </c>
      <c r="G682" s="12">
        <f t="shared" si="32"/>
        <v>8.1757589295970945</v>
      </c>
    </row>
    <row r="683" spans="1:7" x14ac:dyDescent="0.25">
      <c r="A683" s="25">
        <v>-0.16949990000000001</v>
      </c>
      <c r="B683" s="26">
        <v>-14.907118000000001</v>
      </c>
      <c r="C683" s="28">
        <v>-2.3427605999999999E-3</v>
      </c>
      <c r="D683" s="18">
        <v>33.830078</v>
      </c>
      <c r="E683" s="28">
        <f t="shared" si="30"/>
        <v>3.9536059516666664E-4</v>
      </c>
      <c r="F683" s="18">
        <f t="shared" si="31"/>
        <v>1.1862707584770844</v>
      </c>
      <c r="G683" s="12">
        <f t="shared" si="32"/>
        <v>8.179009219197976</v>
      </c>
    </row>
    <row r="684" spans="1:7" x14ac:dyDescent="0.25">
      <c r="A684" s="25">
        <v>-0.16943343999999999</v>
      </c>
      <c r="B684" s="26">
        <v>-14.940322</v>
      </c>
      <c r="C684" s="28">
        <v>-2.3477673999999999E-3</v>
      </c>
      <c r="D684" s="18">
        <v>33.879883</v>
      </c>
      <c r="E684" s="28">
        <f t="shared" si="30"/>
        <v>3.9619506183333333E-4</v>
      </c>
      <c r="F684" s="18">
        <f t="shared" si="31"/>
        <v>1.1889130488422961</v>
      </c>
      <c r="G684" s="12">
        <f t="shared" si="32"/>
        <v>8.1972270814376298</v>
      </c>
    </row>
    <row r="685" spans="1:7" x14ac:dyDescent="0.25">
      <c r="A685" s="25">
        <v>-0.16950923000000001</v>
      </c>
      <c r="B685" s="26">
        <v>-14.958671000000001</v>
      </c>
      <c r="C685" s="28">
        <v>-2.3513318000000002E-3</v>
      </c>
      <c r="D685" s="18">
        <v>33.929687999999999</v>
      </c>
      <c r="E685" s="28">
        <f t="shared" si="30"/>
        <v>3.9678912850000001E-4</v>
      </c>
      <c r="F685" s="18">
        <f t="shared" si="31"/>
        <v>1.1903732158676927</v>
      </c>
      <c r="G685" s="12">
        <f t="shared" si="32"/>
        <v>8.2072945297641997</v>
      </c>
    </row>
    <row r="686" spans="1:7" x14ac:dyDescent="0.25">
      <c r="A686" s="25">
        <v>-0.16955629</v>
      </c>
      <c r="B686" s="26">
        <v>-14.975491999999999</v>
      </c>
      <c r="C686" s="28">
        <v>-2.3580074999999998E-3</v>
      </c>
      <c r="D686" s="18">
        <v>33.979492</v>
      </c>
      <c r="E686" s="28">
        <f t="shared" si="30"/>
        <v>3.9790174516666664E-4</v>
      </c>
      <c r="F686" s="18">
        <f t="shared" si="31"/>
        <v>1.1917117885165669</v>
      </c>
      <c r="G686" s="12">
        <f t="shared" si="32"/>
        <v>8.2165236184502959</v>
      </c>
    </row>
    <row r="687" spans="1:7" x14ac:dyDescent="0.25">
      <c r="A687" s="25">
        <v>-0.1694476</v>
      </c>
      <c r="B687" s="26">
        <v>-15.017102</v>
      </c>
      <c r="C687" s="28">
        <v>-2.3612739E-3</v>
      </c>
      <c r="D687" s="18">
        <v>34.029297</v>
      </c>
      <c r="E687" s="28">
        <f t="shared" si="30"/>
        <v>3.9844614516666666E-4</v>
      </c>
      <c r="F687" s="18">
        <f t="shared" si="31"/>
        <v>1.1950230071075938</v>
      </c>
      <c r="G687" s="12">
        <f t="shared" si="32"/>
        <v>8.2393535560419089</v>
      </c>
    </row>
    <row r="688" spans="1:7" x14ac:dyDescent="0.25">
      <c r="A688" s="25">
        <v>-0.16960853000000001</v>
      </c>
      <c r="B688" s="26">
        <v>-15.026574999999999</v>
      </c>
      <c r="C688" s="28">
        <v>-2.3629069E-3</v>
      </c>
      <c r="D688" s="18">
        <v>34.079101999999999</v>
      </c>
      <c r="E688" s="28">
        <f t="shared" si="30"/>
        <v>3.9871831183333335E-4</v>
      </c>
      <c r="F688" s="18">
        <f t="shared" si="31"/>
        <v>1.1957768444955486</v>
      </c>
      <c r="G688" s="12">
        <f t="shared" si="32"/>
        <v>8.2445510566140161</v>
      </c>
    </row>
    <row r="689" spans="1:7" x14ac:dyDescent="0.25">
      <c r="A689" s="25">
        <v>-0.16965988000000001</v>
      </c>
      <c r="B689" s="26">
        <v>-15.062861</v>
      </c>
      <c r="C689" s="28">
        <v>-2.3685215999999999E-3</v>
      </c>
      <c r="D689" s="18">
        <v>34.128906000000001</v>
      </c>
      <c r="E689" s="28">
        <f t="shared" si="30"/>
        <v>3.9965409516666664E-4</v>
      </c>
      <c r="F689" s="18">
        <f t="shared" si="31"/>
        <v>1.1986643926280649</v>
      </c>
      <c r="G689" s="12">
        <f t="shared" si="32"/>
        <v>8.2644599034164532</v>
      </c>
    </row>
    <row r="690" spans="1:7" x14ac:dyDescent="0.25">
      <c r="A690" s="25">
        <v>-0.16967244000000001</v>
      </c>
      <c r="B690" s="26">
        <v>-15.073117999999999</v>
      </c>
      <c r="C690" s="28">
        <v>-2.3688314999999998E-3</v>
      </c>
      <c r="D690" s="18">
        <v>34.178711</v>
      </c>
      <c r="E690" s="28">
        <f t="shared" si="30"/>
        <v>3.9970574516666663E-4</v>
      </c>
      <c r="F690" s="18">
        <f t="shared" si="31"/>
        <v>1.1994806187537117</v>
      </c>
      <c r="G690" s="12">
        <f t="shared" si="32"/>
        <v>8.2700875571025172</v>
      </c>
    </row>
    <row r="691" spans="1:7" x14ac:dyDescent="0.25">
      <c r="A691" s="25">
        <v>-0.16965583000000001</v>
      </c>
      <c r="B691" s="26">
        <v>-15.093018000000001</v>
      </c>
      <c r="C691" s="28">
        <v>-2.3751198E-3</v>
      </c>
      <c r="D691" s="18">
        <v>34.228515999999999</v>
      </c>
      <c r="E691" s="28">
        <f t="shared" si="30"/>
        <v>4.0075379516666667E-4</v>
      </c>
      <c r="F691" s="18">
        <f t="shared" si="31"/>
        <v>1.201064210437476</v>
      </c>
      <c r="G691" s="12">
        <f t="shared" si="32"/>
        <v>8.2810059843573409</v>
      </c>
    </row>
    <row r="692" spans="1:7" x14ac:dyDescent="0.25">
      <c r="A692" s="25">
        <v>-0.16965166000000001</v>
      </c>
      <c r="B692" s="26">
        <v>-15.124062</v>
      </c>
      <c r="C692" s="28">
        <v>-2.3784576999999999E-3</v>
      </c>
      <c r="D692" s="18">
        <v>34.278320000000001</v>
      </c>
      <c r="E692" s="28">
        <f t="shared" si="30"/>
        <v>4.0131011183333333E-4</v>
      </c>
      <c r="F692" s="18">
        <f t="shared" si="31"/>
        <v>1.2035346134641485</v>
      </c>
      <c r="G692" s="12">
        <f t="shared" si="32"/>
        <v>8.2980387308748611</v>
      </c>
    </row>
    <row r="693" spans="1:7" x14ac:dyDescent="0.25">
      <c r="A693" s="25">
        <v>-0.16968672000000001</v>
      </c>
      <c r="B693" s="26">
        <v>-15.140179</v>
      </c>
      <c r="C693" s="28">
        <v>-2.3843050000000002E-3</v>
      </c>
      <c r="D693" s="18">
        <v>34.328125</v>
      </c>
      <c r="E693" s="28">
        <f t="shared" si="30"/>
        <v>4.0228466183333335E-4</v>
      </c>
      <c r="F693" s="18">
        <f t="shared" si="31"/>
        <v>1.2048171635730545</v>
      </c>
      <c r="G693" s="12">
        <f t="shared" si="32"/>
        <v>8.3068815596218943</v>
      </c>
    </row>
    <row r="694" spans="1:7" x14ac:dyDescent="0.25">
      <c r="A694" s="25">
        <v>-0.16972107</v>
      </c>
      <c r="B694" s="26">
        <v>-15.161659</v>
      </c>
      <c r="C694" s="28">
        <v>-2.3887513999999999E-3</v>
      </c>
      <c r="D694" s="18">
        <v>34.377929999999999</v>
      </c>
      <c r="E694" s="28">
        <f t="shared" si="30"/>
        <v>4.0302572849999996E-4</v>
      </c>
      <c r="F694" s="18">
        <f t="shared" si="31"/>
        <v>1.2065264876618615</v>
      </c>
      <c r="G694" s="12">
        <f t="shared" si="32"/>
        <v>8.3186668770808669</v>
      </c>
    </row>
    <row r="695" spans="1:7" x14ac:dyDescent="0.25">
      <c r="A695" s="25">
        <v>-0.16982253</v>
      </c>
      <c r="B695" s="26">
        <v>-15.184367999999999</v>
      </c>
      <c r="C695" s="28">
        <v>-2.3926615000000001E-3</v>
      </c>
      <c r="D695" s="18">
        <v>34.427734000000001</v>
      </c>
      <c r="E695" s="28">
        <f t="shared" si="30"/>
        <v>4.0367741183333335E-4</v>
      </c>
      <c r="F695" s="18">
        <f t="shared" si="31"/>
        <v>1.2083336124631983</v>
      </c>
      <c r="G695" s="12">
        <f t="shared" si="32"/>
        <v>8.3311265034391457</v>
      </c>
    </row>
    <row r="696" spans="1:7" x14ac:dyDescent="0.25">
      <c r="A696" s="25">
        <v>-0.16982891999999999</v>
      </c>
      <c r="B696" s="26">
        <v>-15.209322</v>
      </c>
      <c r="C696" s="28">
        <v>-2.3970305999999999E-3</v>
      </c>
      <c r="D696" s="18">
        <v>34.477539</v>
      </c>
      <c r="E696" s="28">
        <f t="shared" si="30"/>
        <v>4.0440559516666664E-4</v>
      </c>
      <c r="F696" s="18">
        <f t="shared" si="31"/>
        <v>1.210319388688156</v>
      </c>
      <c r="G696" s="12">
        <f t="shared" si="32"/>
        <v>8.34481788201788</v>
      </c>
    </row>
    <row r="697" spans="1:7" x14ac:dyDescent="0.25">
      <c r="A697" s="25">
        <v>-0.16973278999999999</v>
      </c>
      <c r="B697" s="26">
        <v>-15.228973999999999</v>
      </c>
      <c r="C697" s="28">
        <v>-2.402866E-3</v>
      </c>
      <c r="D697" s="18">
        <v>34.527343999999999</v>
      </c>
      <c r="E697" s="28">
        <f t="shared" si="30"/>
        <v>4.0537816183333332E-4</v>
      </c>
      <c r="F697" s="18">
        <f t="shared" si="31"/>
        <v>1.2118832451589767</v>
      </c>
      <c r="G697" s="12">
        <f t="shared" si="32"/>
        <v>8.3556002404305296</v>
      </c>
    </row>
    <row r="698" spans="1:7" x14ac:dyDescent="0.25">
      <c r="A698" s="25">
        <v>-0.16988365</v>
      </c>
      <c r="B698" s="26">
        <v>-15.259933999999999</v>
      </c>
      <c r="C698" s="28">
        <v>-2.4071693999999999E-3</v>
      </c>
      <c r="D698" s="18">
        <v>34.577148000000001</v>
      </c>
      <c r="E698" s="28">
        <f t="shared" si="30"/>
        <v>4.0609539516666668E-4</v>
      </c>
      <c r="F698" s="18">
        <f t="shared" si="31"/>
        <v>1.2143469636780393</v>
      </c>
      <c r="G698" s="12">
        <f t="shared" si="32"/>
        <v>8.3725868991144132</v>
      </c>
    </row>
    <row r="699" spans="1:7" x14ac:dyDescent="0.25">
      <c r="A699" s="25">
        <v>-0.16991477999999999</v>
      </c>
      <c r="B699" s="26">
        <v>-15.280487000000001</v>
      </c>
      <c r="C699" s="28">
        <v>-2.4139881000000002E-3</v>
      </c>
      <c r="D699" s="18">
        <v>34.626953</v>
      </c>
      <c r="E699" s="28">
        <f t="shared" si="30"/>
        <v>4.0723184516666672E-4</v>
      </c>
      <c r="F699" s="18">
        <f t="shared" si="31"/>
        <v>1.2159825194507234</v>
      </c>
      <c r="G699" s="12">
        <f t="shared" si="32"/>
        <v>8.3838636044093047</v>
      </c>
    </row>
    <row r="700" spans="1:7" x14ac:dyDescent="0.25">
      <c r="A700" s="25">
        <v>-0.1699301</v>
      </c>
      <c r="B700" s="26">
        <v>-15.31071</v>
      </c>
      <c r="C700" s="28">
        <v>-2.4153171000000002E-3</v>
      </c>
      <c r="D700" s="18">
        <v>34.676758</v>
      </c>
      <c r="E700" s="28">
        <f t="shared" si="30"/>
        <v>4.0745334516666668E-4</v>
      </c>
      <c r="F700" s="18">
        <f t="shared" si="31"/>
        <v>1.2183875893732565</v>
      </c>
      <c r="G700" s="12">
        <f t="shared" si="32"/>
        <v>8.4004458972194787</v>
      </c>
    </row>
    <row r="701" spans="1:7" x14ac:dyDescent="0.25">
      <c r="A701" s="25">
        <v>-0.16992836</v>
      </c>
      <c r="B701" s="26">
        <v>-15.325685999999999</v>
      </c>
      <c r="C701" s="28">
        <v>-2.4211345999999999E-3</v>
      </c>
      <c r="D701" s="18">
        <v>34.726562999999999</v>
      </c>
      <c r="E701" s="28">
        <f t="shared" si="30"/>
        <v>4.084229285E-4</v>
      </c>
      <c r="F701" s="18">
        <f t="shared" si="31"/>
        <v>1.2195793415871286</v>
      </c>
      <c r="G701" s="12">
        <f t="shared" si="32"/>
        <v>8.4086626995595903</v>
      </c>
    </row>
    <row r="702" spans="1:7" x14ac:dyDescent="0.25">
      <c r="A702" s="25">
        <v>-0.16995704</v>
      </c>
      <c r="B702" s="26">
        <v>-15.348680999999999</v>
      </c>
      <c r="C702" s="28">
        <v>-2.4240257E-3</v>
      </c>
      <c r="D702" s="18">
        <v>34.776367</v>
      </c>
      <c r="E702" s="28">
        <f t="shared" si="30"/>
        <v>4.0890477850000001E-4</v>
      </c>
      <c r="F702" s="18">
        <f t="shared" si="31"/>
        <v>1.2214092255453275</v>
      </c>
      <c r="G702" s="12">
        <f t="shared" si="32"/>
        <v>8.4212792440181143</v>
      </c>
    </row>
    <row r="703" spans="1:7" x14ac:dyDescent="0.25">
      <c r="A703" s="25">
        <v>-0.16998509000000001</v>
      </c>
      <c r="B703" s="26">
        <v>-15.363054</v>
      </c>
      <c r="C703" s="28">
        <v>-2.4284421999999999E-3</v>
      </c>
      <c r="D703" s="18">
        <v>34.826172</v>
      </c>
      <c r="E703" s="28">
        <f t="shared" si="30"/>
        <v>4.0964086183333334E-4</v>
      </c>
      <c r="F703" s="18">
        <f t="shared" si="31"/>
        <v>1.2225529925438576</v>
      </c>
      <c r="G703" s="12">
        <f t="shared" si="32"/>
        <v>8.4291652015524647</v>
      </c>
    </row>
    <row r="704" spans="1:7" x14ac:dyDescent="0.25">
      <c r="A704" s="25">
        <v>-0.16998274999999999</v>
      </c>
      <c r="B704" s="26">
        <v>-15.386393</v>
      </c>
      <c r="C704" s="28">
        <v>-2.4318515999999998E-3</v>
      </c>
      <c r="D704" s="18">
        <v>34.875976999999999</v>
      </c>
      <c r="E704" s="28">
        <f t="shared" si="30"/>
        <v>4.1020909516666662E-4</v>
      </c>
      <c r="F704" s="18">
        <f t="shared" si="31"/>
        <v>1.2244102511522683</v>
      </c>
      <c r="G704" s="12">
        <f t="shared" si="32"/>
        <v>8.4419704866630312</v>
      </c>
    </row>
    <row r="705" spans="1:7" x14ac:dyDescent="0.25">
      <c r="A705" s="25">
        <v>-0.17003505999999999</v>
      </c>
      <c r="B705" s="26">
        <v>-15.422502</v>
      </c>
      <c r="C705" s="28">
        <v>-2.4365187000000002E-3</v>
      </c>
      <c r="D705" s="18">
        <v>34.925781000000001</v>
      </c>
      <c r="E705" s="28">
        <f t="shared" si="30"/>
        <v>4.1098694516666668E-4</v>
      </c>
      <c r="F705" s="18">
        <f t="shared" si="31"/>
        <v>1.227283714072321</v>
      </c>
      <c r="G705" s="12">
        <f t="shared" si="32"/>
        <v>8.461782219816012</v>
      </c>
    </row>
    <row r="706" spans="1:7" x14ac:dyDescent="0.25">
      <c r="A706" s="25">
        <v>-0.17007679000000001</v>
      </c>
      <c r="B706" s="26">
        <v>-15.43154</v>
      </c>
      <c r="C706" s="28">
        <v>-2.4400471999999999E-3</v>
      </c>
      <c r="D706" s="18">
        <v>34.975586</v>
      </c>
      <c r="E706" s="28">
        <f t="shared" si="30"/>
        <v>4.1157502850000001E-4</v>
      </c>
      <c r="F706" s="18">
        <f t="shared" si="31"/>
        <v>1.2280029352601534</v>
      </c>
      <c r="G706" s="12">
        <f t="shared" si="32"/>
        <v>8.4667410512496328</v>
      </c>
    </row>
    <row r="707" spans="1:7" x14ac:dyDescent="0.25">
      <c r="A707" s="25">
        <v>-0.1701038</v>
      </c>
      <c r="B707" s="26">
        <v>-15.469103</v>
      </c>
      <c r="C707" s="28">
        <v>-2.4441002999999999E-3</v>
      </c>
      <c r="D707" s="18">
        <v>35.025390999999999</v>
      </c>
      <c r="E707" s="28">
        <f t="shared" si="30"/>
        <v>4.1225054516666666E-4</v>
      </c>
      <c r="F707" s="18">
        <f t="shared" si="31"/>
        <v>1.2309921038238338</v>
      </c>
      <c r="G707" s="12">
        <f t="shared" si="32"/>
        <v>8.4873505428563103</v>
      </c>
    </row>
    <row r="708" spans="1:7" x14ac:dyDescent="0.25">
      <c r="A708" s="25">
        <v>-0.17020349000000001</v>
      </c>
      <c r="B708" s="26">
        <v>-15.491631999999999</v>
      </c>
      <c r="C708" s="28">
        <v>-2.4488866000000001E-3</v>
      </c>
      <c r="D708" s="18">
        <v>35.075195000000001</v>
      </c>
      <c r="E708" s="28">
        <f t="shared" si="30"/>
        <v>4.1304826183333334E-4</v>
      </c>
      <c r="F708" s="18">
        <f t="shared" si="31"/>
        <v>1.2327849046802923</v>
      </c>
      <c r="G708" s="12">
        <f t="shared" si="32"/>
        <v>8.4997114095710771</v>
      </c>
    </row>
    <row r="709" spans="1:7" x14ac:dyDescent="0.25">
      <c r="A709" s="25">
        <v>-0.17019935</v>
      </c>
      <c r="B709" s="26">
        <v>-15.511763</v>
      </c>
      <c r="C709" s="28">
        <v>-2.4496793999999999E-3</v>
      </c>
      <c r="D709" s="18">
        <v>35.125</v>
      </c>
      <c r="E709" s="28">
        <f t="shared" ref="E709:E772" si="33" xml:space="preserve"> (delta_0 - C709) / L</f>
        <v>4.1318039516666667E-4</v>
      </c>
      <c r="F709" s="18">
        <f t="shared" ref="F709:F764" si="34" xml:space="preserve"> -B709 / A_4x8_in2</f>
        <v>1.2343868787599839</v>
      </c>
      <c r="G709" s="12">
        <f t="shared" ref="G709:G764" si="35" xml:space="preserve"> -B709 * kip_to_N / A_4x8_mm2</f>
        <v>8.5107565783684063</v>
      </c>
    </row>
    <row r="710" spans="1:7" x14ac:dyDescent="0.25">
      <c r="A710" s="25">
        <v>-0.17018533</v>
      </c>
      <c r="B710" s="26">
        <v>-15.527265999999999</v>
      </c>
      <c r="C710" s="28">
        <v>-2.4569987E-3</v>
      </c>
      <c r="D710" s="18">
        <v>35.174804999999999</v>
      </c>
      <c r="E710" s="28">
        <f t="shared" si="33"/>
        <v>4.1440027850000002E-4</v>
      </c>
      <c r="F710" s="18">
        <f t="shared" si="34"/>
        <v>1.2356205683013606</v>
      </c>
      <c r="G710" s="12">
        <f t="shared" si="35"/>
        <v>8.5192625269981281</v>
      </c>
    </row>
    <row r="711" spans="1:7" x14ac:dyDescent="0.25">
      <c r="A711" s="25">
        <v>-0.17022926999999999</v>
      </c>
      <c r="B711" s="26">
        <v>-15.549105000000001</v>
      </c>
      <c r="C711" s="28">
        <v>-2.4612723000000001E-3</v>
      </c>
      <c r="D711" s="18">
        <v>35.224609000000001</v>
      </c>
      <c r="E711" s="28">
        <f t="shared" si="33"/>
        <v>4.1511254516666667E-4</v>
      </c>
      <c r="F711" s="18">
        <f t="shared" si="34"/>
        <v>1.2373584607024528</v>
      </c>
      <c r="G711" s="12">
        <f t="shared" si="35"/>
        <v>8.5312448150794378</v>
      </c>
    </row>
    <row r="712" spans="1:7" x14ac:dyDescent="0.25">
      <c r="A712" s="25">
        <v>-0.17021567000000001</v>
      </c>
      <c r="B712" s="26">
        <v>-15.563473999999999</v>
      </c>
      <c r="C712" s="28">
        <v>-2.4684132000000001E-3</v>
      </c>
      <c r="D712" s="18">
        <v>35.274414</v>
      </c>
      <c r="E712" s="28">
        <f t="shared" si="33"/>
        <v>4.163026951666667E-4</v>
      </c>
      <c r="F712" s="18">
        <f t="shared" si="34"/>
        <v>1.2385019093910963</v>
      </c>
      <c r="G712" s="12">
        <f t="shared" si="35"/>
        <v>8.5391285779550419</v>
      </c>
    </row>
    <row r="713" spans="1:7" x14ac:dyDescent="0.25">
      <c r="A713" s="25">
        <v>-0.17023081000000001</v>
      </c>
      <c r="B713" s="26">
        <v>-15.576000000000001</v>
      </c>
      <c r="C713" s="28">
        <v>-2.4715604E-3</v>
      </c>
      <c r="D713" s="18">
        <v>35.324218999999999</v>
      </c>
      <c r="E713" s="28">
        <f t="shared" si="33"/>
        <v>4.1682722849999999E-4</v>
      </c>
      <c r="F713" s="18">
        <f t="shared" si="34"/>
        <v>1.2394986967996811</v>
      </c>
      <c r="G713" s="12">
        <f t="shared" si="35"/>
        <v>8.546001151814032</v>
      </c>
    </row>
    <row r="714" spans="1:7" x14ac:dyDescent="0.25">
      <c r="A714" s="25">
        <v>-0.17032936000000001</v>
      </c>
      <c r="B714" s="26">
        <v>-15.609048</v>
      </c>
      <c r="C714" s="28">
        <v>-2.4740994000000001E-3</v>
      </c>
      <c r="D714" s="18">
        <v>35.374023000000001</v>
      </c>
      <c r="E714" s="28">
        <f t="shared" si="33"/>
        <v>4.1725039516666667E-4</v>
      </c>
      <c r="F714" s="18">
        <f t="shared" si="34"/>
        <v>1.2421285730793314</v>
      </c>
      <c r="G714" s="12">
        <f t="shared" si="35"/>
        <v>8.5641334223626409</v>
      </c>
    </row>
    <row r="715" spans="1:7" x14ac:dyDescent="0.25">
      <c r="A715" s="25">
        <v>-0.17037353</v>
      </c>
      <c r="B715" s="26">
        <v>-15.649264000000001</v>
      </c>
      <c r="C715" s="28">
        <v>-2.4829926E-3</v>
      </c>
      <c r="D715" s="18">
        <v>35.423828</v>
      </c>
      <c r="E715" s="28">
        <f t="shared" si="33"/>
        <v>4.1873259516666666E-4</v>
      </c>
      <c r="F715" s="18">
        <f t="shared" si="34"/>
        <v>1.2453288606750232</v>
      </c>
      <c r="G715" s="12">
        <f t="shared" si="35"/>
        <v>8.5861985213817338</v>
      </c>
    </row>
    <row r="716" spans="1:7" x14ac:dyDescent="0.25">
      <c r="A716" s="25">
        <v>-0.17037129000000001</v>
      </c>
      <c r="B716" s="26">
        <v>-15.655265999999999</v>
      </c>
      <c r="C716" s="28">
        <v>-2.4837314E-3</v>
      </c>
      <c r="D716" s="18">
        <v>35.473633</v>
      </c>
      <c r="E716" s="28">
        <f t="shared" si="33"/>
        <v>4.188557285E-4</v>
      </c>
      <c r="F716" s="18">
        <f t="shared" si="34"/>
        <v>1.245806484659242</v>
      </c>
      <c r="G716" s="12">
        <f t="shared" si="35"/>
        <v>8.5894916068281368</v>
      </c>
    </row>
    <row r="717" spans="1:7" x14ac:dyDescent="0.25">
      <c r="A717" s="25">
        <v>-0.17041026000000001</v>
      </c>
      <c r="B717" s="26">
        <v>-15.667452000000001</v>
      </c>
      <c r="C717" s="28">
        <v>-2.4873555999999999E-3</v>
      </c>
      <c r="D717" s="18">
        <v>35.523437999999999</v>
      </c>
      <c r="E717" s="28">
        <f t="shared" si="33"/>
        <v>4.194597618333333E-4</v>
      </c>
      <c r="F717" s="18">
        <f t="shared" si="34"/>
        <v>1.2467762157275011</v>
      </c>
      <c r="G717" s="12">
        <f t="shared" si="35"/>
        <v>8.596177634693829</v>
      </c>
    </row>
    <row r="718" spans="1:7" x14ac:dyDescent="0.25">
      <c r="A718" s="25">
        <v>-0.17037949999999999</v>
      </c>
      <c r="B718" s="26">
        <v>-15.686102999999999</v>
      </c>
      <c r="C718" s="28">
        <v>-2.4938224999999999E-3</v>
      </c>
      <c r="D718" s="18">
        <v>35.573242</v>
      </c>
      <c r="E718" s="28">
        <f t="shared" si="33"/>
        <v>4.2053757849999998E-4</v>
      </c>
      <c r="F718" s="18">
        <f t="shared" si="34"/>
        <v>1.2482604151493044</v>
      </c>
      <c r="G718" s="12">
        <f t="shared" si="35"/>
        <v>8.6064107797556204</v>
      </c>
    </row>
    <row r="719" spans="1:7" x14ac:dyDescent="0.25">
      <c r="A719" s="25">
        <v>-0.17051835000000001</v>
      </c>
      <c r="B719" s="26">
        <v>-15.706999</v>
      </c>
      <c r="C719" s="28">
        <v>-2.4949373000000001E-3</v>
      </c>
      <c r="D719" s="18">
        <v>35.623047</v>
      </c>
      <c r="E719" s="28">
        <f t="shared" si="33"/>
        <v>4.2072337850000002E-4</v>
      </c>
      <c r="F719" s="18">
        <f t="shared" si="34"/>
        <v>1.2499232659947286</v>
      </c>
      <c r="G719" s="12">
        <f t="shared" si="35"/>
        <v>8.6178756770378673</v>
      </c>
    </row>
    <row r="720" spans="1:7" x14ac:dyDescent="0.25">
      <c r="A720" s="25">
        <v>-0.17043303000000001</v>
      </c>
      <c r="B720" s="26">
        <v>-15.736155</v>
      </c>
      <c r="C720" s="28">
        <v>-2.5002242000000002E-3</v>
      </c>
      <c r="D720" s="18">
        <v>35.672851999999999</v>
      </c>
      <c r="E720" s="28">
        <f t="shared" si="33"/>
        <v>4.2160452850000001E-4</v>
      </c>
      <c r="F720" s="18">
        <f t="shared" si="34"/>
        <v>1.2522434267551221</v>
      </c>
      <c r="G720" s="12">
        <f t="shared" si="35"/>
        <v>8.6338725446278985</v>
      </c>
    </row>
    <row r="721" spans="1:7" x14ac:dyDescent="0.25">
      <c r="A721" s="25">
        <v>-0.17052471999999999</v>
      </c>
      <c r="B721" s="26">
        <v>-15.749034999999999</v>
      </c>
      <c r="C721" s="28">
        <v>-2.504325E-3</v>
      </c>
      <c r="D721" s="18">
        <v>35.722656000000001</v>
      </c>
      <c r="E721" s="28">
        <f t="shared" si="33"/>
        <v>4.2228799516666666E-4</v>
      </c>
      <c r="F721" s="18">
        <f t="shared" si="34"/>
        <v>1.2532683845886339</v>
      </c>
      <c r="G721" s="12">
        <f t="shared" si="35"/>
        <v>8.6409393457857906</v>
      </c>
    </row>
    <row r="722" spans="1:7" x14ac:dyDescent="0.25">
      <c r="A722" s="25">
        <v>-0.17051429000000001</v>
      </c>
      <c r="B722" s="26">
        <v>-15.793729000000001</v>
      </c>
      <c r="C722" s="28">
        <v>-2.5111732999999999E-3</v>
      </c>
      <c r="D722" s="18">
        <v>35.772461</v>
      </c>
      <c r="E722" s="28">
        <f t="shared" si="33"/>
        <v>4.2342937849999997E-4</v>
      </c>
      <c r="F722" s="18">
        <f t="shared" si="34"/>
        <v>1.2568250201019087</v>
      </c>
      <c r="G722" s="12">
        <f t="shared" si="35"/>
        <v>8.6654613652695609</v>
      </c>
    </row>
    <row r="723" spans="1:7" x14ac:dyDescent="0.25">
      <c r="A723" s="25">
        <v>-0.17050989</v>
      </c>
      <c r="B723" s="26">
        <v>-15.815396</v>
      </c>
      <c r="C723" s="28">
        <v>-2.5145351000000001E-3</v>
      </c>
      <c r="D723" s="18">
        <v>35.822265999999999</v>
      </c>
      <c r="E723" s="28">
        <f t="shared" si="33"/>
        <v>4.239896785E-4</v>
      </c>
      <c r="F723" s="18">
        <f t="shared" si="34"/>
        <v>1.2585492251778947</v>
      </c>
      <c r="G723" s="12">
        <f t="shared" si="35"/>
        <v>8.6773492830248475</v>
      </c>
    </row>
    <row r="724" spans="1:7" x14ac:dyDescent="0.25">
      <c r="A724" s="25">
        <v>-0.17059287000000001</v>
      </c>
      <c r="B724" s="26">
        <v>-15.839380999999999</v>
      </c>
      <c r="C724" s="28">
        <v>-2.5178370999999998E-3</v>
      </c>
      <c r="D724" s="18">
        <v>35.872070000000001</v>
      </c>
      <c r="E724" s="28">
        <f t="shared" si="33"/>
        <v>4.245400118333333E-4</v>
      </c>
      <c r="F724" s="18">
        <f t="shared" si="34"/>
        <v>1.260457890832924</v>
      </c>
      <c r="G724" s="12">
        <f t="shared" si="35"/>
        <v>8.6905090055226815</v>
      </c>
    </row>
    <row r="725" spans="1:7" x14ac:dyDescent="0.25">
      <c r="A725" s="25">
        <v>-0.17060769000000001</v>
      </c>
      <c r="B725" s="26">
        <v>-15.876328000000001</v>
      </c>
      <c r="C725" s="28">
        <v>-2.5245426E-3</v>
      </c>
      <c r="D725" s="18">
        <v>35.921875</v>
      </c>
      <c r="E725" s="28">
        <f t="shared" si="33"/>
        <v>4.2565759516666668E-4</v>
      </c>
      <c r="F725" s="18">
        <f t="shared" si="34"/>
        <v>1.2633980396741324</v>
      </c>
      <c r="G725" s="12">
        <f t="shared" si="35"/>
        <v>8.7107805196826771</v>
      </c>
    </row>
    <row r="726" spans="1:7" x14ac:dyDescent="0.25">
      <c r="A726" s="25">
        <v>-0.17066530999999999</v>
      </c>
      <c r="B726" s="26">
        <v>-15.895011999999999</v>
      </c>
      <c r="C726" s="28">
        <v>-2.5273981000000002E-3</v>
      </c>
      <c r="D726" s="18">
        <v>35.971679999999999</v>
      </c>
      <c r="E726" s="28">
        <f t="shared" si="33"/>
        <v>4.2613351183333335E-4</v>
      </c>
      <c r="F726" s="18">
        <f t="shared" si="34"/>
        <v>1.2648848651524967</v>
      </c>
      <c r="G726" s="12">
        <f t="shared" si="35"/>
        <v>8.7210317706791116</v>
      </c>
    </row>
    <row r="727" spans="1:7" x14ac:dyDescent="0.25">
      <c r="A727" s="25">
        <v>-0.17065632</v>
      </c>
      <c r="B727" s="26">
        <v>-15.911661</v>
      </c>
      <c r="C727" s="28">
        <v>-2.5314033999999999E-3</v>
      </c>
      <c r="D727" s="18">
        <v>36.021484000000001</v>
      </c>
      <c r="E727" s="28">
        <f t="shared" si="33"/>
        <v>4.268010618333333E-4</v>
      </c>
      <c r="F727" s="18">
        <f t="shared" si="34"/>
        <v>1.2662097504762653</v>
      </c>
      <c r="G727" s="12">
        <f t="shared" si="35"/>
        <v>8.7301664890391883</v>
      </c>
    </row>
    <row r="728" spans="1:7" x14ac:dyDescent="0.25">
      <c r="A728" s="25">
        <v>-0.17071310000000001</v>
      </c>
      <c r="B728" s="26">
        <v>-15.946253</v>
      </c>
      <c r="C728" s="28">
        <v>-2.5377571999999999E-3</v>
      </c>
      <c r="D728" s="18">
        <v>36.071289</v>
      </c>
      <c r="E728" s="28">
        <f t="shared" si="33"/>
        <v>4.2786002850000001E-4</v>
      </c>
      <c r="F728" s="18">
        <f t="shared" si="34"/>
        <v>1.2689624943719828</v>
      </c>
      <c r="G728" s="12">
        <f t="shared" si="35"/>
        <v>8.749145897863249</v>
      </c>
    </row>
    <row r="729" spans="1:7" x14ac:dyDescent="0.25">
      <c r="A729" s="25">
        <v>-0.17076369</v>
      </c>
      <c r="B729" s="26">
        <v>-15.975894</v>
      </c>
      <c r="C729" s="28">
        <v>-2.5426804E-3</v>
      </c>
      <c r="D729" s="18">
        <v>36.121093999999999</v>
      </c>
      <c r="E729" s="28">
        <f t="shared" si="33"/>
        <v>4.2868056183333335E-4</v>
      </c>
      <c r="F729" s="18">
        <f t="shared" si="34"/>
        <v>1.2713212502060762</v>
      </c>
      <c r="G729" s="12">
        <f t="shared" si="35"/>
        <v>8.7654088678260713</v>
      </c>
    </row>
    <row r="730" spans="1:7" x14ac:dyDescent="0.25">
      <c r="A730" s="25">
        <v>-0.17082451000000001</v>
      </c>
      <c r="B730" s="26">
        <v>-15.982645</v>
      </c>
      <c r="C730" s="28">
        <v>-2.5467633000000002E-3</v>
      </c>
      <c r="D730" s="18">
        <v>36.170898000000001</v>
      </c>
      <c r="E730" s="28">
        <f t="shared" si="33"/>
        <v>4.293610451666667E-4</v>
      </c>
      <c r="F730" s="18">
        <f t="shared" si="34"/>
        <v>1.2718584777164827</v>
      </c>
      <c r="G730" s="12">
        <f t="shared" si="35"/>
        <v>8.7691129031224175</v>
      </c>
    </row>
    <row r="731" spans="1:7" x14ac:dyDescent="0.25">
      <c r="A731" s="25">
        <v>-0.17082031</v>
      </c>
      <c r="B731" s="26">
        <v>-16.002541999999998</v>
      </c>
      <c r="C731" s="28">
        <v>-2.5511147E-3</v>
      </c>
      <c r="D731" s="18">
        <v>36.220703</v>
      </c>
      <c r="E731" s="28">
        <f t="shared" si="33"/>
        <v>4.3008627850000001E-4</v>
      </c>
      <c r="F731" s="18">
        <f t="shared" si="34"/>
        <v>1.2734418306678323</v>
      </c>
      <c r="G731" s="12">
        <f t="shared" si="35"/>
        <v>8.7800296843831802</v>
      </c>
    </row>
    <row r="732" spans="1:7" x14ac:dyDescent="0.25">
      <c r="A732" s="25">
        <v>-0.17085212</v>
      </c>
      <c r="B732" s="26">
        <v>-16.021450000000002</v>
      </c>
      <c r="C732" s="28">
        <v>-2.5566102E-3</v>
      </c>
      <c r="D732" s="18">
        <v>36.270508</v>
      </c>
      <c r="E732" s="28">
        <f t="shared" si="33"/>
        <v>4.3100219516666667E-4</v>
      </c>
      <c r="F732" s="18">
        <f t="shared" si="34"/>
        <v>1.2749464814998235</v>
      </c>
      <c r="G732" s="12">
        <f t="shared" si="35"/>
        <v>8.7904038362693218</v>
      </c>
    </row>
    <row r="733" spans="1:7" x14ac:dyDescent="0.25">
      <c r="A733" s="25">
        <v>-0.17090495999999999</v>
      </c>
      <c r="B733" s="26">
        <v>-16.038647000000001</v>
      </c>
      <c r="C733" s="28">
        <v>-2.5602636999999999E-3</v>
      </c>
      <c r="D733" s="18">
        <v>36.320312999999999</v>
      </c>
      <c r="E733" s="28">
        <f t="shared" si="33"/>
        <v>4.3161111183333332E-4</v>
      </c>
      <c r="F733" s="18">
        <f t="shared" si="34"/>
        <v>1.276314975277999</v>
      </c>
      <c r="G733" s="12">
        <f t="shared" si="35"/>
        <v>8.7998392228774183</v>
      </c>
    </row>
    <row r="734" spans="1:7" x14ac:dyDescent="0.25">
      <c r="A734" s="25">
        <v>-0.17083903</v>
      </c>
      <c r="B734" s="26">
        <v>-16.066174</v>
      </c>
      <c r="C734" s="28">
        <v>-2.5616465000000001E-3</v>
      </c>
      <c r="D734" s="18">
        <v>36.370117</v>
      </c>
      <c r="E734" s="28">
        <f t="shared" si="33"/>
        <v>4.3184157849999999E-4</v>
      </c>
      <c r="F734" s="18">
        <f t="shared" si="34"/>
        <v>1.2785055043372442</v>
      </c>
      <c r="G734" s="12">
        <f t="shared" si="35"/>
        <v>8.8149423156936741</v>
      </c>
    </row>
    <row r="735" spans="1:7" x14ac:dyDescent="0.25">
      <c r="A735" s="25">
        <v>-0.17091933000000001</v>
      </c>
      <c r="B735" s="26">
        <v>-16.101866000000001</v>
      </c>
      <c r="C735" s="28">
        <v>-2.5706708E-3</v>
      </c>
      <c r="D735" s="18">
        <v>36.419922</v>
      </c>
      <c r="E735" s="28">
        <f t="shared" si="33"/>
        <v>4.333456285E-4</v>
      </c>
      <c r="F735" s="18">
        <f t="shared" si="34"/>
        <v>1.2813457834516624</v>
      </c>
      <c r="G735" s="12">
        <f t="shared" si="35"/>
        <v>8.8345252556725224</v>
      </c>
    </row>
    <row r="736" spans="1:7" x14ac:dyDescent="0.25">
      <c r="A736" s="25">
        <v>-0.17091195000000001</v>
      </c>
      <c r="B736" s="26">
        <v>-16.121690999999998</v>
      </c>
      <c r="C736" s="28">
        <v>-2.5756357E-3</v>
      </c>
      <c r="D736" s="18">
        <v>36.469726999999999</v>
      </c>
      <c r="E736" s="28">
        <f t="shared" si="33"/>
        <v>4.3417311183333333E-4</v>
      </c>
      <c r="F736" s="18">
        <f t="shared" si="34"/>
        <v>1.2829234068250606</v>
      </c>
      <c r="G736" s="12">
        <f t="shared" si="35"/>
        <v>8.8454025330758803</v>
      </c>
    </row>
    <row r="737" spans="1:7" x14ac:dyDescent="0.25">
      <c r="A737" s="25">
        <v>-0.17094222000000001</v>
      </c>
      <c r="B737" s="26">
        <v>-16.137079</v>
      </c>
      <c r="C737" s="28">
        <v>-2.5770664E-3</v>
      </c>
      <c r="D737" s="18">
        <v>36.519531000000001</v>
      </c>
      <c r="E737" s="28">
        <f t="shared" si="33"/>
        <v>4.3441156183333333E-4</v>
      </c>
      <c r="F737" s="18">
        <f t="shared" si="34"/>
        <v>1.2841479449572097</v>
      </c>
      <c r="G737" s="12">
        <f t="shared" si="35"/>
        <v>8.853845385266693</v>
      </c>
    </row>
    <row r="738" spans="1:7" x14ac:dyDescent="0.25">
      <c r="A738" s="25">
        <v>-0.17098859</v>
      </c>
      <c r="B738" s="26">
        <v>-16.151627000000001</v>
      </c>
      <c r="C738" s="28">
        <v>-2.5829016000000001E-3</v>
      </c>
      <c r="D738" s="18">
        <v>36.569336</v>
      </c>
      <c r="E738" s="28">
        <f t="shared" si="33"/>
        <v>4.3538409516666668E-4</v>
      </c>
      <c r="F738" s="18">
        <f t="shared" si="34"/>
        <v>1.2853056380132601</v>
      </c>
      <c r="G738" s="12">
        <f t="shared" si="35"/>
        <v>8.8618273591211238</v>
      </c>
    </row>
    <row r="739" spans="1:7" x14ac:dyDescent="0.25">
      <c r="A739" s="25">
        <v>-0.17106239000000001</v>
      </c>
      <c r="B739" s="26">
        <v>-16.178846</v>
      </c>
      <c r="C739" s="28">
        <v>-2.5851072000000002E-3</v>
      </c>
      <c r="D739" s="18">
        <v>36.619140999999999</v>
      </c>
      <c r="E739" s="28">
        <f t="shared" si="33"/>
        <v>4.357516951666667E-4</v>
      </c>
      <c r="F739" s="18">
        <f t="shared" si="34"/>
        <v>1.2874716572112692</v>
      </c>
      <c r="G739" s="12">
        <f t="shared" si="35"/>
        <v>8.8767614632140361</v>
      </c>
    </row>
    <row r="740" spans="1:7" x14ac:dyDescent="0.25">
      <c r="A740" s="25">
        <v>-0.17106383999999999</v>
      </c>
      <c r="B740" s="26">
        <v>-16.201286</v>
      </c>
      <c r="C740" s="28">
        <v>-2.5908528000000001E-3</v>
      </c>
      <c r="D740" s="18">
        <v>36.668945000000001</v>
      </c>
      <c r="E740" s="28">
        <f t="shared" si="33"/>
        <v>4.3670929516666668E-4</v>
      </c>
      <c r="F740" s="18">
        <f t="shared" si="34"/>
        <v>1.2892573756727603</v>
      </c>
      <c r="G740" s="12">
        <f t="shared" si="35"/>
        <v>8.8890734987717348</v>
      </c>
    </row>
    <row r="741" spans="1:7" x14ac:dyDescent="0.25">
      <c r="A741" s="25">
        <v>-0.17103729000000001</v>
      </c>
      <c r="B741" s="26">
        <v>-16.226215</v>
      </c>
      <c r="C741" s="28">
        <v>-2.5951741E-3</v>
      </c>
      <c r="D741" s="18">
        <v>36.71875</v>
      </c>
      <c r="E741" s="28">
        <f t="shared" si="33"/>
        <v>4.3742951183333334E-4</v>
      </c>
      <c r="F741" s="18">
        <f t="shared" si="34"/>
        <v>1.2912411624609292</v>
      </c>
      <c r="G741" s="12">
        <f t="shared" si="35"/>
        <v>8.9027511607333167</v>
      </c>
    </row>
    <row r="742" spans="1:7" x14ac:dyDescent="0.25">
      <c r="A742" s="25">
        <v>-0.17110573000000001</v>
      </c>
      <c r="B742" s="26">
        <v>-16.248165</v>
      </c>
      <c r="C742" s="28">
        <v>-2.5992749999999998E-3</v>
      </c>
      <c r="D742" s="18">
        <v>36.768554999999999</v>
      </c>
      <c r="E742" s="28">
        <f t="shared" si="33"/>
        <v>4.3811299516666663E-4</v>
      </c>
      <c r="F742" s="18">
        <f t="shared" si="34"/>
        <v>1.2929878879613628</v>
      </c>
      <c r="G742" s="12">
        <f t="shared" si="35"/>
        <v>8.9147943505947911</v>
      </c>
    </row>
    <row r="743" spans="1:7" x14ac:dyDescent="0.25">
      <c r="A743" s="25">
        <v>-0.17110579000000001</v>
      </c>
      <c r="B743" s="26">
        <v>-16.259916</v>
      </c>
      <c r="C743" s="28">
        <v>-2.6053131999999998E-3</v>
      </c>
      <c r="D743" s="18">
        <v>36.818359000000001</v>
      </c>
      <c r="E743" s="28">
        <f t="shared" si="33"/>
        <v>4.3911936183333328E-4</v>
      </c>
      <c r="F743" s="18">
        <f t="shared" si="34"/>
        <v>1.2939230028294992</v>
      </c>
      <c r="G743" s="12">
        <f t="shared" si="35"/>
        <v>8.9212417093219969</v>
      </c>
    </row>
    <row r="744" spans="1:7" x14ac:dyDescent="0.25">
      <c r="A744" s="25">
        <v>-0.17123964</v>
      </c>
      <c r="B744" s="26">
        <v>-16.278497999999999</v>
      </c>
      <c r="C744" s="28">
        <v>-2.6068329000000002E-3</v>
      </c>
      <c r="D744" s="18">
        <v>36.868164</v>
      </c>
      <c r="E744" s="28">
        <f t="shared" si="33"/>
        <v>4.3937264516666672E-4</v>
      </c>
      <c r="F744" s="18">
        <f t="shared" si="34"/>
        <v>1.2954017114057661</v>
      </c>
      <c r="G744" s="12">
        <f t="shared" si="35"/>
        <v>8.931436996520441</v>
      </c>
    </row>
    <row r="745" spans="1:7" x14ac:dyDescent="0.25">
      <c r="A745" s="25">
        <v>-0.17117926</v>
      </c>
      <c r="B745" s="26">
        <v>-16.295079999999999</v>
      </c>
      <c r="C745" s="28">
        <v>-2.6111067E-3</v>
      </c>
      <c r="D745" s="18">
        <v>36.917968999999999</v>
      </c>
      <c r="E745" s="28">
        <f t="shared" si="33"/>
        <v>4.4008494516666665E-4</v>
      </c>
      <c r="F745" s="18">
        <f t="shared" si="34"/>
        <v>1.2967212650389408</v>
      </c>
      <c r="G745" s="12">
        <f t="shared" si="35"/>
        <v>8.9405349543465444</v>
      </c>
    </row>
    <row r="746" spans="1:7" x14ac:dyDescent="0.25">
      <c r="A746" s="25">
        <v>-0.17125496000000001</v>
      </c>
      <c r="B746" s="26">
        <v>-16.331541000000001</v>
      </c>
      <c r="C746" s="28">
        <v>-2.6172399999999998E-3</v>
      </c>
      <c r="D746" s="18">
        <v>36.967773000000001</v>
      </c>
      <c r="E746" s="28">
        <f t="shared" si="33"/>
        <v>4.4110716183333329E-4</v>
      </c>
      <c r="F746" s="18">
        <f t="shared" si="34"/>
        <v>1.2996227392289779</v>
      </c>
      <c r="G746" s="12">
        <f t="shared" si="35"/>
        <v>8.960539817469062</v>
      </c>
    </row>
    <row r="747" spans="1:7" x14ac:dyDescent="0.25">
      <c r="A747" s="25">
        <v>-0.17120801999999999</v>
      </c>
      <c r="B747" s="26">
        <v>-16.341411999999998</v>
      </c>
      <c r="C747" s="28">
        <v>-2.6209948E-3</v>
      </c>
      <c r="D747" s="18">
        <v>37.017578</v>
      </c>
      <c r="E747" s="28">
        <f t="shared" si="33"/>
        <v>4.4173296183333332E-4</v>
      </c>
      <c r="F747" s="18">
        <f t="shared" si="34"/>
        <v>1.3004082484506077</v>
      </c>
      <c r="G747" s="12">
        <f t="shared" si="35"/>
        <v>8.9659556865862626</v>
      </c>
    </row>
    <row r="748" spans="1:7" x14ac:dyDescent="0.25">
      <c r="A748" s="25">
        <v>-0.17131682000000001</v>
      </c>
      <c r="B748" s="26">
        <v>-16.357332</v>
      </c>
      <c r="C748" s="28">
        <v>-2.6246190999999999E-3</v>
      </c>
      <c r="D748" s="18">
        <v>37.067383</v>
      </c>
      <c r="E748" s="28">
        <f t="shared" si="33"/>
        <v>4.4233701183333331E-4</v>
      </c>
      <c r="F748" s="18">
        <f t="shared" si="34"/>
        <v>1.3016751217976192</v>
      </c>
      <c r="G748" s="12">
        <f t="shared" si="35"/>
        <v>8.9746904283901205</v>
      </c>
    </row>
    <row r="749" spans="1:7" x14ac:dyDescent="0.25">
      <c r="A749" s="25">
        <v>-0.17126130000000001</v>
      </c>
      <c r="B749" s="26">
        <v>-16.358791</v>
      </c>
      <c r="C749" s="28">
        <v>-2.6272237E-3</v>
      </c>
      <c r="D749" s="18">
        <v>37.117187999999999</v>
      </c>
      <c r="E749" s="28">
        <f t="shared" si="33"/>
        <v>4.4277111183333334E-4</v>
      </c>
      <c r="F749" s="18">
        <f t="shared" si="34"/>
        <v>1.3017912253286048</v>
      </c>
      <c r="G749" s="12">
        <f t="shared" si="35"/>
        <v>8.9754909301672452</v>
      </c>
    </row>
    <row r="750" spans="1:7" x14ac:dyDescent="0.25">
      <c r="A750" s="25">
        <v>-0.17127839</v>
      </c>
      <c r="B750" s="26">
        <v>-16.403113999999999</v>
      </c>
      <c r="C750" s="28">
        <v>-2.6338160999999998E-3</v>
      </c>
      <c r="D750" s="18">
        <v>37.166992</v>
      </c>
      <c r="E750" s="28">
        <f t="shared" si="33"/>
        <v>4.4386984516666663E-4</v>
      </c>
      <c r="F750" s="18">
        <f t="shared" si="34"/>
        <v>1.3053183375999358</v>
      </c>
      <c r="G750" s="12">
        <f t="shared" si="35"/>
        <v>8.9998093950524432</v>
      </c>
    </row>
    <row r="751" spans="1:7" x14ac:dyDescent="0.25">
      <c r="A751" s="25">
        <v>-0.17137031</v>
      </c>
      <c r="B751" s="26">
        <v>-16.424305</v>
      </c>
      <c r="C751" s="28">
        <v>-2.6364625000000002E-3</v>
      </c>
      <c r="D751" s="18">
        <v>37.216797</v>
      </c>
      <c r="E751" s="28">
        <f t="shared" si="33"/>
        <v>4.4431091183333335E-4</v>
      </c>
      <c r="F751" s="18">
        <f t="shared" si="34"/>
        <v>1.3070046637994661</v>
      </c>
      <c r="G751" s="12">
        <f t="shared" si="35"/>
        <v>9.011436148417113</v>
      </c>
    </row>
    <row r="752" spans="1:7" x14ac:dyDescent="0.25">
      <c r="A752" s="25">
        <v>-0.17138920999999999</v>
      </c>
      <c r="B752" s="26">
        <v>-16.453361999999998</v>
      </c>
      <c r="C752" s="28">
        <v>-2.6427683999999999E-3</v>
      </c>
      <c r="D752" s="18">
        <v>37.266601999999999</v>
      </c>
      <c r="E752" s="28">
        <f t="shared" si="33"/>
        <v>4.4536189516666667E-4</v>
      </c>
      <c r="F752" s="18">
        <f t="shared" si="34"/>
        <v>1.3093169463901766</v>
      </c>
      <c r="G752" s="12">
        <f t="shared" si="35"/>
        <v>9.0273786982032114</v>
      </c>
    </row>
    <row r="753" spans="1:7" x14ac:dyDescent="0.25">
      <c r="A753" s="25">
        <v>-0.17143812999999999</v>
      </c>
      <c r="B753" s="26">
        <v>-16.465589999999999</v>
      </c>
      <c r="C753" s="28">
        <v>-2.6491047E-3</v>
      </c>
      <c r="D753" s="18">
        <v>37.316406000000001</v>
      </c>
      <c r="E753" s="28">
        <f t="shared" si="33"/>
        <v>4.4641794516666667E-4</v>
      </c>
      <c r="F753" s="18">
        <f t="shared" si="34"/>
        <v>1.3102900197122405</v>
      </c>
      <c r="G753" s="12">
        <f t="shared" si="35"/>
        <v>9.0340877699857227</v>
      </c>
    </row>
    <row r="754" spans="1:7" x14ac:dyDescent="0.25">
      <c r="A754" s="25">
        <v>-0.17147266999999999</v>
      </c>
      <c r="B754" s="26">
        <v>-16.500664</v>
      </c>
      <c r="C754" s="28">
        <v>-2.6518581E-3</v>
      </c>
      <c r="D754" s="18">
        <v>37.366211</v>
      </c>
      <c r="E754" s="28">
        <f t="shared" si="33"/>
        <v>4.4687684516666665E-4</v>
      </c>
      <c r="F754" s="18">
        <f t="shared" si="34"/>
        <v>1.3130811199492431</v>
      </c>
      <c r="G754" s="12">
        <f t="shared" si="35"/>
        <v>9.0533316351885169</v>
      </c>
    </row>
    <row r="755" spans="1:7" x14ac:dyDescent="0.25">
      <c r="A755" s="25">
        <v>-0.17146391999999999</v>
      </c>
      <c r="B755" s="26">
        <v>-16.514225</v>
      </c>
      <c r="C755" s="28">
        <v>-2.6579322000000001E-3</v>
      </c>
      <c r="D755" s="18">
        <v>37.416015999999999</v>
      </c>
      <c r="E755" s="28">
        <f t="shared" si="33"/>
        <v>4.4788919516666666E-4</v>
      </c>
      <c r="F755" s="18">
        <f t="shared" si="34"/>
        <v>1.3141602700408777</v>
      </c>
      <c r="G755" s="12">
        <f t="shared" si="35"/>
        <v>9.0607720769976936</v>
      </c>
    </row>
    <row r="756" spans="1:7" x14ac:dyDescent="0.25">
      <c r="A756" s="25">
        <v>-0.17152861</v>
      </c>
      <c r="B756" s="26">
        <v>-16.549939999999999</v>
      </c>
      <c r="C756" s="28">
        <v>-2.6631892999999999E-3</v>
      </c>
      <c r="D756" s="18">
        <v>37.465820000000001</v>
      </c>
      <c r="E756" s="28">
        <f t="shared" si="33"/>
        <v>4.4876537850000001E-4</v>
      </c>
      <c r="F756" s="18">
        <f t="shared" si="34"/>
        <v>1.317002379437141</v>
      </c>
      <c r="G756" s="12">
        <f t="shared" si="35"/>
        <v>9.0803676362643237</v>
      </c>
    </row>
    <row r="757" spans="1:7" x14ac:dyDescent="0.25">
      <c r="A757" s="25">
        <v>-0.17150473999999999</v>
      </c>
      <c r="B757" s="26">
        <v>-16.547819</v>
      </c>
      <c r="C757" s="28">
        <v>-2.6662289E-3</v>
      </c>
      <c r="D757" s="18">
        <v>37.515625</v>
      </c>
      <c r="E757" s="28">
        <f t="shared" si="33"/>
        <v>4.492719785E-4</v>
      </c>
      <c r="F757" s="18">
        <f t="shared" si="34"/>
        <v>1.3168335956199924</v>
      </c>
      <c r="G757" s="12">
        <f t="shared" si="35"/>
        <v>9.0792039184649536</v>
      </c>
    </row>
    <row r="758" spans="1:7" x14ac:dyDescent="0.25">
      <c r="A758" s="25">
        <v>-0.17157008000000001</v>
      </c>
      <c r="B758" s="26">
        <v>-16.576906000000001</v>
      </c>
      <c r="C758" s="28">
        <v>-2.6712952999999998E-3</v>
      </c>
      <c r="D758" s="18">
        <v>37.565429999999999</v>
      </c>
      <c r="E758" s="28">
        <f t="shared" si="33"/>
        <v>4.5011637849999998E-4</v>
      </c>
      <c r="F758" s="18">
        <f t="shared" si="34"/>
        <v>1.3191482655348492</v>
      </c>
      <c r="G758" s="12">
        <f t="shared" si="35"/>
        <v>9.0951629281916357</v>
      </c>
    </row>
    <row r="759" spans="1:7" x14ac:dyDescent="0.25">
      <c r="A759" s="25">
        <v>-0.17157518999999999</v>
      </c>
      <c r="B759" s="26">
        <v>-16.598997000000001</v>
      </c>
      <c r="C759" s="28">
        <v>-2.6750264000000002E-3</v>
      </c>
      <c r="D759" s="18">
        <v>37.615234000000001</v>
      </c>
      <c r="E759" s="28">
        <f t="shared" si="33"/>
        <v>4.5073822850000002E-4</v>
      </c>
      <c r="F759" s="18">
        <f t="shared" si="34"/>
        <v>1.3209062114587709</v>
      </c>
      <c r="G759" s="12">
        <f t="shared" si="35"/>
        <v>9.1072834797738622</v>
      </c>
    </row>
    <row r="760" spans="1:7" x14ac:dyDescent="0.25">
      <c r="A760" s="25">
        <v>-0.17166107999999999</v>
      </c>
      <c r="B760" s="26">
        <v>-16.632010000000001</v>
      </c>
      <c r="C760" s="28">
        <v>-2.6793720000000002E-3</v>
      </c>
      <c r="D760" s="18">
        <v>37.665039</v>
      </c>
      <c r="E760" s="28">
        <f t="shared" si="33"/>
        <v>4.514624951666667E-4</v>
      </c>
      <c r="F760" s="18">
        <f t="shared" si="34"/>
        <v>1.3235333025269171</v>
      </c>
      <c r="G760" s="12">
        <f t="shared" si="35"/>
        <v>9.1253965470584557</v>
      </c>
    </row>
    <row r="761" spans="1:7" x14ac:dyDescent="0.25">
      <c r="A761" s="25">
        <v>-0.17165045000000001</v>
      </c>
      <c r="B761" s="26">
        <v>-16.661546999999999</v>
      </c>
      <c r="C761" s="28">
        <v>-2.6836216E-3</v>
      </c>
      <c r="D761" s="18">
        <v>37.714843999999999</v>
      </c>
      <c r="E761" s="28">
        <f t="shared" si="33"/>
        <v>4.5217076183333335E-4</v>
      </c>
      <c r="F761" s="18">
        <f t="shared" si="34"/>
        <v>1.3258837823039697</v>
      </c>
      <c r="G761" s="12">
        <f t="shared" si="35"/>
        <v>9.1416024558939135</v>
      </c>
    </row>
    <row r="762" spans="1:7" x14ac:dyDescent="0.25">
      <c r="A762" s="25">
        <v>-0.17167808000000001</v>
      </c>
      <c r="B762" s="26">
        <v>-16.678322000000001</v>
      </c>
      <c r="C762" s="28">
        <v>-2.6872633000000002E-3</v>
      </c>
      <c r="D762" s="18">
        <v>37.764648000000001</v>
      </c>
      <c r="E762" s="28">
        <f t="shared" si="33"/>
        <v>4.5277771183333334E-4</v>
      </c>
      <c r="F762" s="18">
        <f t="shared" si="34"/>
        <v>1.3272186943891531</v>
      </c>
      <c r="G762" s="12">
        <f t="shared" si="35"/>
        <v>9.1508063060044513</v>
      </c>
    </row>
    <row r="763" spans="1:7" x14ac:dyDescent="0.25">
      <c r="A763" s="25">
        <v>-0.17164731</v>
      </c>
      <c r="B763" s="26">
        <v>-16.697075000000002</v>
      </c>
      <c r="C763" s="28">
        <v>-2.6912272000000001E-3</v>
      </c>
      <c r="D763" s="18">
        <v>37.814453</v>
      </c>
      <c r="E763" s="28">
        <f t="shared" si="33"/>
        <v>4.5343836183333333E-4</v>
      </c>
      <c r="F763" s="18">
        <f t="shared" si="34"/>
        <v>1.3287110107130544</v>
      </c>
      <c r="G763" s="12">
        <f t="shared" si="35"/>
        <v>9.1610954148642332</v>
      </c>
    </row>
    <row r="764" spans="1:7" x14ac:dyDescent="0.25">
      <c r="A764" s="25">
        <v>-0.17172883</v>
      </c>
      <c r="B764" s="26">
        <v>-16.722446000000001</v>
      </c>
      <c r="C764" s="28">
        <v>-2.6955783999999998E-3</v>
      </c>
      <c r="D764" s="18">
        <v>37.864258</v>
      </c>
      <c r="E764" s="28">
        <f t="shared" si="33"/>
        <v>4.5416356183333332E-4</v>
      </c>
      <c r="F764" s="18">
        <f t="shared" si="34"/>
        <v>1.3307299707436466</v>
      </c>
      <c r="G764" s="12">
        <f t="shared" si="35"/>
        <v>9.1750155866171017</v>
      </c>
    </row>
    <row r="765" spans="1:7" x14ac:dyDescent="0.25">
      <c r="A765" s="25">
        <v>-0.17171972999999999</v>
      </c>
      <c r="B765" s="26">
        <v>-16.732026999999999</v>
      </c>
      <c r="C765" s="28">
        <v>-2.7003228000000001E-3</v>
      </c>
      <c r="D765" s="18">
        <v>37.914062999999999</v>
      </c>
      <c r="E765" s="28">
        <f t="shared" si="33"/>
        <v>4.549542951666667E-4</v>
      </c>
      <c r="F765" s="18">
        <f t="shared" ref="F765:F820" si="36" xml:space="preserve"> -B765 / A_4x8_in2</f>
        <v>1.331492402498528</v>
      </c>
      <c r="G765" s="12">
        <f t="shared" ref="G765:G820" si="37" xml:space="preserve"> -B765 * kip_to_N / A_4x8_mm2</f>
        <v>9.1802723429753126</v>
      </c>
    </row>
    <row r="766" spans="1:7" x14ac:dyDescent="0.25">
      <c r="A766" s="25">
        <v>-0.17179148</v>
      </c>
      <c r="B766" s="26">
        <v>-16.746068999999999</v>
      </c>
      <c r="C766" s="28">
        <v>-2.7025578999999998E-3</v>
      </c>
      <c r="D766" s="18">
        <v>37.963867</v>
      </c>
      <c r="E766" s="28">
        <f t="shared" si="33"/>
        <v>4.5532681183333329E-4</v>
      </c>
      <c r="F766" s="18">
        <f t="shared" si="36"/>
        <v>1.3326098293539763</v>
      </c>
      <c r="G766" s="12">
        <f t="shared" si="37"/>
        <v>9.1879766924985375</v>
      </c>
    </row>
    <row r="767" spans="1:7" x14ac:dyDescent="0.25">
      <c r="A767" s="25">
        <v>-0.17174231000000001</v>
      </c>
      <c r="B767" s="26">
        <v>-16.774811</v>
      </c>
      <c r="C767" s="28">
        <v>-2.7113378000000001E-3</v>
      </c>
      <c r="D767" s="18">
        <v>38.013672</v>
      </c>
      <c r="E767" s="28">
        <f t="shared" si="33"/>
        <v>4.5679012850000002E-4</v>
      </c>
      <c r="F767" s="18">
        <f t="shared" si="36"/>
        <v>1.3348970450411499</v>
      </c>
      <c r="G767" s="12">
        <f t="shared" si="37"/>
        <v>9.203746412908492</v>
      </c>
    </row>
    <row r="768" spans="1:7" x14ac:dyDescent="0.25">
      <c r="A768" s="25">
        <v>-0.17185772999999999</v>
      </c>
      <c r="B768" s="26">
        <v>-16.795313</v>
      </c>
      <c r="C768" s="28">
        <v>-2.7158439999999998E-3</v>
      </c>
      <c r="D768" s="18">
        <v>38.063476999999999</v>
      </c>
      <c r="E768" s="28">
        <f t="shared" si="33"/>
        <v>4.575411618333333E-4</v>
      </c>
      <c r="F768" s="18">
        <f t="shared" si="36"/>
        <v>1.3365285423627851</v>
      </c>
      <c r="G768" s="12">
        <f t="shared" si="37"/>
        <v>9.21499513630439</v>
      </c>
    </row>
    <row r="769" spans="1:7" x14ac:dyDescent="0.25">
      <c r="A769" s="25">
        <v>-0.17190129000000001</v>
      </c>
      <c r="B769" s="26">
        <v>-16.813632999999999</v>
      </c>
      <c r="C769" s="28">
        <v>-2.7170597999999998E-3</v>
      </c>
      <c r="D769" s="18">
        <v>38.113281000000001</v>
      </c>
      <c r="E769" s="28">
        <f t="shared" si="33"/>
        <v>4.5774379516666665E-4</v>
      </c>
      <c r="F769" s="18">
        <f t="shared" si="36"/>
        <v>1.3379864016415066</v>
      </c>
      <c r="G769" s="12">
        <f t="shared" si="37"/>
        <v>9.2250466733550596</v>
      </c>
    </row>
    <row r="770" spans="1:7" x14ac:dyDescent="0.25">
      <c r="A770" s="25">
        <v>-0.17187422999999999</v>
      </c>
      <c r="B770" s="26">
        <v>-16.843563</v>
      </c>
      <c r="C770" s="28">
        <v>-2.7244866000000001E-3</v>
      </c>
      <c r="D770" s="18">
        <v>38.163086</v>
      </c>
      <c r="E770" s="28">
        <f t="shared" si="33"/>
        <v>4.5898159516666667E-4</v>
      </c>
      <c r="F770" s="18">
        <f t="shared" si="36"/>
        <v>1.340368155364877</v>
      </c>
      <c r="G770" s="12">
        <f t="shared" si="37"/>
        <v>9.2414682074121863</v>
      </c>
    </row>
    <row r="771" spans="1:7" x14ac:dyDescent="0.25">
      <c r="A771" s="25">
        <v>-0.17188913</v>
      </c>
      <c r="B771" s="26">
        <v>-16.848509</v>
      </c>
      <c r="C771" s="28">
        <v>-2.7279435000000002E-3</v>
      </c>
      <c r="D771" s="18">
        <v>38.212890999999999</v>
      </c>
      <c r="E771" s="28">
        <f t="shared" si="33"/>
        <v>4.5955774516666668E-4</v>
      </c>
      <c r="F771" s="18">
        <f t="shared" si="36"/>
        <v>1.3407617455391432</v>
      </c>
      <c r="G771" s="12">
        <f t="shared" si="37"/>
        <v>9.2441819029499932</v>
      </c>
    </row>
    <row r="772" spans="1:7" x14ac:dyDescent="0.25">
      <c r="A772" s="25">
        <v>-0.17189256999999999</v>
      </c>
      <c r="B772" s="26">
        <v>-16.869951</v>
      </c>
      <c r="C772" s="28">
        <v>-2.7330695E-3</v>
      </c>
      <c r="D772" s="18">
        <v>38.262695000000001</v>
      </c>
      <c r="E772" s="28">
        <f t="shared" si="33"/>
        <v>4.6041207850000001E-4</v>
      </c>
      <c r="F772" s="18">
        <f t="shared" si="36"/>
        <v>1.3424680456840314</v>
      </c>
      <c r="G772" s="12">
        <f t="shared" si="37"/>
        <v>9.2559463711508911</v>
      </c>
    </row>
    <row r="773" spans="1:7" x14ac:dyDescent="0.25">
      <c r="A773" s="25">
        <v>-0.17196370999999999</v>
      </c>
      <c r="B773" s="26">
        <v>-16.883289000000001</v>
      </c>
      <c r="C773" s="28">
        <v>-2.7392209E-3</v>
      </c>
      <c r="D773" s="18">
        <v>38.3125</v>
      </c>
      <c r="E773" s="28">
        <f t="shared" ref="E773:E822" si="38" xml:space="preserve"> (delta_0 - C773) / L</f>
        <v>4.6143731183333333E-4</v>
      </c>
      <c r="F773" s="18">
        <f t="shared" si="36"/>
        <v>1.3435294499995114</v>
      </c>
      <c r="G773" s="12">
        <f t="shared" si="37"/>
        <v>9.2632644607350532</v>
      </c>
    </row>
    <row r="774" spans="1:7" x14ac:dyDescent="0.25">
      <c r="A774" s="25">
        <v>-0.17201064999999999</v>
      </c>
      <c r="B774" s="26">
        <v>-16.914963</v>
      </c>
      <c r="C774" s="28">
        <v>-2.7423322000000002E-3</v>
      </c>
      <c r="D774" s="18">
        <v>38.362304999999999</v>
      </c>
      <c r="E774" s="28">
        <f t="shared" si="38"/>
        <v>4.6195586183333338E-4</v>
      </c>
      <c r="F774" s="18">
        <f t="shared" si="36"/>
        <v>1.3460499868332576</v>
      </c>
      <c r="G774" s="12">
        <f t="shared" si="37"/>
        <v>9.280642866004861</v>
      </c>
    </row>
    <row r="775" spans="1:7" x14ac:dyDescent="0.25">
      <c r="A775" s="25">
        <v>-0.17205587</v>
      </c>
      <c r="B775" s="26">
        <v>-16.928267999999999</v>
      </c>
      <c r="C775" s="28">
        <v>-2.7442037E-3</v>
      </c>
      <c r="D775" s="18">
        <v>38.412109000000001</v>
      </c>
      <c r="E775" s="28">
        <f t="shared" si="38"/>
        <v>4.6226777850000002E-4</v>
      </c>
      <c r="F775" s="18">
        <f t="shared" si="36"/>
        <v>1.3471087650921765</v>
      </c>
      <c r="G775" s="12">
        <f t="shared" si="37"/>
        <v>9.2879428496543781</v>
      </c>
    </row>
    <row r="776" spans="1:7" x14ac:dyDescent="0.25">
      <c r="A776" s="25">
        <v>-0.17202577999999999</v>
      </c>
      <c r="B776" s="26">
        <v>-16.953544999999998</v>
      </c>
      <c r="C776" s="28">
        <v>-2.7497827999999999E-3</v>
      </c>
      <c r="D776" s="18">
        <v>38.461914</v>
      </c>
      <c r="E776" s="28">
        <f t="shared" si="38"/>
        <v>4.6319762849999997E-4</v>
      </c>
      <c r="F776" s="18">
        <f t="shared" si="36"/>
        <v>1.3491202448404434</v>
      </c>
      <c r="G776" s="12">
        <f t="shared" si="37"/>
        <v>9.3018114469267452</v>
      </c>
    </row>
    <row r="777" spans="1:7" x14ac:dyDescent="0.25">
      <c r="A777" s="25">
        <v>-0.17206229000000001</v>
      </c>
      <c r="B777" s="26">
        <v>-16.978681999999999</v>
      </c>
      <c r="C777" s="28">
        <v>-2.7522086000000001E-3</v>
      </c>
      <c r="D777" s="18">
        <v>38.511718999999999</v>
      </c>
      <c r="E777" s="28">
        <f t="shared" si="38"/>
        <v>4.6360192850000004E-4</v>
      </c>
      <c r="F777" s="18">
        <f t="shared" si="36"/>
        <v>1.3511205837426938</v>
      </c>
      <c r="G777" s="12">
        <f t="shared" si="37"/>
        <v>9.3156032311430508</v>
      </c>
    </row>
    <row r="778" spans="1:7" x14ac:dyDescent="0.25">
      <c r="A778" s="25">
        <v>-0.17206936</v>
      </c>
      <c r="B778" s="26">
        <v>-17.003554999999999</v>
      </c>
      <c r="C778" s="28">
        <v>-2.7579544000000001E-3</v>
      </c>
      <c r="D778" s="18">
        <v>38.561523000000001</v>
      </c>
      <c r="E778" s="28">
        <f t="shared" si="38"/>
        <v>4.6455956183333335E-4</v>
      </c>
      <c r="F778" s="18">
        <f t="shared" si="36"/>
        <v>1.3530999141924562</v>
      </c>
      <c r="G778" s="12">
        <f t="shared" si="37"/>
        <v>9.3292501678822042</v>
      </c>
    </row>
    <row r="779" spans="1:7" x14ac:dyDescent="0.25">
      <c r="A779" s="25">
        <v>-0.17216429</v>
      </c>
      <c r="B779" s="26">
        <v>-17.027884</v>
      </c>
      <c r="C779" s="28">
        <v>-2.7626631999999999E-3</v>
      </c>
      <c r="D779" s="18">
        <v>38.611328</v>
      </c>
      <c r="E779" s="28">
        <f t="shared" si="38"/>
        <v>4.6534436183333334E-4</v>
      </c>
      <c r="F779" s="18">
        <f t="shared" si="36"/>
        <v>1.3550359544976975</v>
      </c>
      <c r="G779" s="12">
        <f t="shared" si="37"/>
        <v>9.3425986310320823</v>
      </c>
    </row>
    <row r="780" spans="1:7" x14ac:dyDescent="0.25">
      <c r="A780" s="25">
        <v>-0.17215169999999999</v>
      </c>
      <c r="B780" s="26">
        <v>-17.049574</v>
      </c>
      <c r="C780" s="28">
        <v>-2.7677712000000001E-3</v>
      </c>
      <c r="D780" s="18">
        <v>38.661133</v>
      </c>
      <c r="E780" s="28">
        <f t="shared" si="38"/>
        <v>4.6619569516666667E-4</v>
      </c>
      <c r="F780" s="18">
        <f t="shared" si="36"/>
        <v>1.3567619898555292</v>
      </c>
      <c r="G780" s="12">
        <f t="shared" si="37"/>
        <v>9.3544991680751526</v>
      </c>
    </row>
    <row r="781" spans="1:7" x14ac:dyDescent="0.25">
      <c r="A781" s="25">
        <v>-0.17219667</v>
      </c>
      <c r="B781" s="26">
        <v>-17.08079</v>
      </c>
      <c r="C781" s="28">
        <v>-2.7719499E-3</v>
      </c>
      <c r="D781" s="18">
        <v>38.710937999999999</v>
      </c>
      <c r="E781" s="28">
        <f t="shared" si="38"/>
        <v>4.6689214516666667E-4</v>
      </c>
      <c r="F781" s="18">
        <f t="shared" si="36"/>
        <v>1.3592460802073076</v>
      </c>
      <c r="G781" s="12">
        <f t="shared" si="37"/>
        <v>9.3716262849186958</v>
      </c>
    </row>
    <row r="782" spans="1:7" x14ac:dyDescent="0.25">
      <c r="A782" s="25">
        <v>-0.17224007999999999</v>
      </c>
      <c r="B782" s="26">
        <v>-17.101756999999999</v>
      </c>
      <c r="C782" s="28">
        <v>-2.7767539000000002E-3</v>
      </c>
      <c r="D782" s="18">
        <v>38.760742</v>
      </c>
      <c r="E782" s="28">
        <f t="shared" si="38"/>
        <v>4.6769281183333338E-4</v>
      </c>
      <c r="F782" s="18">
        <f t="shared" si="36"/>
        <v>1.3609145810532113</v>
      </c>
      <c r="G782" s="12">
        <f t="shared" si="37"/>
        <v>9.3831301373936622</v>
      </c>
    </row>
    <row r="783" spans="1:7" x14ac:dyDescent="0.25">
      <c r="A783" s="25">
        <v>-0.17224666</v>
      </c>
      <c r="B783" s="26">
        <v>-17.114214</v>
      </c>
      <c r="C783" s="28">
        <v>-2.7821540999999998E-3</v>
      </c>
      <c r="D783" s="18">
        <v>38.810547</v>
      </c>
      <c r="E783" s="28">
        <f t="shared" si="38"/>
        <v>4.6859284516666662E-4</v>
      </c>
      <c r="F783" s="18">
        <f t="shared" si="36"/>
        <v>1.3619058776162594</v>
      </c>
      <c r="G783" s="12">
        <f t="shared" si="37"/>
        <v>9.3899648533893068</v>
      </c>
    </row>
    <row r="784" spans="1:7" x14ac:dyDescent="0.25">
      <c r="A784" s="25">
        <v>-0.17223306999999999</v>
      </c>
      <c r="B784" s="26">
        <v>-17.151754</v>
      </c>
      <c r="C784" s="28">
        <v>-2.7848659E-3</v>
      </c>
      <c r="D784" s="18">
        <v>38.860351999999999</v>
      </c>
      <c r="E784" s="28">
        <f t="shared" si="38"/>
        <v>4.6904481183333331E-4</v>
      </c>
      <c r="F784" s="18">
        <f t="shared" si="36"/>
        <v>1.3648932158980942</v>
      </c>
      <c r="G784" s="12">
        <f t="shared" si="37"/>
        <v>9.4105617257082006</v>
      </c>
    </row>
    <row r="785" spans="1:7" x14ac:dyDescent="0.25">
      <c r="A785" s="25">
        <v>-0.17229182000000001</v>
      </c>
      <c r="B785" s="26">
        <v>-17.157356</v>
      </c>
      <c r="C785" s="28">
        <v>-2.7914761999999998E-3</v>
      </c>
      <c r="D785" s="18">
        <v>38.910156000000001</v>
      </c>
      <c r="E785" s="28">
        <f t="shared" si="38"/>
        <v>4.7014652849999996E-4</v>
      </c>
      <c r="F785" s="18">
        <f t="shared" si="36"/>
        <v>1.3653390088936945</v>
      </c>
      <c r="G785" s="12">
        <f t="shared" si="37"/>
        <v>9.4136353452801345</v>
      </c>
    </row>
    <row r="786" spans="1:7" x14ac:dyDescent="0.25">
      <c r="A786" s="25">
        <v>-0.17235939</v>
      </c>
      <c r="B786" s="26">
        <v>-17.187366000000001</v>
      </c>
      <c r="C786" s="28">
        <v>-2.7946112999999999E-3</v>
      </c>
      <c r="D786" s="18">
        <v>38.959961</v>
      </c>
      <c r="E786" s="28">
        <f t="shared" si="38"/>
        <v>4.7066904516666663E-4</v>
      </c>
      <c r="F786" s="18">
        <f t="shared" si="36"/>
        <v>1.3677271288147885</v>
      </c>
      <c r="G786" s="12">
        <f t="shared" si="37"/>
        <v>9.4301007725121551</v>
      </c>
    </row>
    <row r="787" spans="1:7" x14ac:dyDescent="0.25">
      <c r="A787" s="25">
        <v>-0.17228234000000001</v>
      </c>
      <c r="B787" s="26">
        <v>-17.213791000000001</v>
      </c>
      <c r="C787" s="28">
        <v>-2.8013468E-3</v>
      </c>
      <c r="D787" s="18">
        <v>39.009765999999999</v>
      </c>
      <c r="E787" s="28">
        <f t="shared" si="38"/>
        <v>4.7179162849999998E-4</v>
      </c>
      <c r="F787" s="18">
        <f t="shared" si="36"/>
        <v>1.3698299635003901</v>
      </c>
      <c r="G787" s="12">
        <f t="shared" si="37"/>
        <v>9.4445992368442493</v>
      </c>
    </row>
    <row r="788" spans="1:7" x14ac:dyDescent="0.25">
      <c r="A788" s="25">
        <v>-0.17231363</v>
      </c>
      <c r="B788" s="26">
        <v>-17.235579999999999</v>
      </c>
      <c r="C788" s="28">
        <v>-2.8052508999999999E-3</v>
      </c>
      <c r="D788" s="18">
        <v>39.059570000000001</v>
      </c>
      <c r="E788" s="28">
        <f t="shared" si="38"/>
        <v>4.724423118333333E-4</v>
      </c>
      <c r="F788" s="18">
        <f t="shared" si="36"/>
        <v>1.3715638770279046</v>
      </c>
      <c r="G788" s="12">
        <f t="shared" si="37"/>
        <v>9.4565540916912472</v>
      </c>
    </row>
    <row r="789" spans="1:7" x14ac:dyDescent="0.25">
      <c r="A789" s="25">
        <v>-0.17235020000000001</v>
      </c>
      <c r="B789" s="26">
        <v>-17.261219000000001</v>
      </c>
      <c r="C789" s="28">
        <v>-2.8084455999999999E-3</v>
      </c>
      <c r="D789" s="18">
        <v>39.109375</v>
      </c>
      <c r="E789" s="28">
        <f t="shared" si="38"/>
        <v>4.7297476183333332E-4</v>
      </c>
      <c r="F789" s="18">
        <f t="shared" si="36"/>
        <v>1.3736041638208714</v>
      </c>
      <c r="G789" s="12">
        <f t="shared" si="37"/>
        <v>9.4706213055800106</v>
      </c>
    </row>
    <row r="790" spans="1:7" x14ac:dyDescent="0.25">
      <c r="A790" s="25">
        <v>-0.17239687000000001</v>
      </c>
      <c r="B790" s="26">
        <v>-17.262063999999999</v>
      </c>
      <c r="C790" s="28">
        <v>-2.8118014000000002E-3</v>
      </c>
      <c r="D790" s="18">
        <v>39.159179999999999</v>
      </c>
      <c r="E790" s="28">
        <f t="shared" si="38"/>
        <v>4.7353406183333339E-4</v>
      </c>
      <c r="F790" s="18">
        <f t="shared" si="36"/>
        <v>1.3736714067843276</v>
      </c>
      <c r="G790" s="12">
        <f t="shared" si="37"/>
        <v>9.4710849272398256</v>
      </c>
    </row>
    <row r="791" spans="1:7" x14ac:dyDescent="0.25">
      <c r="A791" s="25">
        <v>-0.17242751000000001</v>
      </c>
      <c r="B791" s="26">
        <v>-17.289541</v>
      </c>
      <c r="C791" s="28">
        <v>-2.8165102E-3</v>
      </c>
      <c r="D791" s="18">
        <v>39.208984000000001</v>
      </c>
      <c r="E791" s="28">
        <f t="shared" si="38"/>
        <v>4.7431886183333332E-4</v>
      </c>
      <c r="F791" s="18">
        <f t="shared" si="36"/>
        <v>1.3758579569699956</v>
      </c>
      <c r="G791" s="12">
        <f t="shared" si="37"/>
        <v>9.4861605868217733</v>
      </c>
    </row>
    <row r="792" spans="1:7" x14ac:dyDescent="0.25">
      <c r="A792" s="25">
        <v>-0.17241053000000001</v>
      </c>
      <c r="B792" s="26">
        <v>-17.321501000000001</v>
      </c>
      <c r="C792" s="28">
        <v>-2.8212964999999998E-3</v>
      </c>
      <c r="D792" s="18">
        <v>39.258789</v>
      </c>
      <c r="E792" s="28">
        <f t="shared" si="38"/>
        <v>4.7511657849999995E-4</v>
      </c>
      <c r="F792" s="18">
        <f t="shared" si="36"/>
        <v>1.3784012529606042</v>
      </c>
      <c r="G792" s="12">
        <f t="shared" si="37"/>
        <v>9.5036959101918281</v>
      </c>
    </row>
    <row r="793" spans="1:7" x14ac:dyDescent="0.25">
      <c r="A793" s="25">
        <v>-0.17252924</v>
      </c>
      <c r="B793" s="26">
        <v>-17.343966999999999</v>
      </c>
      <c r="C793" s="28">
        <v>-2.8253613999999999E-3</v>
      </c>
      <c r="D793" s="18">
        <v>39.308593999999999</v>
      </c>
      <c r="E793" s="28">
        <f t="shared" si="38"/>
        <v>4.757940618333333E-4</v>
      </c>
      <c r="F793" s="18">
        <f t="shared" si="36"/>
        <v>1.3801890404363553</v>
      </c>
      <c r="G793" s="12">
        <f t="shared" si="37"/>
        <v>9.5160222110313661</v>
      </c>
    </row>
    <row r="794" spans="1:7" x14ac:dyDescent="0.25">
      <c r="A794" s="25">
        <v>-0.17256758999999999</v>
      </c>
      <c r="B794" s="26">
        <v>-17.372734000000001</v>
      </c>
      <c r="C794" s="28">
        <v>-2.8297183999999999E-3</v>
      </c>
      <c r="D794" s="18">
        <v>39.358398000000001</v>
      </c>
      <c r="E794" s="28">
        <f t="shared" si="38"/>
        <v>4.7652022849999998E-4</v>
      </c>
      <c r="F794" s="18">
        <f t="shared" si="36"/>
        <v>1.3824782455603177</v>
      </c>
      <c r="G794" s="12">
        <f t="shared" si="37"/>
        <v>9.5318056480584747</v>
      </c>
    </row>
    <row r="795" spans="1:7" x14ac:dyDescent="0.25">
      <c r="A795" s="25">
        <v>-0.17260001999999999</v>
      </c>
      <c r="B795" s="26">
        <v>-17.401105999999999</v>
      </c>
      <c r="C795" s="28">
        <v>-2.8351244999999998E-3</v>
      </c>
      <c r="D795" s="18">
        <v>39.408203</v>
      </c>
      <c r="E795" s="28">
        <f t="shared" si="38"/>
        <v>4.7742124516666665E-4</v>
      </c>
      <c r="F795" s="18">
        <f t="shared" si="36"/>
        <v>1.3847360175830192</v>
      </c>
      <c r="G795" s="12">
        <f t="shared" si="37"/>
        <v>9.5473723625345439</v>
      </c>
    </row>
    <row r="796" spans="1:7" x14ac:dyDescent="0.25">
      <c r="A796" s="25">
        <v>-0.17263924999999999</v>
      </c>
      <c r="B796" s="26">
        <v>-17.415517999999999</v>
      </c>
      <c r="C796" s="28">
        <v>-2.8404292999999999E-3</v>
      </c>
      <c r="D796" s="18">
        <v>39.458008</v>
      </c>
      <c r="E796" s="28">
        <f t="shared" si="38"/>
        <v>4.783053785E-4</v>
      </c>
      <c r="F796" s="18">
        <f t="shared" si="36"/>
        <v>1.3858828881029395</v>
      </c>
      <c r="G796" s="12">
        <f t="shared" si="37"/>
        <v>9.5552797179916542</v>
      </c>
    </row>
    <row r="797" spans="1:7" x14ac:dyDescent="0.25">
      <c r="A797" s="25">
        <v>-0.17263906000000001</v>
      </c>
      <c r="B797" s="26">
        <v>-17.442575000000001</v>
      </c>
      <c r="C797" s="28">
        <v>-2.8432129999999998E-3</v>
      </c>
      <c r="D797" s="18">
        <v>39.507812999999999</v>
      </c>
      <c r="E797" s="28">
        <f t="shared" si="38"/>
        <v>4.7876932849999997E-4</v>
      </c>
      <c r="F797" s="18">
        <f t="shared" si="36"/>
        <v>1.3880360157505582</v>
      </c>
      <c r="G797" s="12">
        <f t="shared" si="37"/>
        <v>9.5701249384054101</v>
      </c>
    </row>
    <row r="798" spans="1:7" x14ac:dyDescent="0.25">
      <c r="A798" s="25">
        <v>-0.17263318999999999</v>
      </c>
      <c r="B798" s="26">
        <v>-17.457087999999999</v>
      </c>
      <c r="C798" s="28">
        <v>-2.8503537000000002E-3</v>
      </c>
      <c r="D798" s="18">
        <v>39.557617</v>
      </c>
      <c r="E798" s="28">
        <f t="shared" si="38"/>
        <v>4.7995944516666668E-4</v>
      </c>
      <c r="F798" s="18">
        <f t="shared" si="36"/>
        <v>1.3891909235951045</v>
      </c>
      <c r="G798" s="12">
        <f t="shared" si="37"/>
        <v>9.5780877089958203</v>
      </c>
    </row>
    <row r="799" spans="1:7" x14ac:dyDescent="0.25">
      <c r="A799" s="25">
        <v>-0.17266524999999999</v>
      </c>
      <c r="B799" s="26">
        <v>-17.48415</v>
      </c>
      <c r="C799" s="28">
        <v>-2.8539179E-3</v>
      </c>
      <c r="D799" s="18">
        <v>39.607422</v>
      </c>
      <c r="E799" s="28">
        <f t="shared" si="38"/>
        <v>4.8055347849999998E-4</v>
      </c>
      <c r="F799" s="18">
        <f t="shared" si="36"/>
        <v>1.391344449130081</v>
      </c>
      <c r="G799" s="12">
        <f t="shared" si="37"/>
        <v>9.592935672733006</v>
      </c>
    </row>
    <row r="800" spans="1:7" x14ac:dyDescent="0.25">
      <c r="A800" s="25">
        <v>-0.17274654</v>
      </c>
      <c r="B800" s="26">
        <v>-17.497456</v>
      </c>
      <c r="C800" s="28">
        <v>-2.8592464999999999E-3</v>
      </c>
      <c r="D800" s="18">
        <v>39.657226999999999</v>
      </c>
      <c r="E800" s="28">
        <f t="shared" si="38"/>
        <v>4.8144157850000001E-4</v>
      </c>
      <c r="F800" s="18">
        <f t="shared" si="36"/>
        <v>1.3924033069664714</v>
      </c>
      <c r="G800" s="12">
        <f t="shared" si="37"/>
        <v>9.6002362050472101</v>
      </c>
    </row>
    <row r="801" spans="1:7" x14ac:dyDescent="0.25">
      <c r="A801" s="25">
        <v>-0.17266039999999999</v>
      </c>
      <c r="B801" s="26">
        <v>-17.529696999999999</v>
      </c>
      <c r="C801" s="28">
        <v>-2.8629301000000001E-3</v>
      </c>
      <c r="D801" s="18">
        <v>39.707031000000001</v>
      </c>
      <c r="E801" s="28">
        <f t="shared" si="38"/>
        <v>4.8205551183333337E-4</v>
      </c>
      <c r="F801" s="18">
        <f t="shared" si="36"/>
        <v>1.3949689642265841</v>
      </c>
      <c r="G801" s="12">
        <f t="shared" si="37"/>
        <v>9.6179257031940786</v>
      </c>
    </row>
    <row r="802" spans="1:7" x14ac:dyDescent="0.25">
      <c r="A802" s="25">
        <v>-0.17270795999999999</v>
      </c>
      <c r="B802" s="26">
        <v>-17.548862</v>
      </c>
      <c r="C802" s="28">
        <v>-2.8675435999999999E-3</v>
      </c>
      <c r="D802" s="18">
        <v>39.756836</v>
      </c>
      <c r="E802" s="28">
        <f t="shared" si="38"/>
        <v>4.8282442849999999E-4</v>
      </c>
      <c r="F802" s="18">
        <f t="shared" si="36"/>
        <v>1.3964940664687624</v>
      </c>
      <c r="G802" s="12">
        <f t="shared" si="37"/>
        <v>9.6284408619045649</v>
      </c>
    </row>
    <row r="803" spans="1:7" x14ac:dyDescent="0.25">
      <c r="A803" s="25">
        <v>-0.17272220999999999</v>
      </c>
      <c r="B803" s="26">
        <v>-17.559311000000001</v>
      </c>
      <c r="C803" s="28">
        <v>-2.8711794999999999E-3</v>
      </c>
      <c r="D803" s="18">
        <v>39.806640999999999</v>
      </c>
      <c r="E803" s="28">
        <f t="shared" si="38"/>
        <v>4.834304118333333E-4</v>
      </c>
      <c r="F803" s="18">
        <f t="shared" si="36"/>
        <v>1.3973255714689461</v>
      </c>
      <c r="G803" s="12">
        <f t="shared" si="37"/>
        <v>9.6341738592103745</v>
      </c>
    </row>
    <row r="804" spans="1:7" x14ac:dyDescent="0.25">
      <c r="A804" s="25">
        <v>-0.17279928999999999</v>
      </c>
      <c r="B804" s="26">
        <v>-17.580786</v>
      </c>
      <c r="C804" s="28">
        <v>-2.8757988E-3</v>
      </c>
      <c r="D804" s="18">
        <v>39.856445000000001</v>
      </c>
      <c r="E804" s="28">
        <f t="shared" si="38"/>
        <v>4.8420029516666667E-4</v>
      </c>
      <c r="F804" s="18">
        <f t="shared" si="36"/>
        <v>1.3990344976703952</v>
      </c>
      <c r="G804" s="12">
        <f t="shared" si="37"/>
        <v>9.6459564333459173</v>
      </c>
    </row>
    <row r="805" spans="1:7" x14ac:dyDescent="0.25">
      <c r="A805" s="25">
        <v>-0.17288840999999999</v>
      </c>
      <c r="B805" s="26">
        <v>-17.601343</v>
      </c>
      <c r="C805" s="28">
        <v>-2.8810021000000002E-3</v>
      </c>
      <c r="D805" s="18">
        <v>39.90625</v>
      </c>
      <c r="E805" s="28">
        <f t="shared" si="38"/>
        <v>4.8506751183333336E-4</v>
      </c>
      <c r="F805" s="18">
        <f t="shared" si="36"/>
        <v>1.4006703717529652</v>
      </c>
      <c r="G805" s="12">
        <f t="shared" si="37"/>
        <v>9.6572353332995533</v>
      </c>
    </row>
    <row r="806" spans="1:7" x14ac:dyDescent="0.25">
      <c r="A806" s="25">
        <v>-0.17291670000000001</v>
      </c>
      <c r="B806" s="26">
        <v>-17.614124</v>
      </c>
      <c r="C806" s="28">
        <v>-2.8855441999999999E-3</v>
      </c>
      <c r="D806" s="18">
        <v>39.956054999999999</v>
      </c>
      <c r="E806" s="28">
        <f t="shared" si="38"/>
        <v>4.8582452849999999E-4</v>
      </c>
      <c r="F806" s="18">
        <f t="shared" si="36"/>
        <v>1.4016874514167941</v>
      </c>
      <c r="G806" s="12">
        <f t="shared" si="37"/>
        <v>9.6642478166535177</v>
      </c>
    </row>
    <row r="807" spans="1:7" x14ac:dyDescent="0.25">
      <c r="A807" s="25">
        <v>-0.17295803000000001</v>
      </c>
      <c r="B807" s="26">
        <v>-17.634363</v>
      </c>
      <c r="C807" s="28">
        <v>-2.8909801000000001E-3</v>
      </c>
      <c r="D807" s="18">
        <v>40.005859000000001</v>
      </c>
      <c r="E807" s="28">
        <f t="shared" si="38"/>
        <v>4.8673051183333336E-4</v>
      </c>
      <c r="F807" s="18">
        <f t="shared" si="36"/>
        <v>1.4032980198634124</v>
      </c>
      <c r="G807" s="12">
        <f t="shared" si="37"/>
        <v>9.6753522412369506</v>
      </c>
    </row>
    <row r="808" spans="1:7" x14ac:dyDescent="0.25">
      <c r="A808" s="25">
        <v>-0.17287910000000001</v>
      </c>
      <c r="B808" s="26">
        <v>-17.651154999999999</v>
      </c>
      <c r="C808" s="28">
        <v>-2.8949917999999998E-3</v>
      </c>
      <c r="D808" s="18">
        <v>40.055664</v>
      </c>
      <c r="E808" s="28">
        <f t="shared" si="38"/>
        <v>4.8739912849999999E-4</v>
      </c>
      <c r="F808" s="18">
        <f t="shared" si="36"/>
        <v>1.4046342847656119</v>
      </c>
      <c r="G808" s="12">
        <f t="shared" si="37"/>
        <v>9.6845654186471499</v>
      </c>
    </row>
    <row r="809" spans="1:7" x14ac:dyDescent="0.25">
      <c r="A809" s="25">
        <v>-0.17290536000000001</v>
      </c>
      <c r="B809" s="26">
        <v>-17.684899999999999</v>
      </c>
      <c r="C809" s="28">
        <v>-2.9015064E-3</v>
      </c>
      <c r="D809" s="18">
        <v>40.105468999999999</v>
      </c>
      <c r="E809" s="28">
        <f t="shared" si="38"/>
        <v>4.8848489516666667E-4</v>
      </c>
      <c r="F809" s="18">
        <f t="shared" si="36"/>
        <v>1.40731962654293</v>
      </c>
      <c r="G809" s="12">
        <f t="shared" si="37"/>
        <v>9.7030801084820215</v>
      </c>
    </row>
    <row r="810" spans="1:7" x14ac:dyDescent="0.25">
      <c r="A810" s="25">
        <v>-0.17297208</v>
      </c>
      <c r="B810" s="26">
        <v>-17.707730999999999</v>
      </c>
      <c r="C810" s="28">
        <v>-2.9037592000000002E-3</v>
      </c>
      <c r="D810" s="18">
        <v>40.155273000000001</v>
      </c>
      <c r="E810" s="28">
        <f t="shared" si="38"/>
        <v>4.888603618333334E-4</v>
      </c>
      <c r="F810" s="18">
        <f t="shared" si="36"/>
        <v>1.4091364597957954</v>
      </c>
      <c r="G810" s="12">
        <f t="shared" si="37"/>
        <v>9.7156066719320133</v>
      </c>
    </row>
    <row r="811" spans="1:7" x14ac:dyDescent="0.25">
      <c r="A811" s="25">
        <v>-0.17295337999999999</v>
      </c>
      <c r="B811" s="26">
        <v>-17.746351000000001</v>
      </c>
      <c r="C811" s="28">
        <v>-2.9100356999999999E-3</v>
      </c>
      <c r="D811" s="18">
        <v>40.205078</v>
      </c>
      <c r="E811" s="28">
        <f t="shared" si="38"/>
        <v>4.8990644516666668E-4</v>
      </c>
      <c r="F811" s="18">
        <f t="shared" si="36"/>
        <v>1.4122097417468999</v>
      </c>
      <c r="G811" s="12">
        <f t="shared" si="37"/>
        <v>9.736796102111974</v>
      </c>
    </row>
    <row r="812" spans="1:7" x14ac:dyDescent="0.25">
      <c r="A812" s="25">
        <v>-0.17298988000000001</v>
      </c>
      <c r="B812" s="26">
        <v>-17.770050000000001</v>
      </c>
      <c r="C812" s="28">
        <v>-2.9167711999999999E-3</v>
      </c>
      <c r="D812" s="18">
        <v>40.254883</v>
      </c>
      <c r="E812" s="28">
        <f t="shared" si="38"/>
        <v>4.9102902850000003E-4</v>
      </c>
      <c r="F812" s="18">
        <f t="shared" si="36"/>
        <v>1.4140956482450675</v>
      </c>
      <c r="G812" s="12">
        <f t="shared" si="37"/>
        <v>9.7497989065095627</v>
      </c>
    </row>
    <row r="813" spans="1:7" x14ac:dyDescent="0.25">
      <c r="A813" s="25">
        <v>-0.17303288</v>
      </c>
      <c r="B813" s="26">
        <v>-17.801617</v>
      </c>
      <c r="C813" s="28">
        <v>-2.9219802999999999E-3</v>
      </c>
      <c r="D813" s="18">
        <v>40.304687999999999</v>
      </c>
      <c r="E813" s="28">
        <f t="shared" si="38"/>
        <v>4.9189721183333336E-4</v>
      </c>
      <c r="F813" s="18">
        <f t="shared" si="36"/>
        <v>1.4166076702893584</v>
      </c>
      <c r="G813" s="12">
        <f t="shared" si="37"/>
        <v>9.7671186046579521</v>
      </c>
    </row>
    <row r="814" spans="1:7" x14ac:dyDescent="0.25">
      <c r="A814" s="25">
        <v>-0.17311770000000001</v>
      </c>
      <c r="B814" s="26">
        <v>-17.825056</v>
      </c>
      <c r="C814" s="28">
        <v>-2.9253601000000001E-3</v>
      </c>
      <c r="D814" s="18">
        <v>40.354492</v>
      </c>
      <c r="E814" s="28">
        <f t="shared" si="38"/>
        <v>4.9246051183333332E-4</v>
      </c>
      <c r="F814" s="18">
        <f t="shared" si="36"/>
        <v>1.4184728866449239</v>
      </c>
      <c r="G814" s="12">
        <f t="shared" si="37"/>
        <v>9.7799787562371367</v>
      </c>
    </row>
    <row r="815" spans="1:7" x14ac:dyDescent="0.25">
      <c r="A815" s="25">
        <v>-0.17310058</v>
      </c>
      <c r="B815" s="26">
        <v>-17.861173999999998</v>
      </c>
      <c r="C815" s="28">
        <v>-2.9281972000000001E-3</v>
      </c>
      <c r="D815" s="18">
        <v>40.404297</v>
      </c>
      <c r="E815" s="28">
        <f t="shared" si="38"/>
        <v>4.9293336183333335E-4</v>
      </c>
      <c r="F815" s="18">
        <f t="shared" si="36"/>
        <v>1.4213470657622203</v>
      </c>
      <c r="G815" s="12">
        <f t="shared" si="37"/>
        <v>9.7997954273722918</v>
      </c>
    </row>
    <row r="816" spans="1:7" x14ac:dyDescent="0.25">
      <c r="A816" s="25">
        <v>-0.17310977999999999</v>
      </c>
      <c r="B816" s="26">
        <v>-17.880604000000002</v>
      </c>
      <c r="C816" s="28">
        <v>-2.9346643000000001E-3</v>
      </c>
      <c r="D816" s="18">
        <v>40.454101999999999</v>
      </c>
      <c r="E816" s="28">
        <f t="shared" si="38"/>
        <v>4.9401121183333336E-4</v>
      </c>
      <c r="F816" s="18">
        <f t="shared" si="36"/>
        <v>1.4228932560343583</v>
      </c>
      <c r="G816" s="12">
        <f t="shared" si="37"/>
        <v>9.8104559822246156</v>
      </c>
    </row>
    <row r="817" spans="1:7" x14ac:dyDescent="0.25">
      <c r="A817" s="25">
        <v>-0.17312695</v>
      </c>
      <c r="B817" s="26">
        <v>-17.894489</v>
      </c>
      <c r="C817" s="28">
        <v>-2.9380023E-3</v>
      </c>
      <c r="D817" s="18">
        <v>40.503906000000001</v>
      </c>
      <c r="E817" s="28">
        <f t="shared" si="38"/>
        <v>4.945675451666667E-4</v>
      </c>
      <c r="F817" s="18">
        <f t="shared" si="36"/>
        <v>1.4239981892267737</v>
      </c>
      <c r="G817" s="12">
        <f t="shared" si="37"/>
        <v>9.8180741913921104</v>
      </c>
    </row>
    <row r="818" spans="1:7" x14ac:dyDescent="0.25">
      <c r="A818" s="25">
        <v>-0.17318191999999999</v>
      </c>
      <c r="B818" s="26">
        <v>-17.921192000000001</v>
      </c>
      <c r="C818" s="28">
        <v>-2.9436050000000002E-3</v>
      </c>
      <c r="D818" s="18">
        <v>40.553711</v>
      </c>
      <c r="E818" s="28">
        <f t="shared" si="38"/>
        <v>4.9550132850000007E-4</v>
      </c>
      <c r="F818" s="18">
        <f t="shared" si="36"/>
        <v>1.4261231464494653</v>
      </c>
      <c r="G818" s="12">
        <f t="shared" si="37"/>
        <v>9.8327251845069608</v>
      </c>
    </row>
    <row r="819" spans="1:7" x14ac:dyDescent="0.25">
      <c r="A819" s="25">
        <v>-0.17323380999999999</v>
      </c>
      <c r="B819" s="26">
        <v>-17.930596999999999</v>
      </c>
      <c r="C819" s="28">
        <v>-2.9480219999999998E-3</v>
      </c>
      <c r="D819" s="18">
        <v>40.603515999999999</v>
      </c>
      <c r="E819" s="28">
        <f t="shared" si="38"/>
        <v>4.9623749516666663E-4</v>
      </c>
      <c r="F819" s="18">
        <f t="shared" si="36"/>
        <v>1.4268715725693546</v>
      </c>
      <c r="G819" s="12">
        <f t="shared" si="37"/>
        <v>9.8378853758804077</v>
      </c>
    </row>
    <row r="820" spans="1:7" x14ac:dyDescent="0.25">
      <c r="A820" s="25">
        <v>-0.17323279</v>
      </c>
      <c r="B820" s="26">
        <v>-17.941310999999999</v>
      </c>
      <c r="C820" s="28">
        <v>-2.9530047999999998E-3</v>
      </c>
      <c r="D820" s="18">
        <v>40.653320000000001</v>
      </c>
      <c r="E820" s="28">
        <f t="shared" si="38"/>
        <v>4.9706796183333327E-4</v>
      </c>
      <c r="F820" s="18">
        <f t="shared" si="36"/>
        <v>1.4277241655994979</v>
      </c>
      <c r="G820" s="12">
        <f t="shared" si="37"/>
        <v>9.8437637693280529</v>
      </c>
    </row>
    <row r="821" spans="1:7" x14ac:dyDescent="0.25">
      <c r="A821" s="25">
        <v>-0.17323606999999999</v>
      </c>
      <c r="B821" s="26">
        <v>-17.962561000000001</v>
      </c>
      <c r="C821" s="28">
        <v>-2.9560266999999999E-3</v>
      </c>
      <c r="D821" s="18">
        <v>40.703125</v>
      </c>
      <c r="E821" s="28">
        <f t="shared" si="38"/>
        <v>4.9757161183333328E-4</v>
      </c>
      <c r="F821" s="18">
        <f t="shared" ref="F821:F876" si="39" xml:space="preserve"> -B821 / A_4x8_in2</f>
        <v>1.4294151868698495</v>
      </c>
      <c r="G821" s="12">
        <f t="shared" ref="G821:G876" si="40" xml:space="preserve"> -B821 * kip_to_N / A_4x8_mm2</f>
        <v>9.8554228939092088</v>
      </c>
    </row>
    <row r="822" spans="1:7" x14ac:dyDescent="0.25">
      <c r="A822" s="25">
        <v>-0.17331989</v>
      </c>
      <c r="B822" s="26">
        <v>-17.984718000000001</v>
      </c>
      <c r="C822" s="28">
        <v>-2.9620406999999998E-3</v>
      </c>
      <c r="D822" s="18">
        <v>40.752929999999999</v>
      </c>
      <c r="E822" s="28">
        <f t="shared" si="38"/>
        <v>4.985739451666666E-4</v>
      </c>
      <c r="F822" s="18">
        <f t="shared" si="39"/>
        <v>1.4311783849068929</v>
      </c>
      <c r="G822" s="12">
        <f t="shared" si="40"/>
        <v>9.8675796573607197</v>
      </c>
    </row>
    <row r="823" spans="1:7" x14ac:dyDescent="0.25">
      <c r="A823" s="25">
        <v>-0.17488993999999999</v>
      </c>
      <c r="B823" s="26">
        <v>-18.016242999999999</v>
      </c>
      <c r="C823" s="28">
        <v>4.8957523000000003E-3</v>
      </c>
      <c r="D823" s="18">
        <v>6.1523438E-2</v>
      </c>
      <c r="E823" s="28"/>
      <c r="F823" s="18">
        <f t="shared" si="39"/>
        <v>1.4336870646973789</v>
      </c>
      <c r="G823" s="12">
        <f t="shared" si="40"/>
        <v>9.8848763115922882</v>
      </c>
    </row>
    <row r="824" spans="1:7" x14ac:dyDescent="0.25">
      <c r="A824" s="25">
        <v>-0.17483544000000001</v>
      </c>
      <c r="B824" s="26">
        <v>-18.003776999999999</v>
      </c>
      <c r="C824" s="28">
        <v>4.8947599999999997E-3</v>
      </c>
      <c r="D824" s="18">
        <v>0.11132813</v>
      </c>
      <c r="E824" s="28"/>
      <c r="F824" s="18">
        <f t="shared" si="39"/>
        <v>1.4326950519370871</v>
      </c>
      <c r="G824" s="12">
        <f t="shared" si="40"/>
        <v>9.8780366576144694</v>
      </c>
    </row>
    <row r="825" spans="1:7" x14ac:dyDescent="0.25">
      <c r="A825" s="25">
        <v>-0.17486045</v>
      </c>
      <c r="B825" s="26">
        <v>-18.038851000000001</v>
      </c>
      <c r="C825" s="28">
        <v>4.8949984000000004E-3</v>
      </c>
      <c r="D825" s="18">
        <v>0.16113280999999999</v>
      </c>
      <c r="E825" s="28"/>
      <c r="F825" s="18">
        <f t="shared" si="39"/>
        <v>1.4354861521740898</v>
      </c>
      <c r="G825" s="12">
        <f t="shared" si="40"/>
        <v>9.8972805228172636</v>
      </c>
    </row>
    <row r="826" spans="1:7" x14ac:dyDescent="0.25">
      <c r="A826" s="25">
        <v>-0.17483385000000001</v>
      </c>
      <c r="B826" s="26">
        <v>-18.053379</v>
      </c>
      <c r="C826" s="28">
        <v>4.8951656000000001E-3</v>
      </c>
      <c r="D826" s="18">
        <v>0.2109375</v>
      </c>
      <c r="E826" s="28"/>
      <c r="F826" s="18">
        <f t="shared" si="39"/>
        <v>1.4366422536807091</v>
      </c>
      <c r="G826" s="12">
        <f t="shared" si="40"/>
        <v>9.9052515233779683</v>
      </c>
    </row>
    <row r="827" spans="1:7" x14ac:dyDescent="0.25">
      <c r="A827" s="25">
        <v>-0.17493339999999999</v>
      </c>
      <c r="B827" s="26">
        <v>-18.083331999999999</v>
      </c>
      <c r="C827" s="28">
        <v>4.8971442E-3</v>
      </c>
      <c r="D827" s="18">
        <v>0.26074218999999998</v>
      </c>
      <c r="E827" s="28"/>
      <c r="F827" s="18">
        <f t="shared" si="39"/>
        <v>1.4390258376859248</v>
      </c>
      <c r="G827" s="12">
        <f t="shared" si="40"/>
        <v>9.9216856767228769</v>
      </c>
    </row>
    <row r="828" spans="1:7" x14ac:dyDescent="0.25">
      <c r="A828" s="25">
        <v>-0.17491449000000001</v>
      </c>
      <c r="B828" s="26">
        <v>-18.097646999999998</v>
      </c>
      <c r="C828" s="28">
        <v>4.8957467000000001E-3</v>
      </c>
      <c r="D828" s="18">
        <v>0.31054688000000003</v>
      </c>
      <c r="E828" s="28"/>
      <c r="F828" s="18">
        <f t="shared" si="39"/>
        <v>1.440164989191105</v>
      </c>
      <c r="G828" s="12">
        <f t="shared" si="40"/>
        <v>9.9295398117054283</v>
      </c>
    </row>
    <row r="829" spans="1:7" x14ac:dyDescent="0.25">
      <c r="A829" s="25">
        <v>-0.17493615000000001</v>
      </c>
      <c r="B829" s="26">
        <v>-18.113437999999999</v>
      </c>
      <c r="C829" s="28">
        <v>4.8957258000000003E-3</v>
      </c>
      <c r="D829" s="18">
        <v>0.36035156000000002</v>
      </c>
      <c r="E829" s="28"/>
      <c r="F829" s="18">
        <f t="shared" si="39"/>
        <v>1.4414215970442872</v>
      </c>
      <c r="G829" s="12">
        <f t="shared" si="40"/>
        <v>9.9382037757647694</v>
      </c>
    </row>
    <row r="830" spans="1:7" x14ac:dyDescent="0.25">
      <c r="A830" s="25">
        <v>-0.17498006999999999</v>
      </c>
      <c r="B830" s="26">
        <v>-18.137688000000001</v>
      </c>
      <c r="C830" s="28">
        <v>4.8936098000000004E-3</v>
      </c>
      <c r="D830" s="18">
        <v>0.41015625</v>
      </c>
      <c r="E830" s="28"/>
      <c r="F830" s="18">
        <f t="shared" si="39"/>
        <v>1.4433513507292766</v>
      </c>
      <c r="G830" s="12">
        <f t="shared" si="40"/>
        <v>9.9515088944044408</v>
      </c>
    </row>
    <row r="831" spans="1:7" x14ac:dyDescent="0.25">
      <c r="A831" s="25">
        <v>-0.17496597999999999</v>
      </c>
      <c r="B831" s="26">
        <v>-18.16254</v>
      </c>
      <c r="C831" s="28">
        <v>4.8952251999999996E-3</v>
      </c>
      <c r="D831" s="18">
        <v>0.45996093999999998</v>
      </c>
      <c r="E831" s="28"/>
      <c r="F831" s="18">
        <f t="shared" si="39"/>
        <v>1.4453290100521363</v>
      </c>
      <c r="G831" s="12">
        <f t="shared" si="40"/>
        <v>9.9651443091851846</v>
      </c>
    </row>
    <row r="832" spans="1:7" x14ac:dyDescent="0.25">
      <c r="A832" s="25">
        <v>-0.17496811000000001</v>
      </c>
      <c r="B832" s="26">
        <v>-18.182977999999999</v>
      </c>
      <c r="C832" s="28">
        <v>4.8945871999999998E-3</v>
      </c>
      <c r="D832" s="18">
        <v>0.50976562999999997</v>
      </c>
      <c r="E832" s="28"/>
      <c r="F832" s="18">
        <f t="shared" si="39"/>
        <v>1.4469554144155923</v>
      </c>
      <c r="G832" s="12">
        <f t="shared" si="40"/>
        <v>9.9763579180411668</v>
      </c>
    </row>
    <row r="833" spans="1:7" x14ac:dyDescent="0.25">
      <c r="A833" s="25">
        <v>-0.17500911999999999</v>
      </c>
      <c r="B833" s="26">
        <v>-18.20241</v>
      </c>
      <c r="C833" s="28">
        <v>4.8947599999999997E-3</v>
      </c>
      <c r="D833" s="18">
        <v>0.55957031000000002</v>
      </c>
      <c r="E833" s="28"/>
      <c r="F833" s="18">
        <f t="shared" si="39"/>
        <v>1.4485017638426734</v>
      </c>
      <c r="G833" s="12">
        <f t="shared" si="40"/>
        <v>9.9870195702228592</v>
      </c>
    </row>
    <row r="834" spans="1:7" x14ac:dyDescent="0.25">
      <c r="A834" s="25">
        <v>-0.17503194999999999</v>
      </c>
      <c r="B834" s="26">
        <v>-18.22925</v>
      </c>
      <c r="C834" s="28">
        <v>4.8955170999999999E-3</v>
      </c>
      <c r="D834" s="18">
        <v>0.609375</v>
      </c>
      <c r="E834" s="28"/>
      <c r="F834" s="18">
        <f t="shared" si="39"/>
        <v>1.4506376231789666</v>
      </c>
      <c r="G834" s="12">
        <f t="shared" si="40"/>
        <v>10.001745730399714</v>
      </c>
    </row>
    <row r="835" spans="1:7" x14ac:dyDescent="0.25">
      <c r="A835" s="25">
        <v>-0.17504824999999999</v>
      </c>
      <c r="B835" s="26">
        <v>-18.252732999999999</v>
      </c>
      <c r="C835" s="28">
        <v>4.8954189000000002E-3</v>
      </c>
      <c r="D835" s="18">
        <v>0.65917968999999998</v>
      </c>
      <c r="E835" s="28"/>
      <c r="F835" s="18">
        <f t="shared" si="39"/>
        <v>1.4525063409432799</v>
      </c>
      <c r="G835" s="12">
        <f t="shared" si="40"/>
        <v>10.01463002322509</v>
      </c>
    </row>
    <row r="836" spans="1:7" x14ac:dyDescent="0.25">
      <c r="A836" s="25">
        <v>-0.17503519000000001</v>
      </c>
      <c r="B836" s="26">
        <v>-18.266248999999998</v>
      </c>
      <c r="C836" s="28">
        <v>4.8945634999999999E-3</v>
      </c>
      <c r="D836" s="18">
        <v>0.70898437999999997</v>
      </c>
      <c r="E836" s="28"/>
      <c r="F836" s="18">
        <f t="shared" si="39"/>
        <v>1.4535819100486951</v>
      </c>
      <c r="G836" s="12">
        <f t="shared" si="40"/>
        <v>10.022045775123388</v>
      </c>
    </row>
    <row r="837" spans="1:7" x14ac:dyDescent="0.25">
      <c r="A837" s="25">
        <v>-0.17504997999999999</v>
      </c>
      <c r="B837" s="26">
        <v>-18.288757</v>
      </c>
      <c r="C837" s="28">
        <v>4.8957942000000003E-3</v>
      </c>
      <c r="D837" s="18">
        <v>0.75878906000000002</v>
      </c>
      <c r="E837" s="28"/>
      <c r="F837" s="18">
        <f t="shared" si="39"/>
        <v>1.4553730397782514</v>
      </c>
      <c r="G837" s="12">
        <f t="shared" si="40"/>
        <v>10.034395119879747</v>
      </c>
    </row>
    <row r="838" spans="1:7" x14ac:dyDescent="0.25">
      <c r="A838" s="25">
        <v>-0.17511505999999999</v>
      </c>
      <c r="B838" s="26">
        <v>-18.309591000000001</v>
      </c>
      <c r="C838" s="28">
        <v>4.8950431000000004E-3</v>
      </c>
      <c r="D838" s="18">
        <v>0.80859375</v>
      </c>
      <c r="E838" s="28"/>
      <c r="F838" s="18">
        <f t="shared" si="39"/>
        <v>1.4570309568204396</v>
      </c>
      <c r="G838" s="12">
        <f t="shared" si="40"/>
        <v>10.045825999951452</v>
      </c>
    </row>
    <row r="839" spans="1:7" x14ac:dyDescent="0.25">
      <c r="A839" s="25">
        <v>-0.17502793999999999</v>
      </c>
      <c r="B839" s="26">
        <v>-18.334928999999999</v>
      </c>
      <c r="C839" s="28">
        <v>4.8955646E-3</v>
      </c>
      <c r="D839" s="18">
        <v>0.85839843999999998</v>
      </c>
      <c r="E839" s="28"/>
      <c r="F839" s="18">
        <f t="shared" si="39"/>
        <v>1.4590472907944707</v>
      </c>
      <c r="G839" s="12">
        <f t="shared" si="40"/>
        <v>10.059728065769677</v>
      </c>
    </row>
    <row r="840" spans="1:7" x14ac:dyDescent="0.25">
      <c r="A840" s="25">
        <v>-0.17502936999999999</v>
      </c>
      <c r="B840" s="26">
        <v>-18.36027</v>
      </c>
      <c r="C840" s="28">
        <v>4.8957825999999998E-3</v>
      </c>
      <c r="D840" s="18">
        <v>0.90820312999999997</v>
      </c>
      <c r="E840" s="28"/>
      <c r="F840" s="18">
        <f t="shared" si="39"/>
        <v>1.4610638635009165</v>
      </c>
      <c r="G840" s="12">
        <f t="shared" si="40"/>
        <v>10.07363177758196</v>
      </c>
    </row>
    <row r="841" spans="1:7" x14ac:dyDescent="0.25">
      <c r="A841" s="25">
        <v>-0.17517684</v>
      </c>
      <c r="B841" s="26">
        <v>-18.374946999999999</v>
      </c>
      <c r="C841" s="28">
        <v>4.8942179000000001E-3</v>
      </c>
      <c r="D841" s="18">
        <v>0.95800781000000002</v>
      </c>
      <c r="E841" s="28"/>
      <c r="F841" s="18">
        <f t="shared" si="39"/>
        <v>1.4622318220507964</v>
      </c>
      <c r="G841" s="12">
        <f t="shared" si="40"/>
        <v>10.081684529180905</v>
      </c>
    </row>
    <row r="842" spans="1:7" x14ac:dyDescent="0.25">
      <c r="A842" s="25">
        <v>-0.17514302000000001</v>
      </c>
      <c r="B842" s="26">
        <v>-18.402117000000001</v>
      </c>
      <c r="C842" s="28">
        <v>4.8939999999999999E-3</v>
      </c>
      <c r="D842" s="18">
        <v>1.0078125</v>
      </c>
      <c r="E842" s="28"/>
      <c r="F842" s="18">
        <f t="shared" si="39"/>
        <v>1.4643939419526999</v>
      </c>
      <c r="G842" s="12">
        <f t="shared" si="40"/>
        <v>10.096591748704199</v>
      </c>
    </row>
    <row r="843" spans="1:7" x14ac:dyDescent="0.25">
      <c r="A843" s="25">
        <v>-0.17524023</v>
      </c>
      <c r="B843" s="26">
        <v>-18.415150000000001</v>
      </c>
      <c r="C843" s="28">
        <v>4.8941671999999997E-3</v>
      </c>
      <c r="D843" s="18">
        <v>1.0576171999999999</v>
      </c>
      <c r="E843" s="28"/>
      <c r="F843" s="18">
        <f t="shared" si="39"/>
        <v>1.4654310751393582</v>
      </c>
      <c r="G843" s="12">
        <f t="shared" si="40"/>
        <v>10.103742495559075</v>
      </c>
    </row>
    <row r="844" spans="1:7" x14ac:dyDescent="0.25">
      <c r="A844" s="25">
        <v>-0.17520195</v>
      </c>
      <c r="B844" s="26">
        <v>-18.451150999999999</v>
      </c>
      <c r="C844" s="28">
        <v>4.8932582000000002E-3</v>
      </c>
      <c r="D844" s="18">
        <v>1.1074219000000001</v>
      </c>
      <c r="E844" s="28"/>
      <c r="F844" s="18">
        <f t="shared" si="39"/>
        <v>1.4682959436924838</v>
      </c>
      <c r="G844" s="12">
        <f t="shared" si="40"/>
        <v>10.123494972925952</v>
      </c>
    </row>
    <row r="845" spans="1:7" x14ac:dyDescent="0.25">
      <c r="A845" s="25">
        <v>-0.17520964</v>
      </c>
      <c r="B845" s="26">
        <v>-18.486626000000001</v>
      </c>
      <c r="C845" s="28">
        <v>4.8951832999999997E-3</v>
      </c>
      <c r="D845" s="18">
        <v>1.1572266</v>
      </c>
      <c r="E845" s="28"/>
      <c r="F845" s="18">
        <f t="shared" si="39"/>
        <v>1.4711189544955765</v>
      </c>
      <c r="G845" s="12">
        <f t="shared" si="40"/>
        <v>10.142958852667901</v>
      </c>
    </row>
    <row r="846" spans="1:7" x14ac:dyDescent="0.25">
      <c r="A846" s="25">
        <v>-0.17521813999999999</v>
      </c>
      <c r="B846" s="26">
        <v>-18.510704</v>
      </c>
      <c r="C846" s="28">
        <v>4.8945365000000003E-3</v>
      </c>
      <c r="D846" s="18">
        <v>1.2070312999999999</v>
      </c>
      <c r="E846" s="28"/>
      <c r="F846" s="18">
        <f t="shared" si="39"/>
        <v>1.4730350208554597</v>
      </c>
      <c r="G846" s="12">
        <f t="shared" si="40"/>
        <v>10.156169600981549</v>
      </c>
    </row>
    <row r="847" spans="1:7" x14ac:dyDescent="0.25">
      <c r="A847" s="25">
        <v>-0.1752262</v>
      </c>
      <c r="B847" s="26">
        <v>-18.538025000000001</v>
      </c>
      <c r="C847" s="28">
        <v>4.8927752999999999E-3</v>
      </c>
      <c r="D847" s="18">
        <v>1.2568359</v>
      </c>
      <c r="E847" s="28"/>
      <c r="F847" s="18">
        <f t="shared" si="39"/>
        <v>1.4752091569555668</v>
      </c>
      <c r="G847" s="12">
        <f t="shared" si="40"/>
        <v>10.171159668872454</v>
      </c>
    </row>
    <row r="848" spans="1:7" x14ac:dyDescent="0.25">
      <c r="A848" s="25">
        <v>-0.17530580000000001</v>
      </c>
      <c r="B848" s="26">
        <v>-18.554441000000001</v>
      </c>
      <c r="C848" s="28">
        <v>4.8921703999999996E-3</v>
      </c>
      <c r="D848" s="18">
        <v>1.3066405999999999</v>
      </c>
      <c r="E848" s="28"/>
      <c r="F848" s="18">
        <f t="shared" si="39"/>
        <v>1.4765155007284649</v>
      </c>
      <c r="G848" s="12">
        <f t="shared" si="40"/>
        <v>10.180166548360651</v>
      </c>
    </row>
    <row r="849" spans="1:7" x14ac:dyDescent="0.25">
      <c r="A849" s="25">
        <v>-0.17520957000000001</v>
      </c>
      <c r="B849" s="26">
        <v>-18.590187</v>
      </c>
      <c r="C849" s="28">
        <v>4.8939999999999999E-3</v>
      </c>
      <c r="D849" s="18">
        <v>1.3564453000000001</v>
      </c>
      <c r="E849" s="28"/>
      <c r="F849" s="18">
        <f t="shared" si="39"/>
        <v>1.4793600770263464</v>
      </c>
      <c r="G849" s="12">
        <f t="shared" si="40"/>
        <v>10.199779116232554</v>
      </c>
    </row>
    <row r="850" spans="1:7" x14ac:dyDescent="0.25">
      <c r="A850" s="25">
        <v>-0.17529244999999999</v>
      </c>
      <c r="B850" s="26">
        <v>-18.591114000000001</v>
      </c>
      <c r="C850" s="28">
        <v>4.8940536E-3</v>
      </c>
      <c r="D850" s="18">
        <v>1.40625</v>
      </c>
      <c r="E850" s="28"/>
      <c r="F850" s="18">
        <f t="shared" si="39"/>
        <v>1.4794338453424696</v>
      </c>
      <c r="G850" s="12">
        <f t="shared" si="40"/>
        <v>10.200287728396635</v>
      </c>
    </row>
    <row r="851" spans="1:7" x14ac:dyDescent="0.25">
      <c r="A851" s="25">
        <v>-0.17528010999999999</v>
      </c>
      <c r="B851" s="26">
        <v>-18.619923</v>
      </c>
      <c r="C851" s="28">
        <v>4.8940418999999999E-3</v>
      </c>
      <c r="D851" s="18">
        <v>1.4560546999999999</v>
      </c>
      <c r="E851" s="28"/>
      <c r="F851" s="18">
        <f t="shared" si="39"/>
        <v>1.4817263927202367</v>
      </c>
      <c r="G851" s="12">
        <f t="shared" si="40"/>
        <v>10.216094209340561</v>
      </c>
    </row>
    <row r="852" spans="1:7" x14ac:dyDescent="0.25">
      <c r="A852" s="25">
        <v>-0.17534098000000001</v>
      </c>
      <c r="B852" s="26">
        <v>-18.646587</v>
      </c>
      <c r="C852" s="28">
        <v>4.8927218000000003E-3</v>
      </c>
      <c r="D852" s="18">
        <v>1.5058594000000001</v>
      </c>
      <c r="E852" s="28"/>
      <c r="F852" s="18">
        <f t="shared" si="39"/>
        <v>1.4838482464215377</v>
      </c>
      <c r="G852" s="12">
        <f t="shared" si="40"/>
        <v>10.23072380453265</v>
      </c>
    </row>
    <row r="853" spans="1:7" x14ac:dyDescent="0.25">
      <c r="A853" s="25">
        <v>-0.17528889</v>
      </c>
      <c r="B853" s="26">
        <v>-18.664014999999999</v>
      </c>
      <c r="C853" s="28">
        <v>4.8943101000000003E-3</v>
      </c>
      <c r="D853" s="18">
        <v>1.5556641</v>
      </c>
      <c r="E853" s="28"/>
      <c r="F853" s="18">
        <f t="shared" si="39"/>
        <v>1.4852351225956404</v>
      </c>
      <c r="G853" s="12">
        <f t="shared" si="40"/>
        <v>10.240285932683253</v>
      </c>
    </row>
    <row r="854" spans="1:7" x14ac:dyDescent="0.25">
      <c r="A854" s="25">
        <v>-0.17541006000000001</v>
      </c>
      <c r="B854" s="26">
        <v>-18.69614</v>
      </c>
      <c r="C854" s="28">
        <v>4.8937913999999999E-3</v>
      </c>
      <c r="D854" s="18">
        <v>1.6054687999999999</v>
      </c>
      <c r="E854" s="28"/>
      <c r="F854" s="18">
        <f t="shared" si="39"/>
        <v>1.4877915488690541</v>
      </c>
      <c r="G854" s="12">
        <f t="shared" si="40"/>
        <v>10.257911785726527</v>
      </c>
    </row>
    <row r="855" spans="1:7" x14ac:dyDescent="0.25">
      <c r="A855" s="25">
        <v>-0.17536789</v>
      </c>
      <c r="B855" s="26">
        <v>-18.700958</v>
      </c>
      <c r="C855" s="28">
        <v>4.8938929000000003E-3</v>
      </c>
      <c r="D855" s="18">
        <v>1.6552734</v>
      </c>
      <c r="E855" s="28"/>
      <c r="F855" s="18">
        <f t="shared" si="39"/>
        <v>1.4881749531269624</v>
      </c>
      <c r="G855" s="12">
        <f t="shared" si="40"/>
        <v>10.260555252184504</v>
      </c>
    </row>
    <row r="856" spans="1:7" x14ac:dyDescent="0.25">
      <c r="A856" s="25">
        <v>-0.17539342999999999</v>
      </c>
      <c r="B856" s="26">
        <v>-18.722079999999998</v>
      </c>
      <c r="C856" s="28">
        <v>4.8926472999999996E-3</v>
      </c>
      <c r="D856" s="18">
        <v>1.7050780999999999</v>
      </c>
      <c r="E856" s="28"/>
      <c r="F856" s="18">
        <f t="shared" si="39"/>
        <v>1.4898557884809558</v>
      </c>
      <c r="G856" s="12">
        <f t="shared" si="40"/>
        <v>10.272144147685827</v>
      </c>
    </row>
    <row r="857" spans="1:7" x14ac:dyDescent="0.25">
      <c r="A857" s="25">
        <v>-0.17538793</v>
      </c>
      <c r="B857" s="26">
        <v>-18.739159000000001</v>
      </c>
      <c r="C857" s="28">
        <v>4.8915269000000001E-3</v>
      </c>
      <c r="D857" s="18">
        <v>1.7548828000000001</v>
      </c>
      <c r="E857" s="28"/>
      <c r="F857" s="18">
        <f t="shared" si="39"/>
        <v>1.4912148921174893</v>
      </c>
      <c r="G857" s="12">
        <f t="shared" si="40"/>
        <v>10.281514791860957</v>
      </c>
    </row>
    <row r="858" spans="1:7" x14ac:dyDescent="0.25">
      <c r="A858" s="25">
        <v>-0.17542521999999999</v>
      </c>
      <c r="B858" s="26">
        <v>-18.764991999999999</v>
      </c>
      <c r="C858" s="28">
        <v>4.8927902000000002E-3</v>
      </c>
      <c r="D858" s="18">
        <v>1.8046875</v>
      </c>
      <c r="E858" s="28"/>
      <c r="F858" s="18">
        <f t="shared" si="39"/>
        <v>1.4932706169399357</v>
      </c>
      <c r="G858" s="12">
        <f t="shared" si="40"/>
        <v>10.295688446698836</v>
      </c>
    </row>
    <row r="859" spans="1:7" x14ac:dyDescent="0.25">
      <c r="A859" s="25">
        <v>-0.17541012</v>
      </c>
      <c r="B859" s="26">
        <v>-18.766563000000001</v>
      </c>
      <c r="C859" s="28">
        <v>4.8948289000000002E-3</v>
      </c>
      <c r="D859" s="18">
        <v>1.8544921999999999</v>
      </c>
      <c r="E859" s="28"/>
      <c r="F859" s="18">
        <f t="shared" si="39"/>
        <v>1.4933956331477345</v>
      </c>
      <c r="G859" s="12">
        <f t="shared" si="40"/>
        <v>10.296550398920814</v>
      </c>
    </row>
    <row r="860" spans="1:7" x14ac:dyDescent="0.25">
      <c r="A860" s="25">
        <v>-0.17546111</v>
      </c>
      <c r="B860" s="26">
        <v>-18.790448999999999</v>
      </c>
      <c r="C860" s="28">
        <v>4.8929480999999999E-3</v>
      </c>
      <c r="D860" s="18">
        <v>1.9042969000000001</v>
      </c>
      <c r="E860" s="28"/>
      <c r="F860" s="18">
        <f t="shared" si="39"/>
        <v>1.4952964206330808</v>
      </c>
      <c r="G860" s="12">
        <f t="shared" si="40"/>
        <v>10.309655803614717</v>
      </c>
    </row>
    <row r="861" spans="1:7" x14ac:dyDescent="0.25">
      <c r="A861" s="25">
        <v>-0.17541808</v>
      </c>
      <c r="B861" s="26">
        <v>-18.810320000000001</v>
      </c>
      <c r="C861" s="28">
        <v>4.8940536E-3</v>
      </c>
      <c r="D861" s="18">
        <v>1.9541016</v>
      </c>
      <c r="E861" s="28"/>
      <c r="F861" s="18">
        <f t="shared" si="39"/>
        <v>1.4968777045701704</v>
      </c>
      <c r="G861" s="12">
        <f t="shared" si="40"/>
        <v>10.320558319593639</v>
      </c>
    </row>
    <row r="862" spans="1:7" x14ac:dyDescent="0.25">
      <c r="A862" s="25">
        <v>-0.17541063000000001</v>
      </c>
      <c r="B862" s="26">
        <v>-18.846218</v>
      </c>
      <c r="C862" s="28">
        <v>4.8954873000000001E-3</v>
      </c>
      <c r="D862" s="18">
        <v>2.0039063000000001</v>
      </c>
      <c r="E862" s="28"/>
      <c r="F862" s="18">
        <f t="shared" si="39"/>
        <v>1.4997343766437268</v>
      </c>
      <c r="G862" s="12">
        <f t="shared" si="40"/>
        <v>10.340254284497838</v>
      </c>
    </row>
    <row r="863" spans="1:7" x14ac:dyDescent="0.25">
      <c r="A863" s="25">
        <v>-0.17551919999999999</v>
      </c>
      <c r="B863" s="26">
        <v>-18.866146000000001</v>
      </c>
      <c r="C863" s="28">
        <v>4.8916665999999996E-3</v>
      </c>
      <c r="D863" s="18">
        <v>2.0537109</v>
      </c>
      <c r="E863" s="28"/>
      <c r="F863" s="18">
        <f t="shared" si="39"/>
        <v>1.5013201964966945</v>
      </c>
      <c r="G863" s="12">
        <f t="shared" si="40"/>
        <v>10.351188074363874</v>
      </c>
    </row>
    <row r="864" spans="1:7" x14ac:dyDescent="0.25">
      <c r="A864" s="25">
        <v>-0.17554844999999999</v>
      </c>
      <c r="B864" s="26">
        <v>-18.889272999999999</v>
      </c>
      <c r="C864" s="28">
        <v>4.8938868999999999E-3</v>
      </c>
      <c r="D864" s="18">
        <v>2.1035156000000002</v>
      </c>
      <c r="E864" s="28"/>
      <c r="F864" s="18">
        <f t="shared" si="39"/>
        <v>1.5031605846811376</v>
      </c>
      <c r="G864" s="12">
        <f t="shared" si="40"/>
        <v>10.363877042560972</v>
      </c>
    </row>
    <row r="865" spans="1:7" x14ac:dyDescent="0.25">
      <c r="A865" s="25">
        <v>-0.17557500000000001</v>
      </c>
      <c r="B865" s="26">
        <v>-18.905390000000001</v>
      </c>
      <c r="C865" s="28">
        <v>4.8949448000000003E-3</v>
      </c>
      <c r="D865" s="18">
        <v>2.1533202999999999</v>
      </c>
      <c r="E865" s="28"/>
      <c r="F865" s="18">
        <f t="shared" si="39"/>
        <v>1.5044431347900438</v>
      </c>
      <c r="G865" s="12">
        <f t="shared" si="40"/>
        <v>10.372719871308005</v>
      </c>
    </row>
    <row r="866" spans="1:7" x14ac:dyDescent="0.25">
      <c r="A866" s="25">
        <v>-0.17557049</v>
      </c>
      <c r="B866" s="26">
        <v>-18.924309000000001</v>
      </c>
      <c r="C866" s="28">
        <v>4.8934998999999998E-3</v>
      </c>
      <c r="D866" s="18">
        <v>2.203125</v>
      </c>
      <c r="E866" s="28"/>
      <c r="F866" s="18">
        <f t="shared" si="39"/>
        <v>1.5059486609742214</v>
      </c>
      <c r="G866" s="12">
        <f t="shared" si="40"/>
        <v>10.383100058505692</v>
      </c>
    </row>
    <row r="867" spans="1:7" x14ac:dyDescent="0.25">
      <c r="A867" s="25">
        <v>-0.17553473</v>
      </c>
      <c r="B867" s="26">
        <v>-18.948495999999999</v>
      </c>
      <c r="C867" s="28">
        <v>4.8937112999999999E-3</v>
      </c>
      <c r="D867" s="18">
        <v>2.2529297000000001</v>
      </c>
      <c r="E867" s="28"/>
      <c r="F867" s="18">
        <f t="shared" si="39"/>
        <v>1.5078734012785031</v>
      </c>
      <c r="G867" s="12">
        <f t="shared" si="40"/>
        <v>10.396370611270131</v>
      </c>
    </row>
    <row r="868" spans="1:7" x14ac:dyDescent="0.25">
      <c r="A868" s="25">
        <v>-0.17560466</v>
      </c>
      <c r="B868" s="26">
        <v>-18.976845000000001</v>
      </c>
      <c r="C868" s="28">
        <v>4.8952279999999997E-3</v>
      </c>
      <c r="D868" s="18">
        <v>2.3027343999999998</v>
      </c>
      <c r="E868" s="28"/>
      <c r="F868" s="18">
        <f t="shared" si="39"/>
        <v>1.5101293430193594</v>
      </c>
      <c r="G868" s="12">
        <f t="shared" si="40"/>
        <v>10.41192470645842</v>
      </c>
    </row>
    <row r="869" spans="1:7" x14ac:dyDescent="0.25">
      <c r="A869" s="25">
        <v>-0.17561333000000001</v>
      </c>
      <c r="B869" s="26">
        <v>-19.002855</v>
      </c>
      <c r="C869" s="28">
        <v>4.8929662000000004E-3</v>
      </c>
      <c r="D869" s="18">
        <v>2.3525391</v>
      </c>
      <c r="E869" s="28"/>
      <c r="F869" s="18">
        <f t="shared" si="39"/>
        <v>1.5121991530542696</v>
      </c>
      <c r="G869" s="12">
        <f t="shared" si="40"/>
        <v>10.426195474945752</v>
      </c>
    </row>
    <row r="870" spans="1:7" x14ac:dyDescent="0.25">
      <c r="A870" s="25">
        <v>-0.17563303999999999</v>
      </c>
      <c r="B870" s="26">
        <v>-19.038395000000001</v>
      </c>
      <c r="C870" s="28">
        <v>4.8946765999999999E-3</v>
      </c>
      <c r="D870" s="18">
        <v>2.4023438000000001</v>
      </c>
      <c r="E870" s="28"/>
      <c r="F870" s="18">
        <f t="shared" si="39"/>
        <v>1.5150273363930125</v>
      </c>
      <c r="G870" s="12">
        <f t="shared" si="40"/>
        <v>10.445695017892303</v>
      </c>
    </row>
    <row r="871" spans="1:7" x14ac:dyDescent="0.25">
      <c r="A871" s="25">
        <v>-0.17567962000000001</v>
      </c>
      <c r="B871" s="26">
        <v>-19.053605999999998</v>
      </c>
      <c r="C871" s="28">
        <v>4.8932283999999996E-3</v>
      </c>
      <c r="D871" s="18">
        <v>2.4521484</v>
      </c>
      <c r="E871" s="28"/>
      <c r="F871" s="18">
        <f t="shared" si="39"/>
        <v>1.5162377893126977</v>
      </c>
      <c r="G871" s="12">
        <f t="shared" si="40"/>
        <v>10.454040756433663</v>
      </c>
    </row>
    <row r="872" spans="1:7" x14ac:dyDescent="0.25">
      <c r="A872" s="25">
        <v>-0.17568710000000001</v>
      </c>
      <c r="B872" s="26">
        <v>-19.093108999999998</v>
      </c>
      <c r="C872" s="28">
        <v>4.8922653999999999E-3</v>
      </c>
      <c r="D872" s="18">
        <v>2.5019531000000002</v>
      </c>
      <c r="E872" s="28"/>
      <c r="F872" s="18">
        <f t="shared" si="39"/>
        <v>1.5193813381711772</v>
      </c>
      <c r="G872" s="12">
        <f t="shared" si="40"/>
        <v>10.475714657531514</v>
      </c>
    </row>
    <row r="873" spans="1:7" x14ac:dyDescent="0.25">
      <c r="A873" s="25">
        <v>-0.17565459</v>
      </c>
      <c r="B873" s="26">
        <v>-19.122153999999998</v>
      </c>
      <c r="C873" s="28">
        <v>4.8922864000000002E-3</v>
      </c>
      <c r="D873" s="18">
        <v>2.5517577999999999</v>
      </c>
      <c r="E873" s="28"/>
      <c r="F873" s="18">
        <f t="shared" si="39"/>
        <v>1.5216926658322294</v>
      </c>
      <c r="G873" s="12">
        <f t="shared" si="40"/>
        <v>10.491650623341377</v>
      </c>
    </row>
    <row r="874" spans="1:7" x14ac:dyDescent="0.25">
      <c r="A874" s="25">
        <v>-0.17569341999999999</v>
      </c>
      <c r="B874" s="26">
        <v>-19.143867</v>
      </c>
      <c r="C874" s="28">
        <v>4.8940093E-3</v>
      </c>
      <c r="D874" s="18">
        <v>2.6015625</v>
      </c>
      <c r="E874" s="28"/>
      <c r="F874" s="18">
        <f t="shared" si="39"/>
        <v>1.5234205314719067</v>
      </c>
      <c r="G874" s="12">
        <f t="shared" si="40"/>
        <v>10.503563779672229</v>
      </c>
    </row>
    <row r="875" spans="1:7" x14ac:dyDescent="0.25">
      <c r="A875" s="25">
        <v>-0.17567532999999999</v>
      </c>
      <c r="B875" s="26">
        <v>-19.161629000000001</v>
      </c>
      <c r="C875" s="28">
        <v>4.8938751999999999E-3</v>
      </c>
      <c r="D875" s="18">
        <v>2.6513672000000001</v>
      </c>
      <c r="E875" s="28"/>
      <c r="F875" s="18">
        <f t="shared" si="39"/>
        <v>1.5248339865215059</v>
      </c>
      <c r="G875" s="12">
        <f t="shared" si="40"/>
        <v>10.513309161828015</v>
      </c>
    </row>
    <row r="876" spans="1:7" x14ac:dyDescent="0.25">
      <c r="A876" s="25">
        <v>-0.17569427000000001</v>
      </c>
      <c r="B876" s="26">
        <v>-19.162901000000002</v>
      </c>
      <c r="C876" s="28">
        <v>4.8929662000000004E-3</v>
      </c>
      <c r="D876" s="18">
        <v>2.7011718999999998</v>
      </c>
      <c r="E876" s="28"/>
      <c r="F876" s="18">
        <f t="shared" si="39"/>
        <v>1.5249352090653123</v>
      </c>
      <c r="G876" s="12">
        <f t="shared" si="40"/>
        <v>10.514007063308826</v>
      </c>
    </row>
    <row r="877" spans="1:7" x14ac:dyDescent="0.25">
      <c r="A877" s="25">
        <v>-0.17573312999999999</v>
      </c>
      <c r="B877" s="26">
        <v>-19.182123000000001</v>
      </c>
      <c r="C877" s="28">
        <v>4.8937351000000002E-3</v>
      </c>
      <c r="D877" s="18">
        <v>2.7509766</v>
      </c>
      <c r="E877" s="28"/>
      <c r="F877" s="18">
        <f t="shared" ref="F877:F940" si="41" xml:space="preserve"> -B877 / A_4x8_in2</f>
        <v>1.5264648472233684</v>
      </c>
      <c r="G877" s="12">
        <f t="shared" ref="G877:G940" si="42" xml:space="preserve"> -B877 * kip_to_N / A_4x8_mm2</f>
        <v>10.524553495906423</v>
      </c>
    </row>
    <row r="878" spans="1:7" x14ac:dyDescent="0.25">
      <c r="A878" s="25">
        <v>-0.17575627999999999</v>
      </c>
      <c r="B878" s="26">
        <v>-19.208079999999999</v>
      </c>
      <c r="C878" s="28">
        <v>4.8942057999999998E-3</v>
      </c>
      <c r="D878" s="18">
        <v>2.8007813000000001</v>
      </c>
      <c r="E878" s="28"/>
      <c r="F878" s="18">
        <f t="shared" si="41"/>
        <v>1.5285304396522865</v>
      </c>
      <c r="G878" s="12">
        <f t="shared" si="42"/>
        <v>10.538795185165386</v>
      </c>
    </row>
    <row r="879" spans="1:7" x14ac:dyDescent="0.25">
      <c r="A879" s="25">
        <v>-0.17569491000000001</v>
      </c>
      <c r="B879" s="26">
        <v>-19.224208999999998</v>
      </c>
      <c r="C879" s="28">
        <v>4.8925992999999997E-3</v>
      </c>
      <c r="D879" s="18">
        <v>2.8505859</v>
      </c>
      <c r="E879" s="28"/>
      <c r="F879" s="18">
        <f t="shared" si="41"/>
        <v>1.529813944690851</v>
      </c>
      <c r="G879" s="12">
        <f t="shared" si="42"/>
        <v>10.547644597888652</v>
      </c>
    </row>
    <row r="880" spans="1:7" x14ac:dyDescent="0.25">
      <c r="A880" s="25">
        <v>-0.17583404</v>
      </c>
      <c r="B880" s="26">
        <v>-19.249548000000001</v>
      </c>
      <c r="C880" s="28">
        <v>4.8906356000000002E-3</v>
      </c>
      <c r="D880" s="18">
        <v>2.9003906000000002</v>
      </c>
      <c r="E880" s="28"/>
      <c r="F880" s="18">
        <f t="shared" si="41"/>
        <v>1.531830358242354</v>
      </c>
      <c r="G880" s="12">
        <f t="shared" si="42"/>
        <v>10.561547212371565</v>
      </c>
    </row>
    <row r="881" spans="1:7" x14ac:dyDescent="0.25">
      <c r="A881" s="25">
        <v>-0.17577214999999999</v>
      </c>
      <c r="B881" s="26">
        <v>-19.274939</v>
      </c>
      <c r="C881" s="28">
        <v>4.8924236999999997E-3</v>
      </c>
      <c r="D881" s="18">
        <v>2.9501952999999999</v>
      </c>
      <c r="E881" s="28"/>
      <c r="F881" s="18">
        <f t="shared" si="41"/>
        <v>1.5338509098223772</v>
      </c>
      <c r="G881" s="12">
        <f t="shared" si="42"/>
        <v>10.575478357418158</v>
      </c>
    </row>
    <row r="882" spans="1:7" x14ac:dyDescent="0.25">
      <c r="A882" s="25">
        <v>-0.17584838999999999</v>
      </c>
      <c r="B882" s="26">
        <v>-19.293581</v>
      </c>
      <c r="C882" s="28">
        <v>4.8925788000000001E-3</v>
      </c>
      <c r="D882" s="18">
        <v>3</v>
      </c>
      <c r="E882" s="28"/>
      <c r="F882" s="18">
        <f t="shared" si="41"/>
        <v>1.5353343930469365</v>
      </c>
      <c r="G882" s="12">
        <f t="shared" si="42"/>
        <v>10.585706564497773</v>
      </c>
    </row>
    <row r="883" spans="1:7" x14ac:dyDescent="0.25">
      <c r="A883" s="25">
        <v>-0.17590569</v>
      </c>
      <c r="B883" s="26">
        <v>-19.311330999999999</v>
      </c>
      <c r="C883" s="28">
        <v>4.8935710999999998E-3</v>
      </c>
      <c r="D883" s="18">
        <v>3.0498047000000001</v>
      </c>
      <c r="E883" s="28"/>
      <c r="F883" s="18">
        <f t="shared" si="41"/>
        <v>1.5367468931668771</v>
      </c>
      <c r="G883" s="12">
        <f t="shared" si="42"/>
        <v>10.595445362677326</v>
      </c>
    </row>
    <row r="884" spans="1:7" x14ac:dyDescent="0.25">
      <c r="A884" s="25">
        <v>-0.17585617000000001</v>
      </c>
      <c r="B884" s="26">
        <v>-19.348457</v>
      </c>
      <c r="C884" s="28">
        <v>4.8935651000000004E-3</v>
      </c>
      <c r="D884" s="18">
        <v>3.0996093999999998</v>
      </c>
      <c r="E884" s="28"/>
      <c r="F884" s="18">
        <f t="shared" si="41"/>
        <v>1.539701286375492</v>
      </c>
      <c r="G884" s="12">
        <f t="shared" si="42"/>
        <v>10.615815087816143</v>
      </c>
    </row>
    <row r="885" spans="1:7" x14ac:dyDescent="0.25">
      <c r="A885" s="25">
        <v>-0.17587879000000001</v>
      </c>
      <c r="B885" s="26">
        <v>-19.365950000000002</v>
      </c>
      <c r="C885" s="28">
        <v>4.8947482999999996E-3</v>
      </c>
      <c r="D885" s="18">
        <v>3.1494141</v>
      </c>
      <c r="E885" s="28"/>
      <c r="F885" s="18">
        <f t="shared" si="41"/>
        <v>1.5410933350852454</v>
      </c>
      <c r="G885" s="12">
        <f t="shared" si="42"/>
        <v>10.625412879171352</v>
      </c>
    </row>
    <row r="886" spans="1:7" x14ac:dyDescent="0.25">
      <c r="A886" s="25">
        <v>-0.17591207</v>
      </c>
      <c r="B886" s="26">
        <v>-19.399394999999998</v>
      </c>
      <c r="C886" s="28">
        <v>4.8937262000000002E-3</v>
      </c>
      <c r="D886" s="18">
        <v>3.1992188000000001</v>
      </c>
      <c r="E886" s="28"/>
      <c r="F886" s="18">
        <f t="shared" si="41"/>
        <v>1.5437548036210993</v>
      </c>
      <c r="G886" s="12">
        <f t="shared" si="42"/>
        <v>10.64376296960037</v>
      </c>
    </row>
    <row r="887" spans="1:7" x14ac:dyDescent="0.25">
      <c r="A887" s="25">
        <v>-0.17588462999999999</v>
      </c>
      <c r="B887" s="26">
        <v>-19.405553999999999</v>
      </c>
      <c r="C887" s="28">
        <v>4.8948376999999998E-3</v>
      </c>
      <c r="D887" s="18">
        <v>3.2490234</v>
      </c>
      <c r="E887" s="28"/>
      <c r="F887" s="18">
        <f t="shared" si="41"/>
        <v>1.5442449212683509</v>
      </c>
      <c r="G887" s="12">
        <f t="shared" si="42"/>
        <v>10.647142195402504</v>
      </c>
    </row>
    <row r="888" spans="1:7" x14ac:dyDescent="0.25">
      <c r="A888" s="25">
        <v>-0.17597783</v>
      </c>
      <c r="B888" s="26">
        <v>-19.426504000000001</v>
      </c>
      <c r="C888" s="28">
        <v>4.8935589999999996E-3</v>
      </c>
      <c r="D888" s="18">
        <v>3.2988281000000002</v>
      </c>
      <c r="E888" s="28"/>
      <c r="F888" s="18">
        <f t="shared" si="41"/>
        <v>1.5459120692972388</v>
      </c>
      <c r="G888" s="12">
        <f t="shared" si="42"/>
        <v>10.658636720577807</v>
      </c>
    </row>
    <row r="889" spans="1:7" x14ac:dyDescent="0.25">
      <c r="A889" s="25">
        <v>-0.17598891</v>
      </c>
      <c r="B889" s="26">
        <v>-19.443209</v>
      </c>
      <c r="C889" s="28">
        <v>4.8960503000000004E-3</v>
      </c>
      <c r="D889" s="18">
        <v>3.3486327999999999</v>
      </c>
      <c r="E889" s="28"/>
      <c r="F889" s="18">
        <f t="shared" si="41"/>
        <v>1.5472414109594137</v>
      </c>
      <c r="G889" s="12">
        <f t="shared" si="42"/>
        <v>10.667802164160308</v>
      </c>
    </row>
    <row r="890" spans="1:7" x14ac:dyDescent="0.25">
      <c r="A890" s="25">
        <v>-0.17605150999999999</v>
      </c>
      <c r="B890" s="26">
        <v>-19.456772000000001</v>
      </c>
      <c r="C890" s="28">
        <v>4.8948795999999998E-3</v>
      </c>
      <c r="D890" s="18">
        <v>3.3984375</v>
      </c>
      <c r="E890" s="28"/>
      <c r="F890" s="18">
        <f t="shared" si="41"/>
        <v>1.5483207202059914</v>
      </c>
      <c r="G890" s="12">
        <f t="shared" si="42"/>
        <v>10.675243703298857</v>
      </c>
    </row>
    <row r="891" spans="1:7" x14ac:dyDescent="0.25">
      <c r="A891" s="25">
        <v>-0.17601523999999999</v>
      </c>
      <c r="B891" s="26">
        <v>-19.474212999999999</v>
      </c>
      <c r="C891" s="28">
        <v>4.8955828000000002E-3</v>
      </c>
      <c r="D891" s="18">
        <v>3.4482422000000001</v>
      </c>
      <c r="E891" s="28"/>
      <c r="F891" s="18">
        <f t="shared" si="41"/>
        <v>1.5497086308872241</v>
      </c>
      <c r="G891" s="12">
        <f t="shared" si="42"/>
        <v>10.684812964090382</v>
      </c>
    </row>
    <row r="892" spans="1:7" x14ac:dyDescent="0.25">
      <c r="A892" s="25">
        <v>-0.17604125000000001</v>
      </c>
      <c r="B892" s="26">
        <v>-19.499151000000001</v>
      </c>
      <c r="C892" s="28">
        <v>4.8971921000000003E-3</v>
      </c>
      <c r="D892" s="18">
        <v>3.4980468999999998</v>
      </c>
      <c r="E892" s="28"/>
      <c r="F892" s="18">
        <f t="shared" si="41"/>
        <v>1.5516931338726372</v>
      </c>
      <c r="G892" s="12">
        <f t="shared" si="42"/>
        <v>10.698495564034138</v>
      </c>
    </row>
    <row r="893" spans="1:7" x14ac:dyDescent="0.25">
      <c r="A893" s="25">
        <v>-0.17607935999999999</v>
      </c>
      <c r="B893" s="26">
        <v>-19.527052000000001</v>
      </c>
      <c r="C893" s="28">
        <v>4.8956303000000003E-3</v>
      </c>
      <c r="D893" s="18">
        <v>3.5478516</v>
      </c>
      <c r="E893" s="28"/>
      <c r="F893" s="18">
        <f t="shared" si="41"/>
        <v>1.5539134249062407</v>
      </c>
      <c r="G893" s="12">
        <f t="shared" si="42"/>
        <v>10.713803857443022</v>
      </c>
    </row>
    <row r="894" spans="1:7" x14ac:dyDescent="0.25">
      <c r="A894" s="25">
        <v>-0.17603137999999999</v>
      </c>
      <c r="B894" s="26">
        <v>-19.526620999999999</v>
      </c>
      <c r="C894" s="28">
        <v>4.8967836999999998E-3</v>
      </c>
      <c r="D894" s="18">
        <v>3.5976563000000001</v>
      </c>
      <c r="E894" s="28"/>
      <c r="F894" s="18">
        <f t="shared" si="41"/>
        <v>1.5538791270160042</v>
      </c>
      <c r="G894" s="12">
        <f t="shared" si="42"/>
        <v>10.71356738296328</v>
      </c>
    </row>
    <row r="895" spans="1:7" x14ac:dyDescent="0.25">
      <c r="A895" s="25">
        <v>-0.17608055</v>
      </c>
      <c r="B895" s="26">
        <v>-19.562439000000001</v>
      </c>
      <c r="C895" s="28">
        <v>4.8952218999999998E-3</v>
      </c>
      <c r="D895" s="18">
        <v>3.6474609</v>
      </c>
      <c r="E895" s="28"/>
      <c r="F895" s="18">
        <f t="shared" si="41"/>
        <v>1.5567294328918371</v>
      </c>
      <c r="G895" s="12">
        <f t="shared" si="42"/>
        <v>10.733219454692588</v>
      </c>
    </row>
    <row r="896" spans="1:7" x14ac:dyDescent="0.25">
      <c r="A896" s="25">
        <v>-0.1761519</v>
      </c>
      <c r="B896" s="26">
        <v>-19.582201000000001</v>
      </c>
      <c r="C896" s="28">
        <v>4.8965867999999999E-3</v>
      </c>
      <c r="D896" s="18">
        <v>3.6972656000000002</v>
      </c>
      <c r="E896" s="28"/>
      <c r="F896" s="18">
        <f t="shared" si="41"/>
        <v>1.5583020428845282</v>
      </c>
      <c r="G896" s="12">
        <f t="shared" si="42"/>
        <v>10.744062166220719</v>
      </c>
    </row>
    <row r="897" spans="1:7" x14ac:dyDescent="0.25">
      <c r="A897" s="25">
        <v>-0.17609118000000001</v>
      </c>
      <c r="B897" s="26">
        <v>-19.612304999999999</v>
      </c>
      <c r="C897" s="28">
        <v>4.8966677999999998E-3</v>
      </c>
      <c r="D897" s="18">
        <v>3.7470702999999999</v>
      </c>
      <c r="E897" s="28"/>
      <c r="F897" s="18">
        <f t="shared" si="41"/>
        <v>1.5606976430879471</v>
      </c>
      <c r="G897" s="12">
        <f t="shared" si="42"/>
        <v>10.760579167933237</v>
      </c>
    </row>
    <row r="898" spans="1:7" x14ac:dyDescent="0.25">
      <c r="A898" s="25">
        <v>-0.17608587000000001</v>
      </c>
      <c r="B898" s="26">
        <v>-19.629204000000001</v>
      </c>
      <c r="C898" s="28">
        <v>4.8963577000000003E-3</v>
      </c>
      <c r="D898" s="18">
        <v>3.796875</v>
      </c>
      <c r="E898" s="28"/>
      <c r="F898" s="18">
        <f t="shared" si="41"/>
        <v>1.5620424227796024</v>
      </c>
      <c r="G898" s="12">
        <f t="shared" si="42"/>
        <v>10.769851052464857</v>
      </c>
    </row>
    <row r="899" spans="1:7" x14ac:dyDescent="0.25">
      <c r="A899" s="25">
        <v>-0.17616539000000001</v>
      </c>
      <c r="B899" s="26">
        <v>-19.660868000000001</v>
      </c>
      <c r="C899" s="28">
        <v>4.8971292999999997E-3</v>
      </c>
      <c r="D899" s="18">
        <v>3.8466797000000001</v>
      </c>
      <c r="E899" s="28"/>
      <c r="F899" s="18">
        <f t="shared" si="41"/>
        <v>1.5645621638386331</v>
      </c>
      <c r="G899" s="12">
        <f t="shared" si="42"/>
        <v>10.787223971087805</v>
      </c>
    </row>
    <row r="900" spans="1:7" x14ac:dyDescent="0.25">
      <c r="A900" s="25">
        <v>-0.17619699</v>
      </c>
      <c r="B900" s="26">
        <v>-19.676178</v>
      </c>
      <c r="C900" s="28">
        <v>4.8958869000000002E-3</v>
      </c>
      <c r="D900" s="18">
        <v>3.8964843999999998</v>
      </c>
      <c r="E900" s="28"/>
      <c r="F900" s="18">
        <f t="shared" si="41"/>
        <v>1.5657804949280016</v>
      </c>
      <c r="G900" s="12">
        <f t="shared" si="42"/>
        <v>10.795624027433098</v>
      </c>
    </row>
    <row r="901" spans="1:7" x14ac:dyDescent="0.25">
      <c r="A901" s="25">
        <v>-0.17620742</v>
      </c>
      <c r="B901" s="26">
        <v>-19.684726999999999</v>
      </c>
      <c r="C901" s="28">
        <v>4.8952401E-3</v>
      </c>
      <c r="D901" s="18">
        <v>3.9462891</v>
      </c>
      <c r="E901" s="28"/>
      <c r="F901" s="18">
        <f t="shared" si="41"/>
        <v>1.5664608027322477</v>
      </c>
      <c r="G901" s="12">
        <f t="shared" si="42"/>
        <v>10.800314561835179</v>
      </c>
    </row>
    <row r="902" spans="1:7" x14ac:dyDescent="0.25">
      <c r="A902" s="25">
        <v>-0.17623802999999999</v>
      </c>
      <c r="B902" s="26">
        <v>-19.721245</v>
      </c>
      <c r="C902" s="28">
        <v>4.8955502000000003E-3</v>
      </c>
      <c r="D902" s="18">
        <v>3.9960938000000001</v>
      </c>
      <c r="E902" s="28"/>
      <c r="F902" s="18">
        <f t="shared" si="41"/>
        <v>1.5693668128381628</v>
      </c>
      <c r="G902" s="12">
        <f t="shared" si="42"/>
        <v>10.820350698844807</v>
      </c>
    </row>
    <row r="903" spans="1:7" x14ac:dyDescent="0.25">
      <c r="A903" s="25">
        <v>-0.17624339</v>
      </c>
      <c r="B903" s="26">
        <v>-19.756993999999999</v>
      </c>
      <c r="C903" s="28">
        <v>4.8940121000000001E-3</v>
      </c>
      <c r="D903" s="18">
        <v>4.0458983999999996</v>
      </c>
      <c r="E903" s="28"/>
      <c r="F903" s="18">
        <f t="shared" si="41"/>
        <v>1.5722116278684588</v>
      </c>
      <c r="G903" s="12">
        <f t="shared" si="42"/>
        <v>10.839964912710768</v>
      </c>
    </row>
    <row r="904" spans="1:7" x14ac:dyDescent="0.25">
      <c r="A904" s="25">
        <v>-0.1763083</v>
      </c>
      <c r="B904" s="26">
        <v>-19.777849</v>
      </c>
      <c r="C904" s="28">
        <v>4.8933444000000001E-3</v>
      </c>
      <c r="D904" s="18">
        <v>4.0957030999999997</v>
      </c>
      <c r="E904" s="28"/>
      <c r="F904" s="18">
        <f t="shared" si="41"/>
        <v>1.5738712160375496</v>
      </c>
      <c r="G904" s="12">
        <f t="shared" si="42"/>
        <v>10.851407314740884</v>
      </c>
    </row>
    <row r="905" spans="1:7" x14ac:dyDescent="0.25">
      <c r="A905" s="25">
        <v>-0.1762666</v>
      </c>
      <c r="B905" s="26">
        <v>-19.810396000000001</v>
      </c>
      <c r="C905" s="28">
        <v>4.8942504999999999E-3</v>
      </c>
      <c r="D905" s="18">
        <v>4.1455077999999999</v>
      </c>
      <c r="E905" s="28"/>
      <c r="F905" s="18">
        <f t="shared" si="41"/>
        <v>1.5764612240039557</v>
      </c>
      <c r="G905" s="12">
        <f t="shared" si="42"/>
        <v>10.869264704281722</v>
      </c>
    </row>
    <row r="906" spans="1:7" x14ac:dyDescent="0.25">
      <c r="A906" s="25">
        <v>-0.17631266000000001</v>
      </c>
      <c r="B906" s="26">
        <v>-19.833479000000001</v>
      </c>
      <c r="C906" s="28">
        <v>4.8949448000000003E-3</v>
      </c>
      <c r="D906" s="18">
        <v>4.1953125</v>
      </c>
      <c r="E906" s="28"/>
      <c r="F906" s="18">
        <f t="shared" si="41"/>
        <v>1.5782981107796508</v>
      </c>
      <c r="G906" s="12">
        <f t="shared" si="42"/>
        <v>10.881929531232629</v>
      </c>
    </row>
    <row r="907" spans="1:7" x14ac:dyDescent="0.25">
      <c r="A907" s="25">
        <v>-0.17636018000000001</v>
      </c>
      <c r="B907" s="26">
        <v>-19.850414000000001</v>
      </c>
      <c r="C907" s="28">
        <v>4.8951031999999997E-3</v>
      </c>
      <c r="D907" s="18">
        <v>4.2451172000000001</v>
      </c>
      <c r="E907" s="28"/>
      <c r="F907" s="18">
        <f t="shared" si="41"/>
        <v>1.5796457552602814</v>
      </c>
      <c r="G907" s="12">
        <f t="shared" si="42"/>
        <v>10.891221167692949</v>
      </c>
    </row>
    <row r="908" spans="1:7" x14ac:dyDescent="0.25">
      <c r="A908" s="25">
        <v>-0.17634155000000001</v>
      </c>
      <c r="B908" s="26">
        <v>-19.87031</v>
      </c>
      <c r="C908" s="28">
        <v>4.8938124000000001E-3</v>
      </c>
      <c r="D908" s="18">
        <v>4.2949219000000003</v>
      </c>
      <c r="E908" s="28"/>
      <c r="F908" s="18">
        <f t="shared" si="41"/>
        <v>1.5812290286341595</v>
      </c>
      <c r="G908" s="12">
        <f t="shared" si="42"/>
        <v>10.902137400289027</v>
      </c>
    </row>
    <row r="909" spans="1:7" x14ac:dyDescent="0.25">
      <c r="A909" s="25">
        <v>-0.17638171</v>
      </c>
      <c r="B909" s="26">
        <v>-19.890340999999999</v>
      </c>
      <c r="C909" s="28">
        <v>4.8923463999999998E-3</v>
      </c>
      <c r="D909" s="18">
        <v>4.3447266000000004</v>
      </c>
      <c r="E909" s="28"/>
      <c r="F909" s="18">
        <f t="shared" si="41"/>
        <v>1.5828230449666962</v>
      </c>
      <c r="G909" s="12">
        <f t="shared" si="42"/>
        <v>10.913127702617738</v>
      </c>
    </row>
    <row r="910" spans="1:7" x14ac:dyDescent="0.25">
      <c r="A910" s="25">
        <v>-0.17639600999999999</v>
      </c>
      <c r="B910" s="26">
        <v>-19.921773999999999</v>
      </c>
      <c r="C910" s="28">
        <v>4.8942687E-3</v>
      </c>
      <c r="D910" s="18">
        <v>4.3945312999999997</v>
      </c>
      <c r="E910" s="28"/>
      <c r="F910" s="18">
        <f t="shared" si="41"/>
        <v>1.5853244036298</v>
      </c>
      <c r="G910" s="12">
        <f t="shared" si="42"/>
        <v>10.930373879698179</v>
      </c>
    </row>
    <row r="911" spans="1:7" x14ac:dyDescent="0.25">
      <c r="A911" s="25">
        <v>-0.17642996</v>
      </c>
      <c r="B911" s="26">
        <v>-19.934446000000001</v>
      </c>
      <c r="C911" s="28">
        <v>4.8944768000000003E-3</v>
      </c>
      <c r="D911" s="18">
        <v>4.4443358999999996</v>
      </c>
      <c r="E911" s="28"/>
      <c r="F911" s="18">
        <f t="shared" si="41"/>
        <v>1.5863328093492304</v>
      </c>
      <c r="G911" s="12">
        <f t="shared" si="42"/>
        <v>10.937326558601351</v>
      </c>
    </row>
    <row r="912" spans="1:7" x14ac:dyDescent="0.25">
      <c r="A912" s="25">
        <v>-0.17649075</v>
      </c>
      <c r="B912" s="26">
        <v>-19.940062999999999</v>
      </c>
      <c r="C912" s="28">
        <v>4.8966319000000001E-3</v>
      </c>
      <c r="D912" s="18">
        <v>4.4941405999999997</v>
      </c>
      <c r="E912" s="28"/>
      <c r="F912" s="18">
        <f t="shared" si="41"/>
        <v>1.5867797960069039</v>
      </c>
      <c r="G912" s="12">
        <f t="shared" si="42"/>
        <v>10.940408408143577</v>
      </c>
    </row>
    <row r="913" spans="1:7" x14ac:dyDescent="0.25">
      <c r="A913" s="25">
        <v>-0.17640246000000001</v>
      </c>
      <c r="B913" s="26">
        <v>-19.964600000000001</v>
      </c>
      <c r="C913" s="28">
        <v>4.8956336000000001E-3</v>
      </c>
      <c r="D913" s="18">
        <v>4.5439452999999999</v>
      </c>
      <c r="E913" s="28"/>
      <c r="F913" s="18">
        <f t="shared" si="41"/>
        <v>1.588732388426227</v>
      </c>
      <c r="G913" s="12">
        <f t="shared" si="42"/>
        <v>10.953870993548179</v>
      </c>
    </row>
    <row r="914" spans="1:7" x14ac:dyDescent="0.25">
      <c r="A914" s="25">
        <v>-0.17640243</v>
      </c>
      <c r="B914" s="26">
        <v>-19.988485000000001</v>
      </c>
      <c r="C914" s="28">
        <v>4.8944768000000003E-3</v>
      </c>
      <c r="D914" s="18">
        <v>4.59375</v>
      </c>
      <c r="E914" s="28"/>
      <c r="F914" s="18">
        <f t="shared" si="41"/>
        <v>1.590633096334102</v>
      </c>
      <c r="G914" s="12">
        <f t="shared" si="42"/>
        <v>10.966975849577395</v>
      </c>
    </row>
    <row r="915" spans="1:7" x14ac:dyDescent="0.25">
      <c r="A915" s="25">
        <v>-0.17648760999999999</v>
      </c>
      <c r="B915" s="26">
        <v>-19.980722</v>
      </c>
      <c r="C915" s="28">
        <v>4.8935413000000001E-3</v>
      </c>
      <c r="D915" s="18">
        <v>4.6435547000000001</v>
      </c>
      <c r="E915" s="28"/>
      <c r="F915" s="18">
        <f t="shared" si="41"/>
        <v>1.5900153364224907</v>
      </c>
      <c r="G915" s="12">
        <f t="shared" si="42"/>
        <v>10.962716565618642</v>
      </c>
    </row>
    <row r="916" spans="1:7" x14ac:dyDescent="0.25">
      <c r="A916" s="25">
        <v>-0.17649502</v>
      </c>
      <c r="B916" s="26">
        <v>-20.020910000000001</v>
      </c>
      <c r="C916" s="28">
        <v>4.8948345000000004E-3</v>
      </c>
      <c r="D916" s="18">
        <v>4.6933594000000003</v>
      </c>
      <c r="E916" s="28"/>
      <c r="F916" s="18">
        <f t="shared" si="41"/>
        <v>1.5932133958489791</v>
      </c>
      <c r="G916" s="12">
        <f t="shared" si="42"/>
        <v>10.98476630202652</v>
      </c>
    </row>
    <row r="917" spans="1:7" x14ac:dyDescent="0.25">
      <c r="A917" s="25">
        <v>-0.17654306</v>
      </c>
      <c r="B917" s="26">
        <v>-20.042003999999999</v>
      </c>
      <c r="C917" s="28">
        <v>4.8932372999999996E-3</v>
      </c>
      <c r="D917" s="18">
        <v>4.7431641000000004</v>
      </c>
      <c r="E917" s="28"/>
      <c r="F917" s="18">
        <f t="shared" si="41"/>
        <v>1.5948920030337692</v>
      </c>
      <c r="G917" s="12">
        <f t="shared" si="42"/>
        <v>10.996339834916629</v>
      </c>
    </row>
    <row r="918" spans="1:7" x14ac:dyDescent="0.25">
      <c r="A918" s="25">
        <v>-0.17661509</v>
      </c>
      <c r="B918" s="26">
        <v>-20.064661000000001</v>
      </c>
      <c r="C918" s="28">
        <v>4.895356E-3</v>
      </c>
      <c r="D918" s="18">
        <v>4.7929687999999997</v>
      </c>
      <c r="E918" s="28"/>
      <c r="F918" s="18">
        <f t="shared" si="41"/>
        <v>1.5966949898065861</v>
      </c>
      <c r="G918" s="12">
        <f t="shared" si="42"/>
        <v>11.008770930711229</v>
      </c>
    </row>
    <row r="919" spans="1:7" x14ac:dyDescent="0.25">
      <c r="A919" s="25">
        <v>-0.1765814</v>
      </c>
      <c r="B919" s="26">
        <v>-20.076537999999999</v>
      </c>
      <c r="C919" s="28">
        <v>4.8934254E-3</v>
      </c>
      <c r="D919" s="18">
        <v>4.8427733999999996</v>
      </c>
      <c r="E919" s="28"/>
      <c r="F919" s="18">
        <f t="shared" si="41"/>
        <v>1.597640131436137</v>
      </c>
      <c r="G919" s="12">
        <f t="shared" si="42"/>
        <v>11.015287421188892</v>
      </c>
    </row>
    <row r="920" spans="1:7" x14ac:dyDescent="0.25">
      <c r="A920" s="25">
        <v>-0.17661542999999999</v>
      </c>
      <c r="B920" s="26">
        <v>-20.101208</v>
      </c>
      <c r="C920" s="28">
        <v>4.8972755000000001E-3</v>
      </c>
      <c r="D920" s="18">
        <v>4.8925780999999997</v>
      </c>
      <c r="E920" s="28"/>
      <c r="F920" s="18">
        <f t="shared" si="41"/>
        <v>1.5996033076591756</v>
      </c>
      <c r="G920" s="12">
        <f t="shared" si="42"/>
        <v>11.028822978996754</v>
      </c>
    </row>
    <row r="921" spans="1:7" x14ac:dyDescent="0.25">
      <c r="A921" s="25">
        <v>-0.17662574</v>
      </c>
      <c r="B921" s="26">
        <v>-20.122350999999998</v>
      </c>
      <c r="C921" s="28">
        <v>4.8937798000000003E-3</v>
      </c>
      <c r="D921" s="18">
        <v>4.9423827999999999</v>
      </c>
      <c r="E921" s="28"/>
      <c r="F921" s="18">
        <f t="shared" si="41"/>
        <v>1.6012858141400714</v>
      </c>
      <c r="G921" s="12">
        <f t="shared" si="42"/>
        <v>11.040423396456486</v>
      </c>
    </row>
    <row r="922" spans="1:7" x14ac:dyDescent="0.25">
      <c r="A922" s="25">
        <v>-0.17663456</v>
      </c>
      <c r="B922" s="26">
        <v>-20.150410000000001</v>
      </c>
      <c r="C922" s="28">
        <v>4.8952042000000003E-3</v>
      </c>
      <c r="D922" s="18">
        <v>4.9921875</v>
      </c>
      <c r="E922" s="28"/>
      <c r="F922" s="18">
        <f t="shared" si="41"/>
        <v>1.6035186784141795</v>
      </c>
      <c r="G922" s="12">
        <f t="shared" si="42"/>
        <v>11.055818378885785</v>
      </c>
    </row>
    <row r="923" spans="1:7" x14ac:dyDescent="0.25">
      <c r="A923" s="25">
        <v>-0.17675914000000001</v>
      </c>
      <c r="B923" s="26">
        <v>-20.184215999999999</v>
      </c>
      <c r="C923" s="28">
        <v>4.8934490999999998E-3</v>
      </c>
      <c r="D923" s="18">
        <v>5.0419922000000001</v>
      </c>
      <c r="E923" s="28"/>
      <c r="F923" s="18">
        <f t="shared" si="41"/>
        <v>1.6062088744172616</v>
      </c>
      <c r="G923" s="12">
        <f t="shared" si="42"/>
        <v>11.074366537266512</v>
      </c>
    </row>
    <row r="924" spans="1:7" x14ac:dyDescent="0.25">
      <c r="A924" s="25">
        <v>-0.17675896999999999</v>
      </c>
      <c r="B924" s="26">
        <v>-20.206769999999999</v>
      </c>
      <c r="C924" s="28">
        <v>4.8948851999999999E-3</v>
      </c>
      <c r="D924" s="18">
        <v>5.0917969000000003</v>
      </c>
      <c r="E924" s="28"/>
      <c r="F924" s="18">
        <f t="shared" si="41"/>
        <v>1.6080036647105089</v>
      </c>
      <c r="G924" s="12">
        <f t="shared" si="42"/>
        <v>11.086741120598434</v>
      </c>
    </row>
    <row r="925" spans="1:7" x14ac:dyDescent="0.25">
      <c r="A925" s="25">
        <v>-0.17674848000000001</v>
      </c>
      <c r="B925" s="26">
        <v>-20.242615000000001</v>
      </c>
      <c r="C925" s="28">
        <v>4.8954756999999996E-3</v>
      </c>
      <c r="D925" s="18">
        <v>5.1416016000000004</v>
      </c>
      <c r="E925" s="28"/>
      <c r="F925" s="18">
        <f t="shared" si="41"/>
        <v>1.6108561191780735</v>
      </c>
      <c r="G925" s="12">
        <f t="shared" si="42"/>
        <v>11.106408006274268</v>
      </c>
    </row>
    <row r="926" spans="1:7" x14ac:dyDescent="0.25">
      <c r="A926" s="25">
        <v>-0.17672942999999999</v>
      </c>
      <c r="B926" s="26">
        <v>-20.256294</v>
      </c>
      <c r="C926" s="28">
        <v>4.8937857999999997E-3</v>
      </c>
      <c r="D926" s="18">
        <v>5.1914062999999997</v>
      </c>
      <c r="E926" s="28"/>
      <c r="F926" s="18">
        <f t="shared" si="41"/>
        <v>1.6119446594113507</v>
      </c>
      <c r="G926" s="12">
        <f t="shared" si="42"/>
        <v>11.113913190516415</v>
      </c>
    </row>
    <row r="927" spans="1:7" x14ac:dyDescent="0.25">
      <c r="A927" s="25">
        <v>-0.17679937000000001</v>
      </c>
      <c r="B927" s="26">
        <v>-20.268146999999999</v>
      </c>
      <c r="C927" s="28">
        <v>4.8944111999999996E-3</v>
      </c>
      <c r="D927" s="18">
        <v>5.2412108999999996</v>
      </c>
      <c r="E927" s="28"/>
      <c r="F927" s="18">
        <f t="shared" si="41"/>
        <v>1.6128878911815845</v>
      </c>
      <c r="G927" s="12">
        <f t="shared" si="42"/>
        <v>11.12041651304161</v>
      </c>
    </row>
    <row r="928" spans="1:7" x14ac:dyDescent="0.25">
      <c r="A928" s="25">
        <v>-0.17674777999999999</v>
      </c>
      <c r="B928" s="26">
        <v>-20.298777000000001</v>
      </c>
      <c r="C928" s="28">
        <v>4.8953798000000003E-3</v>
      </c>
      <c r="D928" s="18">
        <v>5.2910155999999997</v>
      </c>
      <c r="E928" s="28"/>
      <c r="F928" s="18">
        <f t="shared" si="41"/>
        <v>1.6153253491350372</v>
      </c>
      <c r="G928" s="12">
        <f t="shared" si="42"/>
        <v>11.137222112379058</v>
      </c>
    </row>
    <row r="929" spans="1:7" x14ac:dyDescent="0.25">
      <c r="A929" s="25">
        <v>-0.17677745</v>
      </c>
      <c r="B929" s="26">
        <v>-20.329619999999998</v>
      </c>
      <c r="C929" s="28">
        <v>4.8943399E-3</v>
      </c>
      <c r="D929" s="18">
        <v>5.3408202999999999</v>
      </c>
      <c r="E929" s="28"/>
      <c r="F929" s="18">
        <f t="shared" si="41"/>
        <v>1.6177797570899286</v>
      </c>
      <c r="G929" s="12">
        <f t="shared" si="42"/>
        <v>11.154144577294657</v>
      </c>
    </row>
    <row r="930" spans="1:7" x14ac:dyDescent="0.25">
      <c r="A930" s="25">
        <v>-0.17685049999999999</v>
      </c>
      <c r="B930" s="26">
        <v>-20.341341</v>
      </c>
      <c r="C930" s="28">
        <v>4.8959972000000001E-3</v>
      </c>
      <c r="D930" s="18">
        <v>5.390625</v>
      </c>
      <c r="E930" s="28"/>
      <c r="F930" s="18">
        <f t="shared" si="41"/>
        <v>1.6187124846339187</v>
      </c>
      <c r="G930" s="12">
        <f t="shared" si="42"/>
        <v>11.160575476081279</v>
      </c>
    </row>
    <row r="931" spans="1:7" x14ac:dyDescent="0.25">
      <c r="A931" s="25">
        <v>-0.17682477999999999</v>
      </c>
      <c r="B931" s="26">
        <v>-20.373276000000001</v>
      </c>
      <c r="C931" s="28">
        <v>4.8949359999999999E-3</v>
      </c>
      <c r="D931" s="18">
        <v>5.4404297000000001</v>
      </c>
      <c r="E931" s="28"/>
      <c r="F931" s="18">
        <f t="shared" si="41"/>
        <v>1.6212537911877387</v>
      </c>
      <c r="G931" s="12">
        <f t="shared" si="42"/>
        <v>11.17809708283418</v>
      </c>
    </row>
    <row r="932" spans="1:7" x14ac:dyDescent="0.25">
      <c r="A932" s="25">
        <v>-0.17690544</v>
      </c>
      <c r="B932" s="26">
        <v>-20.387796000000002</v>
      </c>
      <c r="C932" s="28">
        <v>4.8945843999999997E-3</v>
      </c>
      <c r="D932" s="18">
        <v>5.4902344000000003</v>
      </c>
      <c r="E932" s="28"/>
      <c r="F932" s="18">
        <f t="shared" si="41"/>
        <v>1.622409256074586</v>
      </c>
      <c r="G932" s="12">
        <f t="shared" si="42"/>
        <v>11.186063694077395</v>
      </c>
    </row>
    <row r="933" spans="1:7" x14ac:dyDescent="0.25">
      <c r="A933" s="25">
        <v>-0.17690094000000001</v>
      </c>
      <c r="B933" s="26">
        <v>-20.398987000000002</v>
      </c>
      <c r="C933" s="28">
        <v>4.8942025999999996E-3</v>
      </c>
      <c r="D933" s="18">
        <v>5.5400391000000004</v>
      </c>
      <c r="E933" s="28"/>
      <c r="F933" s="18">
        <f t="shared" si="41"/>
        <v>1.6232998075586567</v>
      </c>
      <c r="G933" s="12">
        <f t="shared" si="42"/>
        <v>11.192203800580346</v>
      </c>
    </row>
    <row r="934" spans="1:7" x14ac:dyDescent="0.25">
      <c r="A934" s="25">
        <v>-0.17687232999999999</v>
      </c>
      <c r="B934" s="26">
        <v>-20.420453999999999</v>
      </c>
      <c r="C934" s="28">
        <v>4.8958096000000003E-3</v>
      </c>
      <c r="D934" s="18">
        <v>5.5898437999999997</v>
      </c>
      <c r="E934" s="28"/>
      <c r="F934" s="18">
        <f t="shared" si="41"/>
        <v>1.6250080971403333</v>
      </c>
      <c r="G934" s="12">
        <f t="shared" si="42"/>
        <v>11.2039819853984</v>
      </c>
    </row>
    <row r="935" spans="1:7" x14ac:dyDescent="0.25">
      <c r="A935" s="25">
        <v>-0.17696315000000001</v>
      </c>
      <c r="B935" s="26">
        <v>-20.438538000000001</v>
      </c>
      <c r="C935" s="28">
        <v>4.8929927999999999E-3</v>
      </c>
      <c r="D935" s="18">
        <v>5.6396483999999996</v>
      </c>
      <c r="E935" s="28"/>
      <c r="F935" s="18">
        <f t="shared" si="41"/>
        <v>1.6264471761357704</v>
      </c>
      <c r="G935" s="12">
        <f t="shared" si="42"/>
        <v>11.213904037583132</v>
      </c>
    </row>
    <row r="936" spans="1:7" x14ac:dyDescent="0.25">
      <c r="A936" s="25">
        <v>-0.17692629000000001</v>
      </c>
      <c r="B936" s="26">
        <v>-20.461946000000001</v>
      </c>
      <c r="C936" s="28">
        <v>4.8947334000000002E-3</v>
      </c>
      <c r="D936" s="18">
        <v>5.6894530999999997</v>
      </c>
      <c r="E936" s="28"/>
      <c r="F936" s="18">
        <f t="shared" si="41"/>
        <v>1.6283099255897178</v>
      </c>
      <c r="G936" s="12">
        <f t="shared" si="42"/>
        <v>11.226747180557044</v>
      </c>
    </row>
    <row r="937" spans="1:7" x14ac:dyDescent="0.25">
      <c r="A937" s="25">
        <v>-0.1769461</v>
      </c>
      <c r="B937" s="26">
        <v>-20.496335999999999</v>
      </c>
      <c r="C937" s="28">
        <v>4.8947664999999998E-3</v>
      </c>
      <c r="D937" s="18">
        <v>5.7392577999999999</v>
      </c>
      <c r="E937" s="28"/>
      <c r="F937" s="18">
        <f t="shared" si="41"/>
        <v>1.6310465948361828</v>
      </c>
      <c r="G937" s="12">
        <f t="shared" si="42"/>
        <v>11.245615759114497</v>
      </c>
    </row>
    <row r="938" spans="1:7" x14ac:dyDescent="0.25">
      <c r="A938" s="25">
        <v>-0.17704134999999999</v>
      </c>
      <c r="B938" s="26">
        <v>-20.518293</v>
      </c>
      <c r="C938" s="28">
        <v>4.8919352999999997E-3</v>
      </c>
      <c r="D938" s="18">
        <v>5.7890625</v>
      </c>
      <c r="E938" s="28"/>
      <c r="F938" s="18">
        <f t="shared" si="41"/>
        <v>1.6327938773789172</v>
      </c>
      <c r="G938" s="12">
        <f t="shared" si="42"/>
        <v>11.257662789628775</v>
      </c>
    </row>
    <row r="939" spans="1:7" x14ac:dyDescent="0.25">
      <c r="A939" s="25">
        <v>-0.17708412000000001</v>
      </c>
      <c r="B939" s="26">
        <v>-20.551082999999998</v>
      </c>
      <c r="C939" s="28">
        <v>4.8914016000000003E-3</v>
      </c>
      <c r="D939" s="18">
        <v>5.8388672000000001</v>
      </c>
      <c r="E939" s="28"/>
      <c r="F939" s="18">
        <f t="shared" si="41"/>
        <v>1.6354032226709088</v>
      </c>
      <c r="G939" s="12">
        <f t="shared" si="42"/>
        <v>11.27565350468835</v>
      </c>
    </row>
    <row r="940" spans="1:7" x14ac:dyDescent="0.25">
      <c r="A940" s="25">
        <v>-0.17700547</v>
      </c>
      <c r="B940" s="26">
        <v>-20.564508</v>
      </c>
      <c r="C940" s="28">
        <v>4.8928857000000003E-3</v>
      </c>
      <c r="D940" s="18">
        <v>5.8886719000000003</v>
      </c>
      <c r="E940" s="28"/>
      <c r="F940" s="18">
        <f t="shared" si="41"/>
        <v>1.6364715502264133</v>
      </c>
      <c r="G940" s="12">
        <f t="shared" si="42"/>
        <v>11.28301932810021</v>
      </c>
    </row>
    <row r="941" spans="1:7" x14ac:dyDescent="0.25">
      <c r="A941" s="25">
        <v>-0.17709289</v>
      </c>
      <c r="B941" s="26">
        <v>-20.576311</v>
      </c>
      <c r="C941" s="28">
        <v>4.8928111999999996E-3</v>
      </c>
      <c r="D941" s="18">
        <v>5.9384766000000004</v>
      </c>
      <c r="E941" s="28"/>
      <c r="F941" s="18">
        <f t="shared" ref="F941:F1004" si="43" xml:space="preserve"> -B941 / A_4x8_in2</f>
        <v>1.6374108031230701</v>
      </c>
      <c r="G941" s="12">
        <f t="shared" ref="G941:G1004" si="44" xml:space="preserve"> -B941 * kip_to_N / A_4x8_mm2</f>
        <v>11.289495217391098</v>
      </c>
    </row>
    <row r="942" spans="1:7" x14ac:dyDescent="0.25">
      <c r="A942" s="25">
        <v>-0.17714551000000001</v>
      </c>
      <c r="B942" s="26">
        <v>-20.601324000000002</v>
      </c>
      <c r="C942" s="28">
        <v>4.8924386999999996E-3</v>
      </c>
      <c r="D942" s="18">
        <v>5.9882812999999997</v>
      </c>
      <c r="E942" s="28"/>
      <c r="F942" s="18">
        <f t="shared" si="43"/>
        <v>1.6394012744188491</v>
      </c>
      <c r="G942" s="12">
        <f t="shared" si="44"/>
        <v>11.303218967186318</v>
      </c>
    </row>
    <row r="943" spans="1:7" x14ac:dyDescent="0.25">
      <c r="A943" s="25">
        <v>-0.17714958</v>
      </c>
      <c r="B943" s="26">
        <v>-20.638054</v>
      </c>
      <c r="C943" s="28">
        <v>4.8932191000000003E-3</v>
      </c>
      <c r="D943" s="18">
        <v>6.0380858999999996</v>
      </c>
      <c r="E943" s="28"/>
      <c r="F943" s="18">
        <f t="shared" si="43"/>
        <v>1.6423241549487315</v>
      </c>
      <c r="G943" s="12">
        <f t="shared" si="44"/>
        <v>11.32337142110941</v>
      </c>
    </row>
    <row r="944" spans="1:7" x14ac:dyDescent="0.25">
      <c r="A944" s="25">
        <v>-0.17711966000000001</v>
      </c>
      <c r="B944" s="26">
        <v>-20.652529000000001</v>
      </c>
      <c r="C944" s="28">
        <v>4.8928260999999999E-3</v>
      </c>
      <c r="D944" s="18">
        <v>6.0878905999999997</v>
      </c>
      <c r="E944" s="28"/>
      <c r="F944" s="18">
        <f t="shared" si="43"/>
        <v>1.6434760388493592</v>
      </c>
      <c r="G944" s="12">
        <f t="shared" si="44"/>
        <v>11.331313342441751</v>
      </c>
    </row>
    <row r="945" spans="1:7" x14ac:dyDescent="0.25">
      <c r="A945" s="25">
        <v>-0.17717025</v>
      </c>
      <c r="B945" s="26">
        <v>-20.673020999999999</v>
      </c>
      <c r="C945" s="28">
        <v>4.8923491999999999E-3</v>
      </c>
      <c r="D945" s="18">
        <v>6.1376952999999999</v>
      </c>
      <c r="E945" s="28"/>
      <c r="F945" s="18">
        <f t="shared" si="43"/>
        <v>1.6451067403962785</v>
      </c>
      <c r="G945" s="12">
        <f t="shared" si="44"/>
        <v>11.342556579190784</v>
      </c>
    </row>
    <row r="946" spans="1:7" x14ac:dyDescent="0.25">
      <c r="A946" s="25">
        <v>-0.17721486</v>
      </c>
      <c r="B946" s="26">
        <v>-20.703071999999999</v>
      </c>
      <c r="C946" s="28">
        <v>4.8933923000000004E-3</v>
      </c>
      <c r="D946" s="18">
        <v>6.1875</v>
      </c>
      <c r="E946" s="28"/>
      <c r="F946" s="18">
        <f t="shared" si="43"/>
        <v>1.6474981229937058</v>
      </c>
      <c r="G946" s="12">
        <f t="shared" si="44"/>
        <v>11.359044501674937</v>
      </c>
    </row>
    <row r="947" spans="1:7" x14ac:dyDescent="0.25">
      <c r="A947" s="25">
        <v>-0.17717440000000001</v>
      </c>
      <c r="B947" s="26">
        <v>-20.715305000000001</v>
      </c>
      <c r="C947" s="28">
        <v>4.8918724000000004E-3</v>
      </c>
      <c r="D947" s="18">
        <v>6.2373047000000001</v>
      </c>
      <c r="E947" s="28"/>
      <c r="F947" s="18">
        <f t="shared" si="43"/>
        <v>1.6484715942031276</v>
      </c>
      <c r="G947" s="12">
        <f t="shared" si="44"/>
        <v>11.36575631678088</v>
      </c>
    </row>
    <row r="948" spans="1:7" x14ac:dyDescent="0.25">
      <c r="A948" s="25">
        <v>-0.17721344999999999</v>
      </c>
      <c r="B948" s="26">
        <v>-20.739428</v>
      </c>
      <c r="C948" s="28">
        <v>4.893133E-3</v>
      </c>
      <c r="D948" s="18">
        <v>6.2871094000000003</v>
      </c>
      <c r="E948" s="28"/>
      <c r="F948" s="18">
        <f t="shared" si="43"/>
        <v>1.6503912415492303</v>
      </c>
      <c r="G948" s="12">
        <f t="shared" si="44"/>
        <v>11.378991755005405</v>
      </c>
    </row>
    <row r="949" spans="1:7" x14ac:dyDescent="0.25">
      <c r="A949" s="25">
        <v>-0.17725424000000001</v>
      </c>
      <c r="B949" s="26">
        <v>-20.750188999999999</v>
      </c>
      <c r="C949" s="28">
        <v>4.8942743000000002E-3</v>
      </c>
      <c r="D949" s="18">
        <v>6.3369141000000004</v>
      </c>
      <c r="E949" s="28"/>
      <c r="F949" s="18">
        <f t="shared" si="43"/>
        <v>1.6512475747205362</v>
      </c>
      <c r="G949" s="12">
        <f t="shared" si="44"/>
        <v>11.384895935693301</v>
      </c>
    </row>
    <row r="950" spans="1:7" x14ac:dyDescent="0.25">
      <c r="A950" s="25">
        <v>-0.17728567000000001</v>
      </c>
      <c r="B950" s="26">
        <v>-20.762623000000001</v>
      </c>
      <c r="C950" s="28">
        <v>4.8923044999999998E-3</v>
      </c>
      <c r="D950" s="18">
        <v>6.3867187999999997</v>
      </c>
      <c r="E950" s="28"/>
      <c r="F950" s="18">
        <f t="shared" si="43"/>
        <v>1.6522370410017388</v>
      </c>
      <c r="G950" s="12">
        <f t="shared" si="44"/>
        <v>11.391718032401164</v>
      </c>
    </row>
    <row r="951" spans="1:7" x14ac:dyDescent="0.25">
      <c r="A951" s="25">
        <v>-0.17729615000000001</v>
      </c>
      <c r="B951" s="26">
        <v>-20.791568999999999</v>
      </c>
      <c r="C951" s="28">
        <v>4.8942268000000001E-3</v>
      </c>
      <c r="D951" s="18">
        <v>6.4365233999999996</v>
      </c>
      <c r="E951" s="28"/>
      <c r="F951" s="18">
        <f t="shared" si="43"/>
        <v>1.6545404904931076</v>
      </c>
      <c r="G951" s="12">
        <f t="shared" si="44"/>
        <v>11.407599680407095</v>
      </c>
    </row>
    <row r="952" spans="1:7" x14ac:dyDescent="0.25">
      <c r="A952" s="25">
        <v>-0.17731901</v>
      </c>
      <c r="B952" s="26">
        <v>-20.820187000000001</v>
      </c>
      <c r="C952" s="28">
        <v>4.8945843999999997E-3</v>
      </c>
      <c r="D952" s="18">
        <v>6.4863280999999997</v>
      </c>
      <c r="E952" s="28"/>
      <c r="F952" s="18">
        <f t="shared" si="43"/>
        <v>1.6568178385738097</v>
      </c>
      <c r="G952" s="12">
        <f t="shared" si="44"/>
        <v>11.423301366395965</v>
      </c>
    </row>
    <row r="953" spans="1:7" x14ac:dyDescent="0.25">
      <c r="A953" s="25">
        <v>-0.17734367000000001</v>
      </c>
      <c r="B953" s="26">
        <v>-20.832446999999998</v>
      </c>
      <c r="C953" s="28">
        <v>4.8947362000000003E-3</v>
      </c>
      <c r="D953" s="18">
        <v>6.5361327999999999</v>
      </c>
      <c r="E953" s="28"/>
      <c r="F953" s="18">
        <f t="shared" si="43"/>
        <v>1.6577934583749627</v>
      </c>
      <c r="G953" s="12">
        <f t="shared" si="44"/>
        <v>11.43002799544843</v>
      </c>
    </row>
    <row r="954" spans="1:7" x14ac:dyDescent="0.25">
      <c r="A954" s="25">
        <v>-0.17736129</v>
      </c>
      <c r="B954" s="26">
        <v>-20.855810000000002</v>
      </c>
      <c r="C954" s="28">
        <v>4.8938150999999997E-3</v>
      </c>
      <c r="D954" s="18">
        <v>6.5859375</v>
      </c>
      <c r="E954" s="28"/>
      <c r="F954" s="18">
        <f t="shared" si="43"/>
        <v>1.659652626842691</v>
      </c>
      <c r="G954" s="12">
        <f t="shared" si="44"/>
        <v>11.442846448511467</v>
      </c>
    </row>
    <row r="955" spans="1:7" x14ac:dyDescent="0.25">
      <c r="A955" s="25">
        <v>-0.17737443999999999</v>
      </c>
      <c r="B955" s="26">
        <v>-20.879147</v>
      </c>
      <c r="C955" s="28">
        <v>4.8943696999999998E-3</v>
      </c>
      <c r="D955" s="18">
        <v>6.6357422000000001</v>
      </c>
      <c r="E955" s="28"/>
      <c r="F955" s="18">
        <f t="shared" si="43"/>
        <v>1.6615097262961587</v>
      </c>
      <c r="G955" s="12">
        <f t="shared" si="44"/>
        <v>11.455650636292662</v>
      </c>
    </row>
    <row r="956" spans="1:7" x14ac:dyDescent="0.25">
      <c r="A956" s="25">
        <v>-0.17741592</v>
      </c>
      <c r="B956" s="26">
        <v>-20.899868000000001</v>
      </c>
      <c r="C956" s="28">
        <v>4.8940358999999996E-3</v>
      </c>
      <c r="D956" s="18">
        <v>6.6855469000000003</v>
      </c>
      <c r="E956" s="28"/>
      <c r="F956" s="18">
        <f t="shared" si="43"/>
        <v>1.6631586510840624</v>
      </c>
      <c r="G956" s="12">
        <f t="shared" si="44"/>
        <v>11.467019517254831</v>
      </c>
    </row>
    <row r="957" spans="1:7" x14ac:dyDescent="0.25">
      <c r="A957" s="25">
        <v>-0.17739421</v>
      </c>
      <c r="B957" s="26">
        <v>-20.927910000000001</v>
      </c>
      <c r="C957" s="28">
        <v>4.8928885000000004E-3</v>
      </c>
      <c r="D957" s="18">
        <v>6.7353516000000004</v>
      </c>
      <c r="E957" s="28"/>
      <c r="F957" s="18">
        <f t="shared" si="43"/>
        <v>1.6653901625411538</v>
      </c>
      <c r="G957" s="12">
        <f t="shared" si="44"/>
        <v>11.482405172384462</v>
      </c>
    </row>
    <row r="958" spans="1:7" x14ac:dyDescent="0.25">
      <c r="A958" s="25">
        <v>-0.17750183999999999</v>
      </c>
      <c r="B958" s="26">
        <v>-20.947717999999998</v>
      </c>
      <c r="C958" s="28">
        <v>4.8932582000000002E-3</v>
      </c>
      <c r="D958" s="18">
        <v>6.7851562999999997</v>
      </c>
      <c r="E958" s="28"/>
      <c r="F958" s="18">
        <f t="shared" si="43"/>
        <v>1.6669664330975358</v>
      </c>
      <c r="G958" s="12">
        <f t="shared" si="44"/>
        <v>11.493273122488157</v>
      </c>
    </row>
    <row r="959" spans="1:7" x14ac:dyDescent="0.25">
      <c r="A959" s="25">
        <v>-0.17744177999999999</v>
      </c>
      <c r="B959" s="26">
        <v>-20.979061000000002</v>
      </c>
      <c r="C959" s="28">
        <v>4.8940479999999998E-3</v>
      </c>
      <c r="D959" s="18">
        <v>6.8349608999999996</v>
      </c>
      <c r="E959" s="28"/>
      <c r="F959" s="18">
        <f t="shared" si="43"/>
        <v>1.6694606297882006</v>
      </c>
      <c r="G959" s="12">
        <f t="shared" si="44"/>
        <v>11.510469919746845</v>
      </c>
    </row>
    <row r="960" spans="1:7" x14ac:dyDescent="0.25">
      <c r="A960" s="25">
        <v>-0.17749177999999999</v>
      </c>
      <c r="B960" s="26">
        <v>-21.012187999999998</v>
      </c>
      <c r="C960" s="28">
        <v>4.8925699999999997E-3</v>
      </c>
      <c r="D960" s="18">
        <v>6.8847655999999997</v>
      </c>
      <c r="E960" s="28"/>
      <c r="F960" s="18">
        <f t="shared" si="43"/>
        <v>1.672096792688103</v>
      </c>
      <c r="G960" s="12">
        <f t="shared" si="44"/>
        <v>11.52864553480566</v>
      </c>
    </row>
    <row r="961" spans="1:7" x14ac:dyDescent="0.25">
      <c r="A961" s="25">
        <v>-0.17750326</v>
      </c>
      <c r="B961" s="26">
        <v>-21.030871999999999</v>
      </c>
      <c r="C961" s="28">
        <v>4.8934844999999998E-3</v>
      </c>
      <c r="D961" s="18">
        <v>6.9345702999999999</v>
      </c>
      <c r="E961" s="28"/>
      <c r="F961" s="18">
        <f t="shared" si="43"/>
        <v>1.6735836181664674</v>
      </c>
      <c r="G961" s="12">
        <f t="shared" si="44"/>
        <v>11.538896785802097</v>
      </c>
    </row>
    <row r="962" spans="1:7" x14ac:dyDescent="0.25">
      <c r="A962" s="25">
        <v>-0.17755269000000001</v>
      </c>
      <c r="B962" s="26">
        <v>-21.050204999999998</v>
      </c>
      <c r="C962" s="28">
        <v>4.8937141E-3</v>
      </c>
      <c r="D962" s="18">
        <v>6.984375</v>
      </c>
      <c r="E962" s="28"/>
      <c r="F962" s="18">
        <f t="shared" si="43"/>
        <v>1.6751220894238652</v>
      </c>
      <c r="G962" s="12">
        <f t="shared" si="44"/>
        <v>11.54950412017986</v>
      </c>
    </row>
    <row r="963" spans="1:7" x14ac:dyDescent="0.25">
      <c r="A963" s="25">
        <v>-0.17756591999999999</v>
      </c>
      <c r="B963" s="26">
        <v>-21.086950000000002</v>
      </c>
      <c r="C963" s="28">
        <v>4.8933266999999997E-3</v>
      </c>
      <c r="D963" s="18">
        <v>7.0341797000000001</v>
      </c>
      <c r="E963" s="28"/>
      <c r="F963" s="18">
        <f t="shared" si="43"/>
        <v>1.6780461636158213</v>
      </c>
      <c r="G963" s="12">
        <f t="shared" si="44"/>
        <v>11.569664804073248</v>
      </c>
    </row>
    <row r="964" spans="1:7" x14ac:dyDescent="0.25">
      <c r="A964" s="25">
        <v>-0.17759368</v>
      </c>
      <c r="B964" s="26">
        <v>-21.113403000000002</v>
      </c>
      <c r="C964" s="28">
        <v>4.8926532999999999E-3</v>
      </c>
      <c r="D964" s="18">
        <v>7.0839844000000003</v>
      </c>
      <c r="E964" s="28"/>
      <c r="F964" s="18">
        <f t="shared" si="43"/>
        <v>1.6801512264706264</v>
      </c>
      <c r="G964" s="12">
        <f t="shared" si="44"/>
        <v>11.584178631016554</v>
      </c>
    </row>
    <row r="965" spans="1:7" x14ac:dyDescent="0.25">
      <c r="A965" s="25">
        <v>-0.17758475000000001</v>
      </c>
      <c r="B965" s="26">
        <v>-21.12359</v>
      </c>
      <c r="C965" s="28">
        <v>4.8924833999999997E-3</v>
      </c>
      <c r="D965" s="18">
        <v>7.1337891000000004</v>
      </c>
      <c r="E965" s="28"/>
      <c r="F965" s="18">
        <f t="shared" si="43"/>
        <v>1.6809618821732648</v>
      </c>
      <c r="G965" s="12">
        <f t="shared" si="44"/>
        <v>11.589767878174586</v>
      </c>
    </row>
    <row r="966" spans="1:7" x14ac:dyDescent="0.25">
      <c r="A966" s="25">
        <v>-0.17761661000000001</v>
      </c>
      <c r="B966" s="26">
        <v>-21.138522999999999</v>
      </c>
      <c r="C966" s="28">
        <v>4.89282E-3</v>
      </c>
      <c r="D966" s="18">
        <v>7.1835937999999997</v>
      </c>
      <c r="E966" s="28"/>
      <c r="F966" s="18">
        <f t="shared" si="43"/>
        <v>1.6821502125558603</v>
      </c>
      <c r="G966" s="12">
        <f t="shared" si="44"/>
        <v>11.597961087933191</v>
      </c>
    </row>
    <row r="967" spans="1:7" x14ac:dyDescent="0.25">
      <c r="A967" s="25">
        <v>-0.17764299</v>
      </c>
      <c r="B967" s="26">
        <v>-21.169397</v>
      </c>
      <c r="C967" s="28">
        <v>4.8955589999999998E-3</v>
      </c>
      <c r="D967" s="18">
        <v>7.2333983999999996</v>
      </c>
      <c r="E967" s="28"/>
      <c r="F967" s="18">
        <f t="shared" si="43"/>
        <v>1.68460708741237</v>
      </c>
      <c r="G967" s="12">
        <f t="shared" si="44"/>
        <v>11.614900561454064</v>
      </c>
    </row>
    <row r="968" spans="1:7" x14ac:dyDescent="0.25">
      <c r="A968" s="25">
        <v>-0.17772979</v>
      </c>
      <c r="B968" s="26">
        <v>-21.192829</v>
      </c>
      <c r="C968" s="28">
        <v>4.8938630999999996E-3</v>
      </c>
      <c r="D968" s="18">
        <v>7.2832030999999997</v>
      </c>
      <c r="E968" s="28"/>
      <c r="F968" s="18">
        <f t="shared" si="43"/>
        <v>1.6864717467256347</v>
      </c>
      <c r="G968" s="12">
        <f t="shared" si="44"/>
        <v>11.627756872380445</v>
      </c>
    </row>
    <row r="969" spans="1:7" x14ac:dyDescent="0.25">
      <c r="A969" s="25">
        <v>-0.17775516</v>
      </c>
      <c r="B969" s="26">
        <v>-21.224661000000001</v>
      </c>
      <c r="C969" s="28">
        <v>4.8931627999999998E-3</v>
      </c>
      <c r="D969" s="18">
        <v>7.3330077999999999</v>
      </c>
      <c r="E969" s="28"/>
      <c r="F969" s="18">
        <f t="shared" si="43"/>
        <v>1.6890048567998854</v>
      </c>
      <c r="G969" s="12">
        <f t="shared" si="44"/>
        <v>11.645221966670672</v>
      </c>
    </row>
    <row r="970" spans="1:7" x14ac:dyDescent="0.25">
      <c r="A970" s="25">
        <v>-0.17770169999999999</v>
      </c>
      <c r="B970" s="26">
        <v>-21.236141</v>
      </c>
      <c r="C970" s="28">
        <v>4.8930943000000003E-3</v>
      </c>
      <c r="D970" s="18">
        <v>7.3828125</v>
      </c>
      <c r="E970" s="28"/>
      <c r="F970" s="18">
        <f t="shared" si="43"/>
        <v>1.6899184061732326</v>
      </c>
      <c r="G970" s="12">
        <f t="shared" si="44"/>
        <v>11.651520637267923</v>
      </c>
    </row>
    <row r="971" spans="1:7" x14ac:dyDescent="0.25">
      <c r="A971" s="25">
        <v>-0.17770760999999999</v>
      </c>
      <c r="B971" s="26">
        <v>-21.267803000000001</v>
      </c>
      <c r="C971" s="28">
        <v>4.8941788000000002E-3</v>
      </c>
      <c r="D971" s="18">
        <v>7.4326172000000001</v>
      </c>
      <c r="E971" s="28"/>
      <c r="F971" s="18">
        <f t="shared" si="43"/>
        <v>1.6924379880773206</v>
      </c>
      <c r="G971" s="12">
        <f t="shared" si="44"/>
        <v>11.668892458561499</v>
      </c>
    </row>
    <row r="972" spans="1:7" x14ac:dyDescent="0.25">
      <c r="A972" s="25">
        <v>-0.17765658000000001</v>
      </c>
      <c r="B972" s="26">
        <v>-21.293054999999999</v>
      </c>
      <c r="C972" s="28">
        <v>4.8934221000000002E-3</v>
      </c>
      <c r="D972" s="18">
        <v>7.4824219000000003</v>
      </c>
      <c r="E972" s="28"/>
      <c r="F972" s="18">
        <f t="shared" si="43"/>
        <v>1.6944474783887986</v>
      </c>
      <c r="G972" s="12">
        <f t="shared" si="44"/>
        <v>11.682747339216714</v>
      </c>
    </row>
    <row r="973" spans="1:7" x14ac:dyDescent="0.25">
      <c r="A973" s="25">
        <v>-0.17777601000000001</v>
      </c>
      <c r="B973" s="26">
        <v>-21.303979999999999</v>
      </c>
      <c r="C973" s="28">
        <v>4.8934310000000002E-3</v>
      </c>
      <c r="D973" s="18">
        <v>7.5322266000000004</v>
      </c>
      <c r="E973" s="28"/>
      <c r="F973" s="18">
        <f t="shared" si="43"/>
        <v>1.6953168622654382</v>
      </c>
      <c r="G973" s="12">
        <f t="shared" si="44"/>
        <v>11.688741500913141</v>
      </c>
    </row>
    <row r="974" spans="1:7" x14ac:dyDescent="0.25">
      <c r="A974" s="25">
        <v>-0.17779711000000001</v>
      </c>
      <c r="B974" s="26">
        <v>-21.331491</v>
      </c>
      <c r="C974" s="28">
        <v>4.8945309000000001E-3</v>
      </c>
      <c r="D974" s="18">
        <v>7.5820312999999997</v>
      </c>
      <c r="E974" s="28"/>
      <c r="F974" s="18">
        <f t="shared" si="43"/>
        <v>1.6975061180851387</v>
      </c>
      <c r="G974" s="12">
        <f t="shared" si="44"/>
        <v>11.703835815094418</v>
      </c>
    </row>
    <row r="975" spans="1:7" x14ac:dyDescent="0.25">
      <c r="A975" s="25">
        <v>-0.17781641000000001</v>
      </c>
      <c r="B975" s="26">
        <v>-21.342043</v>
      </c>
      <c r="C975" s="28">
        <v>4.8944145000000003E-3</v>
      </c>
      <c r="D975" s="18">
        <v>7.6318358999999996</v>
      </c>
      <c r="E975" s="28"/>
      <c r="F975" s="18">
        <f t="shared" si="43"/>
        <v>1.6983458195648917</v>
      </c>
      <c r="G975" s="12">
        <f t="shared" si="44"/>
        <v>11.709625324862905</v>
      </c>
    </row>
    <row r="976" spans="1:7" x14ac:dyDescent="0.25">
      <c r="A976" s="25">
        <v>-0.17789458</v>
      </c>
      <c r="B976" s="26">
        <v>-21.376144</v>
      </c>
      <c r="C976" s="28">
        <v>4.8925877000000001E-3</v>
      </c>
      <c r="D976" s="18">
        <v>7.6816405999999997</v>
      </c>
      <c r="E976" s="28"/>
      <c r="F976" s="18">
        <f t="shared" si="43"/>
        <v>1.70105949092208</v>
      </c>
      <c r="G976" s="12">
        <f t="shared" si="44"/>
        <v>11.728335339326053</v>
      </c>
    </row>
    <row r="977" spans="1:7" x14ac:dyDescent="0.25">
      <c r="A977" s="25">
        <v>-0.17791396000000001</v>
      </c>
      <c r="B977" s="26">
        <v>-21.402168</v>
      </c>
      <c r="C977" s="28">
        <v>4.8945513999999997E-3</v>
      </c>
      <c r="D977" s="18">
        <v>7.7314452999999999</v>
      </c>
      <c r="E977" s="28"/>
      <c r="F977" s="18">
        <f t="shared" si="43"/>
        <v>1.7031304150415918</v>
      </c>
      <c r="G977" s="12">
        <f t="shared" si="44"/>
        <v>11.742613789118991</v>
      </c>
    </row>
    <row r="978" spans="1:7" x14ac:dyDescent="0.25">
      <c r="A978" s="25">
        <v>-0.17791604</v>
      </c>
      <c r="B978" s="26">
        <v>-21.425046999999999</v>
      </c>
      <c r="C978" s="28">
        <v>4.8947544000000004E-3</v>
      </c>
      <c r="D978" s="18">
        <v>7.78125</v>
      </c>
      <c r="E978" s="28"/>
      <c r="F978" s="18">
        <f t="shared" si="43"/>
        <v>1.7049510680130915</v>
      </c>
      <c r="G978" s="12">
        <f t="shared" si="44"/>
        <v>11.755166688473919</v>
      </c>
    </row>
    <row r="979" spans="1:7" x14ac:dyDescent="0.25">
      <c r="A979" s="25">
        <v>-0.17794913000000001</v>
      </c>
      <c r="B979" s="26">
        <v>-21.428996999999999</v>
      </c>
      <c r="C979" s="28">
        <v>4.8940269999999996E-3</v>
      </c>
      <c r="D979" s="18">
        <v>7.8310547000000001</v>
      </c>
      <c r="E979" s="28"/>
      <c r="F979" s="18">
        <f t="shared" si="43"/>
        <v>1.7052653990256978</v>
      </c>
      <c r="G979" s="12">
        <f t="shared" si="44"/>
        <v>11.757333913984299</v>
      </c>
    </row>
    <row r="980" spans="1:7" x14ac:dyDescent="0.25">
      <c r="A980" s="25">
        <v>-0.17792241</v>
      </c>
      <c r="B980" s="26">
        <v>-21.452542999999999</v>
      </c>
      <c r="C980" s="28">
        <v>4.8942864000000004E-3</v>
      </c>
      <c r="D980" s="18">
        <v>7.8808594000000003</v>
      </c>
      <c r="E980" s="28"/>
      <c r="F980" s="18">
        <f t="shared" si="43"/>
        <v>1.7071391301707188</v>
      </c>
      <c r="G980" s="12">
        <f t="shared" si="44"/>
        <v>11.770252772684902</v>
      </c>
    </row>
    <row r="981" spans="1:7" x14ac:dyDescent="0.25">
      <c r="A981" s="25">
        <v>-0.17798675999999999</v>
      </c>
      <c r="B981" s="26">
        <v>-21.473013000000002</v>
      </c>
      <c r="C981" s="28">
        <v>4.8958450000000002E-3</v>
      </c>
      <c r="D981" s="18">
        <v>7.9306641000000004</v>
      </c>
      <c r="E981" s="28"/>
      <c r="F981" s="18">
        <f t="shared" si="43"/>
        <v>1.7087680810132646</v>
      </c>
      <c r="G981" s="12">
        <f t="shared" si="44"/>
        <v>11.781483938810842</v>
      </c>
    </row>
    <row r="982" spans="1:7" x14ac:dyDescent="0.25">
      <c r="A982" s="25">
        <v>-0.17802334</v>
      </c>
      <c r="B982" s="26">
        <v>-21.485954</v>
      </c>
      <c r="C982" s="28">
        <v>4.8955288E-3</v>
      </c>
      <c r="D982" s="18">
        <v>7.9804687999999997</v>
      </c>
      <c r="E982" s="28"/>
      <c r="F982" s="18">
        <f t="shared" si="43"/>
        <v>1.7097978930725406</v>
      </c>
      <c r="G982" s="12">
        <f t="shared" si="44"/>
        <v>11.788584208514592</v>
      </c>
    </row>
    <row r="983" spans="1:7" x14ac:dyDescent="0.25">
      <c r="A983" s="25">
        <v>-0.17797165000000001</v>
      </c>
      <c r="B983" s="26">
        <v>-21.502393999999999</v>
      </c>
      <c r="C983" s="28">
        <v>4.8944443000000001E-3</v>
      </c>
      <c r="D983" s="18">
        <v>8.0302734000000004</v>
      </c>
      <c r="E983" s="28"/>
      <c r="F983" s="18">
        <f t="shared" si="43"/>
        <v>1.7111061467047559</v>
      </c>
      <c r="G983" s="12">
        <f t="shared" si="44"/>
        <v>11.79760425595526</v>
      </c>
    </row>
    <row r="984" spans="1:7" x14ac:dyDescent="0.25">
      <c r="A984" s="25">
        <v>-0.17803414000000001</v>
      </c>
      <c r="B984" s="26">
        <v>-21.522684000000002</v>
      </c>
      <c r="C984" s="28">
        <v>4.8958211999999999E-3</v>
      </c>
      <c r="D984" s="18">
        <v>8.0800780999999997</v>
      </c>
      <c r="E984" s="28"/>
      <c r="F984" s="18">
        <f t="shared" si="43"/>
        <v>1.7127207736024233</v>
      </c>
      <c r="G984" s="12">
        <f t="shared" si="44"/>
        <v>11.80873666243769</v>
      </c>
    </row>
    <row r="985" spans="1:7" x14ac:dyDescent="0.25">
      <c r="A985" s="25">
        <v>-0.17804028</v>
      </c>
      <c r="B985" s="26">
        <v>-21.537953999999999</v>
      </c>
      <c r="C985" s="28">
        <v>4.8955887999999996E-3</v>
      </c>
      <c r="D985" s="18">
        <v>8.1298828000000007</v>
      </c>
      <c r="E985" s="28"/>
      <c r="F985" s="18">
        <f t="shared" si="43"/>
        <v>1.7139359215929297</v>
      </c>
      <c r="G985" s="12">
        <f t="shared" si="44"/>
        <v>11.817114772195534</v>
      </c>
    </row>
    <row r="986" spans="1:7" x14ac:dyDescent="0.25">
      <c r="A986" s="25">
        <v>-0.17812847000000001</v>
      </c>
      <c r="B986" s="26">
        <v>-21.568290999999999</v>
      </c>
      <c r="C986" s="28">
        <v>4.8966612999999997E-3</v>
      </c>
      <c r="D986" s="18">
        <v>8.1796875</v>
      </c>
      <c r="E986" s="28"/>
      <c r="F986" s="18">
        <f t="shared" si="43"/>
        <v>1.7163500633472191</v>
      </c>
      <c r="G986" s="12">
        <f t="shared" si="44"/>
        <v>11.833759612779932</v>
      </c>
    </row>
    <row r="987" spans="1:7" x14ac:dyDescent="0.25">
      <c r="A987" s="25">
        <v>-0.17815939</v>
      </c>
      <c r="B987" s="26">
        <v>-21.583307000000001</v>
      </c>
      <c r="C987" s="28">
        <v>4.8955915999999997E-3</v>
      </c>
      <c r="D987" s="18">
        <v>8.2294921999999993</v>
      </c>
      <c r="E987" s="28"/>
      <c r="F987" s="18">
        <f t="shared" si="43"/>
        <v>1.7175449986599534</v>
      </c>
      <c r="G987" s="12">
        <f t="shared" si="44"/>
        <v>11.841998361707489</v>
      </c>
    </row>
    <row r="988" spans="1:7" x14ac:dyDescent="0.25">
      <c r="A988" s="25">
        <v>-0.17812720000000001</v>
      </c>
      <c r="B988" s="26">
        <v>-21.612342999999999</v>
      </c>
      <c r="C988" s="28">
        <v>4.8955409000000002E-3</v>
      </c>
      <c r="D988" s="18">
        <v>8.2792969000000003</v>
      </c>
      <c r="E988" s="28"/>
      <c r="F988" s="18">
        <f t="shared" si="43"/>
        <v>1.7198556101237612</v>
      </c>
      <c r="G988" s="12">
        <f t="shared" si="44"/>
        <v>11.857929389535178</v>
      </c>
    </row>
    <row r="989" spans="1:7" x14ac:dyDescent="0.25">
      <c r="A989" s="25">
        <v>-0.17813011000000001</v>
      </c>
      <c r="B989" s="26">
        <v>-21.645813</v>
      </c>
      <c r="C989" s="28">
        <v>4.8963875E-3</v>
      </c>
      <c r="D989" s="18">
        <v>8.3291015999999996</v>
      </c>
      <c r="E989" s="28"/>
      <c r="F989" s="18">
        <f t="shared" si="43"/>
        <v>1.7225190680964042</v>
      </c>
      <c r="G989" s="12">
        <f t="shared" si="44"/>
        <v>11.876293196581353</v>
      </c>
    </row>
    <row r="990" spans="1:7" x14ac:dyDescent="0.25">
      <c r="A990" s="25">
        <v>-0.17821190000000001</v>
      </c>
      <c r="B990" s="26">
        <v>-21.660810000000001</v>
      </c>
      <c r="C990" s="28">
        <v>4.8955142999999998E-3</v>
      </c>
      <c r="D990" s="18">
        <v>8.3789063000000006</v>
      </c>
      <c r="E990" s="28"/>
      <c r="F990" s="18">
        <f t="shared" si="43"/>
        <v>1.7237124914371789</v>
      </c>
      <c r="G990" s="12">
        <f t="shared" si="44"/>
        <v>11.884521520879874</v>
      </c>
    </row>
    <row r="991" spans="1:7" x14ac:dyDescent="0.25">
      <c r="A991" s="25">
        <v>-0.17826146000000001</v>
      </c>
      <c r="B991" s="26">
        <v>-21.667767000000001</v>
      </c>
      <c r="C991" s="28">
        <v>4.8960028000000003E-3</v>
      </c>
      <c r="D991" s="18">
        <v>8.4287109000000004</v>
      </c>
      <c r="E991" s="28"/>
      <c r="F991" s="18">
        <f t="shared" si="43"/>
        <v>1.724266111906724</v>
      </c>
      <c r="G991" s="12">
        <f t="shared" si="44"/>
        <v>11.888338581101571</v>
      </c>
    </row>
    <row r="992" spans="1:7" x14ac:dyDescent="0.25">
      <c r="A992" s="25">
        <v>-0.17820675999999999</v>
      </c>
      <c r="B992" s="26">
        <v>-21.713304999999998</v>
      </c>
      <c r="C992" s="28">
        <v>4.8961965E-3</v>
      </c>
      <c r="D992" s="18">
        <v>8.4785155999999997</v>
      </c>
      <c r="E992" s="28"/>
      <c r="F992" s="18">
        <f t="shared" si="43"/>
        <v>1.7278899108059831</v>
      </c>
      <c r="G992" s="12">
        <f t="shared" si="44"/>
        <v>11.913323673580468</v>
      </c>
    </row>
    <row r="993" spans="1:7" x14ac:dyDescent="0.25">
      <c r="A993" s="25">
        <v>-0.17828240000000001</v>
      </c>
      <c r="B993" s="26">
        <v>-21.723479999999999</v>
      </c>
      <c r="C993" s="28">
        <v>4.8950762E-3</v>
      </c>
      <c r="D993" s="18">
        <v>8.5283203000000007</v>
      </c>
      <c r="E993" s="28"/>
      <c r="F993" s="18">
        <f t="shared" si="43"/>
        <v>1.7286996115789632</v>
      </c>
      <c r="G993" s="12">
        <f t="shared" si="44"/>
        <v>11.918906336762268</v>
      </c>
    </row>
    <row r="994" spans="1:7" x14ac:dyDescent="0.25">
      <c r="A994" s="25">
        <v>-0.17826642000000001</v>
      </c>
      <c r="B994" s="26">
        <v>-21.734133</v>
      </c>
      <c r="C994" s="28">
        <v>4.8947395000000001E-3</v>
      </c>
      <c r="D994" s="18">
        <v>8.578125</v>
      </c>
      <c r="E994" s="28"/>
      <c r="F994" s="18">
        <f t="shared" si="43"/>
        <v>1.7295473503833423</v>
      </c>
      <c r="G994" s="12">
        <f t="shared" si="44"/>
        <v>11.924751261664058</v>
      </c>
    </row>
    <row r="995" spans="1:7" x14ac:dyDescent="0.25">
      <c r="A995" s="25">
        <v>-0.17831338999999999</v>
      </c>
      <c r="B995" s="26">
        <v>-21.780930999999999</v>
      </c>
      <c r="C995" s="28">
        <v>4.8939999999999999E-3</v>
      </c>
      <c r="D995" s="18">
        <v>8.6279296999999993</v>
      </c>
      <c r="E995" s="28"/>
      <c r="F995" s="18">
        <f t="shared" si="43"/>
        <v>1.7332714168967496</v>
      </c>
      <c r="G995" s="12">
        <f t="shared" si="44"/>
        <v>11.950427671647532</v>
      </c>
    </row>
    <row r="996" spans="1:7" x14ac:dyDescent="0.25">
      <c r="A996" s="25">
        <v>-0.17834422999999999</v>
      </c>
      <c r="B996" s="26">
        <v>-21.800778999999999</v>
      </c>
      <c r="C996" s="28">
        <v>4.8949001000000002E-3</v>
      </c>
      <c r="D996" s="18">
        <v>8.6777344000000003</v>
      </c>
      <c r="E996" s="28"/>
      <c r="F996" s="18">
        <f t="shared" si="43"/>
        <v>1.7348508705519934</v>
      </c>
      <c r="G996" s="12">
        <f t="shared" si="44"/>
        <v>11.961317568338671</v>
      </c>
    </row>
    <row r="997" spans="1:7" x14ac:dyDescent="0.25">
      <c r="A997" s="25">
        <v>-0.17828906</v>
      </c>
      <c r="B997" s="26">
        <v>-21.830470999999999</v>
      </c>
      <c r="C997" s="28">
        <v>4.8954011999999998E-3</v>
      </c>
      <c r="D997" s="18">
        <v>8.7275390999999996</v>
      </c>
      <c r="E997" s="28"/>
      <c r="F997" s="18">
        <f t="shared" si="43"/>
        <v>1.7372136848371358</v>
      </c>
      <c r="G997" s="12">
        <f t="shared" si="44"/>
        <v>11.977608520200489</v>
      </c>
    </row>
    <row r="998" spans="1:7" x14ac:dyDescent="0.25">
      <c r="A998" s="25">
        <v>-0.17836578</v>
      </c>
      <c r="B998" s="26">
        <v>-21.843226999999999</v>
      </c>
      <c r="C998" s="28">
        <v>4.8959702000000004E-3</v>
      </c>
      <c r="D998" s="18">
        <v>8.7773438000000006</v>
      </c>
      <c r="E998" s="28"/>
      <c r="F998" s="18">
        <f t="shared" si="43"/>
        <v>1.7382287750641758</v>
      </c>
      <c r="G998" s="12">
        <f t="shared" si="44"/>
        <v>11.984607286937299</v>
      </c>
    </row>
    <row r="999" spans="1:7" x14ac:dyDescent="0.25">
      <c r="A999" s="25">
        <v>-0.17846854000000001</v>
      </c>
      <c r="B999" s="26">
        <v>-21.871155000000002</v>
      </c>
      <c r="C999" s="28">
        <v>4.8950911000000003E-3</v>
      </c>
      <c r="D999" s="18">
        <v>8.8271484000000004</v>
      </c>
      <c r="E999" s="28"/>
      <c r="F999" s="18">
        <f t="shared" si="43"/>
        <v>1.7404512146895113</v>
      </c>
      <c r="G999" s="12">
        <f t="shared" si="44"/>
        <v>11.99993039429271</v>
      </c>
    </row>
    <row r="1000" spans="1:7" x14ac:dyDescent="0.25">
      <c r="A1000" s="25">
        <v>-0.1784279</v>
      </c>
      <c r="B1000" s="26">
        <v>-21.886759000000001</v>
      </c>
      <c r="C1000" s="28">
        <v>4.8951445999999999E-3</v>
      </c>
      <c r="D1000" s="18">
        <v>8.8769530999999997</v>
      </c>
      <c r="E1000" s="28"/>
      <c r="F1000" s="18">
        <f t="shared" si="43"/>
        <v>1.7416929415555142</v>
      </c>
      <c r="G1000" s="12">
        <f t="shared" si="44"/>
        <v>12.008491758055737</v>
      </c>
    </row>
    <row r="1001" spans="1:7" x14ac:dyDescent="0.25">
      <c r="A1001" s="25">
        <v>-0.17841952</v>
      </c>
      <c r="B1001" s="26">
        <v>-21.903482</v>
      </c>
      <c r="C1001" s="28">
        <v>4.8940689000000004E-3</v>
      </c>
      <c r="D1001" s="18">
        <v>8.9267578000000007</v>
      </c>
      <c r="E1001" s="28"/>
      <c r="F1001" s="18">
        <f t="shared" si="43"/>
        <v>1.7430237156121771</v>
      </c>
      <c r="G1001" s="12">
        <f t="shared" si="44"/>
        <v>12.017667077602589</v>
      </c>
    </row>
    <row r="1002" spans="1:7" x14ac:dyDescent="0.25">
      <c r="A1002" s="25">
        <v>-0.17850782000000001</v>
      </c>
      <c r="B1002" s="26">
        <v>-21.919588000000001</v>
      </c>
      <c r="C1002" s="28">
        <v>4.8936991999999997E-3</v>
      </c>
      <c r="D1002" s="18">
        <v>8.9765625</v>
      </c>
      <c r="E1002" s="28"/>
      <c r="F1002" s="18">
        <f t="shared" si="43"/>
        <v>1.7443053903688961</v>
      </c>
      <c r="G1002" s="12">
        <f t="shared" si="44"/>
        <v>12.026503871038075</v>
      </c>
    </row>
    <row r="1003" spans="1:7" x14ac:dyDescent="0.25">
      <c r="A1003" s="25">
        <v>-0.17849577999999999</v>
      </c>
      <c r="B1003" s="26">
        <v>-21.946732999999998</v>
      </c>
      <c r="C1003" s="28">
        <v>4.8939823000000004E-3</v>
      </c>
      <c r="D1003" s="18">
        <v>9.0263671999999993</v>
      </c>
      <c r="E1003" s="28"/>
      <c r="F1003" s="18">
        <f t="shared" si="43"/>
        <v>1.7464655208340105</v>
      </c>
      <c r="G1003" s="12">
        <f t="shared" si="44"/>
        <v>12.041397373944209</v>
      </c>
    </row>
    <row r="1004" spans="1:7" x14ac:dyDescent="0.25">
      <c r="A1004" s="25">
        <v>-0.17853289999999999</v>
      </c>
      <c r="B1004" s="26">
        <v>-21.968405000000001</v>
      </c>
      <c r="C1004" s="28">
        <v>4.8944684999999996E-3</v>
      </c>
      <c r="D1004" s="18">
        <v>9.0761719000000003</v>
      </c>
      <c r="E1004" s="28"/>
      <c r="F1004" s="18">
        <f t="shared" si="43"/>
        <v>1.7481901237973545</v>
      </c>
      <c r="G1004" s="12">
        <f t="shared" si="44"/>
        <v>12.053288035022929</v>
      </c>
    </row>
    <row r="1005" spans="1:7" x14ac:dyDescent="0.25">
      <c r="A1005" s="25">
        <v>-0.17852156999999999</v>
      </c>
      <c r="B1005" s="26">
        <v>-21.973824</v>
      </c>
      <c r="C1005" s="28">
        <v>4.8938482000000002E-3</v>
      </c>
      <c r="D1005" s="18">
        <v>9.1259765999999996</v>
      </c>
      <c r="E1005" s="28"/>
      <c r="F1005" s="18">
        <f t="shared" ref="F1005:F1068" si="45" xml:space="preserve"> -B1005 / A_4x8_in2</f>
        <v>1.7486213541156621</v>
      </c>
      <c r="G1005" s="12">
        <f t="shared" ref="G1005:G1068" si="46" xml:space="preserve"> -B1005 * kip_to_N / A_4x8_mm2</f>
        <v>12.056261248957295</v>
      </c>
    </row>
    <row r="1006" spans="1:7" x14ac:dyDescent="0.25">
      <c r="A1006" s="25">
        <v>-0.17849202</v>
      </c>
      <c r="B1006" s="26">
        <v>-21.991354000000001</v>
      </c>
      <c r="C1006" s="28">
        <v>4.8939735E-3</v>
      </c>
      <c r="D1006" s="18">
        <v>9.1757813000000006</v>
      </c>
      <c r="E1006" s="28"/>
      <c r="F1006" s="18">
        <f t="shared" si="45"/>
        <v>1.7500163471918626</v>
      </c>
      <c r="G1006" s="12">
        <f t="shared" si="46"/>
        <v>12.065879340905889</v>
      </c>
    </row>
    <row r="1007" spans="1:7" x14ac:dyDescent="0.25">
      <c r="A1007" s="25">
        <v>-0.17860328</v>
      </c>
      <c r="B1007" s="26">
        <v>-22.021813999999999</v>
      </c>
      <c r="C1007" s="28">
        <v>4.8938808E-3</v>
      </c>
      <c r="D1007" s="18">
        <v>9.2255859000000004</v>
      </c>
      <c r="E1007" s="28"/>
      <c r="F1007" s="18">
        <f t="shared" si="45"/>
        <v>1.7524402769751519</v>
      </c>
      <c r="G1007" s="12">
        <f t="shared" si="46"/>
        <v>12.082591667246685</v>
      </c>
    </row>
    <row r="1008" spans="1:7" x14ac:dyDescent="0.25">
      <c r="A1008" s="25">
        <v>-0.17863116000000001</v>
      </c>
      <c r="B1008" s="26">
        <v>-22.040707000000001</v>
      </c>
      <c r="C1008" s="28">
        <v>4.8938300000000001E-3</v>
      </c>
      <c r="D1008" s="18">
        <v>9.2753905999999997</v>
      </c>
      <c r="E1008" s="28"/>
      <c r="F1008" s="18">
        <f t="shared" si="45"/>
        <v>1.7539437341450697</v>
      </c>
      <c r="G1008" s="12">
        <f t="shared" si="46"/>
        <v>12.092957589162532</v>
      </c>
    </row>
    <row r="1009" spans="1:7" x14ac:dyDescent="0.25">
      <c r="A1009" s="25">
        <v>-0.17860007</v>
      </c>
      <c r="B1009" s="26">
        <v>-22.053940000000001</v>
      </c>
      <c r="C1009" s="28">
        <v>4.8951628000000001E-3</v>
      </c>
      <c r="D1009" s="18">
        <v>9.3251953000000007</v>
      </c>
      <c r="E1009" s="28"/>
      <c r="F1009" s="18">
        <f t="shared" si="45"/>
        <v>1.7549967828260373</v>
      </c>
      <c r="G1009" s="12">
        <f t="shared" si="46"/>
        <v>12.100218068954645</v>
      </c>
    </row>
    <row r="1010" spans="1:7" x14ac:dyDescent="0.25">
      <c r="A1010" s="25">
        <v>-0.1787117</v>
      </c>
      <c r="B1010" s="26">
        <v>-22.082905</v>
      </c>
      <c r="C1010" s="28">
        <v>4.8947241000000001E-3</v>
      </c>
      <c r="D1010" s="18">
        <v>9.375</v>
      </c>
      <c r="E1010" s="28"/>
      <c r="F1010" s="18">
        <f t="shared" si="45"/>
        <v>1.7573017442893655</v>
      </c>
      <c r="G1010" s="12">
        <f t="shared" si="46"/>
        <v>12.116110141589616</v>
      </c>
    </row>
    <row r="1011" spans="1:7" x14ac:dyDescent="0.25">
      <c r="A1011" s="25">
        <v>-0.17874196000000001</v>
      </c>
      <c r="B1011" s="26">
        <v>-22.114864000000001</v>
      </c>
      <c r="C1011" s="28">
        <v>4.8937649E-3</v>
      </c>
      <c r="D1011" s="18">
        <v>9.4248046999999993</v>
      </c>
      <c r="E1011" s="28"/>
      <c r="F1011" s="18">
        <f t="shared" si="45"/>
        <v>1.7598449607025026</v>
      </c>
      <c r="G1011" s="12">
        <f t="shared" si="46"/>
        <v>12.133644916294983</v>
      </c>
    </row>
    <row r="1012" spans="1:7" x14ac:dyDescent="0.25">
      <c r="A1012" s="25">
        <v>-0.17869173999999999</v>
      </c>
      <c r="B1012" s="26">
        <v>-22.13269</v>
      </c>
      <c r="C1012" s="28">
        <v>4.8948675000000004E-3</v>
      </c>
      <c r="D1012" s="18">
        <v>9.4746094000000003</v>
      </c>
      <c r="E1012" s="28"/>
      <c r="F1012" s="18">
        <f t="shared" si="45"/>
        <v>1.7612635087102806</v>
      </c>
      <c r="G1012" s="12">
        <f t="shared" si="46"/>
        <v>12.143425412990686</v>
      </c>
    </row>
    <row r="1013" spans="1:7" x14ac:dyDescent="0.25">
      <c r="A1013" s="25">
        <v>-0.17868890000000001</v>
      </c>
      <c r="B1013" s="26">
        <v>-22.167428999999998</v>
      </c>
      <c r="C1013" s="28">
        <v>4.8935860000000001E-3</v>
      </c>
      <c r="D1013" s="18">
        <v>9.5244140999999996</v>
      </c>
      <c r="E1013" s="28"/>
      <c r="F1013" s="18">
        <f t="shared" si="45"/>
        <v>1.764027950494315</v>
      </c>
      <c r="G1013" s="12">
        <f t="shared" si="46"/>
        <v>12.16248547552361</v>
      </c>
    </row>
    <row r="1014" spans="1:7" x14ac:dyDescent="0.25">
      <c r="A1014" s="25">
        <v>-0.17868028999999999</v>
      </c>
      <c r="B1014" s="26">
        <v>-22.185734</v>
      </c>
      <c r="C1014" s="28">
        <v>4.8931030999999998E-3</v>
      </c>
      <c r="D1014" s="18">
        <v>9.5742188000000006</v>
      </c>
      <c r="E1014" s="28"/>
      <c r="F1014" s="18">
        <f t="shared" si="45"/>
        <v>1.7654846161109639</v>
      </c>
      <c r="G1014" s="12">
        <f t="shared" si="46"/>
        <v>12.172528782603989</v>
      </c>
    </row>
    <row r="1015" spans="1:7" x14ac:dyDescent="0.25">
      <c r="A1015" s="25">
        <v>-0.17879009000000001</v>
      </c>
      <c r="B1015" s="26">
        <v>-22.207695000000001</v>
      </c>
      <c r="C1015" s="28">
        <v>4.8945216E-3</v>
      </c>
      <c r="D1015" s="18">
        <v>9.6240234000000004</v>
      </c>
      <c r="E1015" s="28"/>
      <c r="F1015" s="18">
        <f t="shared" si="45"/>
        <v>1.7672322169635843</v>
      </c>
      <c r="G1015" s="12">
        <f t="shared" si="46"/>
        <v>12.184578007777011</v>
      </c>
    </row>
    <row r="1016" spans="1:7" x14ac:dyDescent="0.25">
      <c r="A1016" s="25">
        <v>-0.17872136999999999</v>
      </c>
      <c r="B1016" s="26">
        <v>-22.237286000000001</v>
      </c>
      <c r="C1016" s="28">
        <v>4.8946616999999996E-3</v>
      </c>
      <c r="D1016" s="18">
        <v>9.6738280999999997</v>
      </c>
      <c r="E1016" s="28"/>
      <c r="F1016" s="18">
        <f t="shared" si="45"/>
        <v>1.7695869939241007</v>
      </c>
      <c r="G1016" s="12">
        <f t="shared" si="46"/>
        <v>12.200813544505525</v>
      </c>
    </row>
    <row r="1017" spans="1:7" x14ac:dyDescent="0.25">
      <c r="A1017" s="25">
        <v>-0.17883784999999999</v>
      </c>
      <c r="B1017" s="26">
        <v>-22.240770000000001</v>
      </c>
      <c r="C1017" s="28">
        <v>4.8924386999999996E-3</v>
      </c>
      <c r="D1017" s="18">
        <v>9.7236328000000007</v>
      </c>
      <c r="E1017" s="28"/>
      <c r="F1017" s="18">
        <f t="shared" si="45"/>
        <v>1.7698642418349666</v>
      </c>
      <c r="G1017" s="12">
        <f t="shared" si="46"/>
        <v>12.202725092272148</v>
      </c>
    </row>
    <row r="1018" spans="1:7" x14ac:dyDescent="0.25">
      <c r="A1018" s="25">
        <v>-0.17883837</v>
      </c>
      <c r="B1018" s="26">
        <v>-22.244230000000002</v>
      </c>
      <c r="C1018" s="28">
        <v>4.8936246999999999E-3</v>
      </c>
      <c r="D1018" s="18">
        <v>9.7734375</v>
      </c>
      <c r="E1018" s="28"/>
      <c r="F1018" s="18">
        <f t="shared" si="45"/>
        <v>1.7701395798865156</v>
      </c>
      <c r="G1018" s="12">
        <f t="shared" si="46"/>
        <v>12.204623472086304</v>
      </c>
    </row>
    <row r="1019" spans="1:7" x14ac:dyDescent="0.25">
      <c r="A1019" s="25">
        <v>-0.17886107000000001</v>
      </c>
      <c r="B1019" s="26">
        <v>-22.243212</v>
      </c>
      <c r="C1019" s="28">
        <v>4.8953798000000003E-3</v>
      </c>
      <c r="D1019" s="18">
        <v>9.8232421999999993</v>
      </c>
      <c r="E1019" s="28"/>
      <c r="F1019" s="18">
        <f t="shared" si="45"/>
        <v>1.7700585700204818</v>
      </c>
      <c r="G1019" s="12">
        <f t="shared" si="46"/>
        <v>12.204064931435779</v>
      </c>
    </row>
    <row r="1020" spans="1:7" x14ac:dyDescent="0.25">
      <c r="A1020" s="25">
        <v>-0.17894946</v>
      </c>
      <c r="B1020" s="26">
        <v>-22.246207999999999</v>
      </c>
      <c r="C1020" s="28">
        <v>4.8951417999999998E-3</v>
      </c>
      <c r="D1020" s="18">
        <v>9.8730469000000003</v>
      </c>
      <c r="E1020" s="28"/>
      <c r="F1020" s="18">
        <f t="shared" si="45"/>
        <v>1.7702969841252334</v>
      </c>
      <c r="G1020" s="12">
        <f t="shared" si="46"/>
        <v>12.20570873083555</v>
      </c>
    </row>
    <row r="1021" spans="1:7" x14ac:dyDescent="0.25">
      <c r="A1021" s="25">
        <v>-0.17887807999999999</v>
      </c>
      <c r="B1021" s="26">
        <v>-22.284244999999999</v>
      </c>
      <c r="C1021" s="28">
        <v>4.8939706999999999E-3</v>
      </c>
      <c r="D1021" s="18">
        <v>9.9228515999999996</v>
      </c>
      <c r="E1021" s="28"/>
      <c r="F1021" s="18">
        <f t="shared" si="45"/>
        <v>1.7733238724104265</v>
      </c>
      <c r="G1021" s="12">
        <f t="shared" si="46"/>
        <v>12.226578289503472</v>
      </c>
    </row>
    <row r="1022" spans="1:7" x14ac:dyDescent="0.25">
      <c r="A1022" s="25">
        <v>-0.17886970999999999</v>
      </c>
      <c r="B1022" s="26">
        <v>-22.321062000000001</v>
      </c>
      <c r="C1022" s="28">
        <v>4.8960773000000001E-3</v>
      </c>
      <c r="D1022" s="18">
        <v>9.9726563000000006</v>
      </c>
      <c r="E1022" s="28"/>
      <c r="F1022" s="18">
        <f t="shared" si="45"/>
        <v>1.7762536761803338</v>
      </c>
      <c r="G1022" s="12">
        <f t="shared" si="46"/>
        <v>12.246778477254265</v>
      </c>
    </row>
    <row r="1023" spans="1:7" x14ac:dyDescent="0.25">
      <c r="A1023" s="25">
        <v>-0.17900848</v>
      </c>
      <c r="B1023" s="26">
        <v>-22.352674</v>
      </c>
      <c r="C1023" s="28">
        <v>4.8940451999999997E-3</v>
      </c>
      <c r="D1023" s="18">
        <v>10.022461</v>
      </c>
      <c r="E1023" s="28"/>
      <c r="F1023" s="18">
        <f t="shared" si="45"/>
        <v>1.7787692792108443</v>
      </c>
      <c r="G1023" s="12">
        <f t="shared" si="46"/>
        <v>12.264122865313531</v>
      </c>
    </row>
    <row r="1024" spans="1:7" x14ac:dyDescent="0.25">
      <c r="A1024" s="25">
        <v>-0.17895578000000001</v>
      </c>
      <c r="B1024" s="26">
        <v>-22.376961000000001</v>
      </c>
      <c r="C1024" s="28">
        <v>4.8958389000000003E-3</v>
      </c>
      <c r="D1024" s="18">
        <v>10.072266000000001</v>
      </c>
      <c r="E1024" s="28"/>
      <c r="F1024" s="18">
        <f t="shared" si="45"/>
        <v>1.780701977262281</v>
      </c>
      <c r="G1024" s="12">
        <f t="shared" si="46"/>
        <v>12.27744828454659</v>
      </c>
    </row>
    <row r="1025" spans="1:7" x14ac:dyDescent="0.25">
      <c r="A1025" s="25">
        <v>-0.17902266999999999</v>
      </c>
      <c r="B1025" s="26">
        <v>-22.424119999999998</v>
      </c>
      <c r="C1025" s="28">
        <v>4.8947632E-3</v>
      </c>
      <c r="D1025" s="18">
        <v>10.122070000000001</v>
      </c>
      <c r="E1025" s="28"/>
      <c r="F1025" s="18">
        <f t="shared" si="45"/>
        <v>1.784454771242916</v>
      </c>
      <c r="G1025" s="12">
        <f t="shared" si="46"/>
        <v>12.303322762481772</v>
      </c>
    </row>
    <row r="1026" spans="1:7" x14ac:dyDescent="0.25">
      <c r="A1026" s="25">
        <v>-0.17905900999999999</v>
      </c>
      <c r="B1026" s="26">
        <v>-22.440194999999999</v>
      </c>
      <c r="C1026" s="28">
        <v>4.8937499999999997E-3</v>
      </c>
      <c r="D1026" s="18">
        <v>10.171875</v>
      </c>
      <c r="E1026" s="28"/>
      <c r="F1026" s="18">
        <f t="shared" si="45"/>
        <v>1.7857339790980171</v>
      </c>
      <c r="G1026" s="12">
        <f t="shared" si="46"/>
        <v>12.312142547311984</v>
      </c>
    </row>
    <row r="1027" spans="1:7" x14ac:dyDescent="0.25">
      <c r="A1027" s="25">
        <v>-0.17904238</v>
      </c>
      <c r="B1027" s="26">
        <v>-22.468434999999999</v>
      </c>
      <c r="C1027" s="28">
        <v>4.8935263999999997E-3</v>
      </c>
      <c r="D1027" s="18">
        <v>10.221679999999999</v>
      </c>
      <c r="E1027" s="28"/>
      <c r="F1027" s="18">
        <f t="shared" si="45"/>
        <v>1.7879812468944747</v>
      </c>
      <c r="G1027" s="12">
        <f t="shared" si="46"/>
        <v>12.327636838049481</v>
      </c>
    </row>
    <row r="1028" spans="1:7" x14ac:dyDescent="0.25">
      <c r="A1028" s="25">
        <v>-0.17916308</v>
      </c>
      <c r="B1028" s="26">
        <v>-22.504183000000001</v>
      </c>
      <c r="C1028" s="28">
        <v>4.8918542000000002E-3</v>
      </c>
      <c r="D1028" s="18">
        <v>10.271483999999999</v>
      </c>
      <c r="E1028" s="28"/>
      <c r="F1028" s="18">
        <f t="shared" si="45"/>
        <v>1.7908259823472994</v>
      </c>
      <c r="G1028" s="12">
        <f t="shared" si="46"/>
        <v>12.347250503250756</v>
      </c>
    </row>
    <row r="1029" spans="1:7" x14ac:dyDescent="0.25">
      <c r="A1029" s="25">
        <v>-0.17916136999999999</v>
      </c>
      <c r="B1029" s="26">
        <v>-22.530645</v>
      </c>
      <c r="C1029" s="28">
        <v>4.8946561000000003E-3</v>
      </c>
      <c r="D1029" s="18">
        <v>10.321289</v>
      </c>
      <c r="E1029" s="28"/>
      <c r="F1029" s="18">
        <f t="shared" si="45"/>
        <v>1.7929317613993481</v>
      </c>
      <c r="G1029" s="12">
        <f t="shared" si="46"/>
        <v>12.361769268176236</v>
      </c>
    </row>
    <row r="1030" spans="1:7" x14ac:dyDescent="0.25">
      <c r="A1030" s="25">
        <v>-0.17916947999999999</v>
      </c>
      <c r="B1030" s="26">
        <v>-22.554604999999999</v>
      </c>
      <c r="C1030" s="28">
        <v>4.8932191000000003E-3</v>
      </c>
      <c r="D1030" s="18">
        <v>10.371093999999999</v>
      </c>
      <c r="E1030" s="28"/>
      <c r="F1030" s="18">
        <f t="shared" si="45"/>
        <v>1.794838437617589</v>
      </c>
      <c r="G1030" s="12">
        <f t="shared" si="46"/>
        <v>12.374915274056915</v>
      </c>
    </row>
    <row r="1031" spans="1:7" x14ac:dyDescent="0.25">
      <c r="A1031" s="25">
        <v>-0.179197</v>
      </c>
      <c r="B1031" s="26">
        <v>-22.571476000000001</v>
      </c>
      <c r="C1031" s="28">
        <v>4.8945960999999998E-3</v>
      </c>
      <c r="D1031" s="18">
        <v>10.420897999999999</v>
      </c>
      <c r="E1031" s="28"/>
      <c r="F1031" s="18">
        <f t="shared" si="45"/>
        <v>1.7961809891400409</v>
      </c>
      <c r="G1031" s="12">
        <f t="shared" si="46"/>
        <v>12.384171795977323</v>
      </c>
    </row>
    <row r="1032" spans="1:7" x14ac:dyDescent="0.25">
      <c r="A1032" s="25">
        <v>-0.17918418</v>
      </c>
      <c r="B1032" s="26">
        <v>-22.590014</v>
      </c>
      <c r="C1032" s="28">
        <v>4.8933001000000002E-3</v>
      </c>
      <c r="D1032" s="18">
        <v>10.470703</v>
      </c>
      <c r="E1032" s="28"/>
      <c r="F1032" s="18">
        <f t="shared" si="45"/>
        <v>1.7976561963075595</v>
      </c>
      <c r="G1032" s="12">
        <f t="shared" si="46"/>
        <v>12.394342941929578</v>
      </c>
    </row>
    <row r="1033" spans="1:7" x14ac:dyDescent="0.25">
      <c r="A1033" s="25">
        <v>-0.17926833</v>
      </c>
      <c r="B1033" s="26">
        <v>-22.620633999999999</v>
      </c>
      <c r="C1033" s="28">
        <v>4.8939437000000002E-3</v>
      </c>
      <c r="D1033" s="18">
        <v>10.520508</v>
      </c>
      <c r="E1033" s="28"/>
      <c r="F1033" s="18">
        <f t="shared" si="45"/>
        <v>1.8000928584862963</v>
      </c>
      <c r="G1033" s="12">
        <f t="shared" si="46"/>
        <v>12.411143054620162</v>
      </c>
    </row>
    <row r="1034" spans="1:7" x14ac:dyDescent="0.25">
      <c r="A1034" s="25">
        <v>-0.17922719000000001</v>
      </c>
      <c r="B1034" s="26">
        <v>-22.637931999999999</v>
      </c>
      <c r="C1034" s="28">
        <v>4.8951148000000002E-3</v>
      </c>
      <c r="D1034" s="18">
        <v>10.570313000000001</v>
      </c>
      <c r="E1034" s="28"/>
      <c r="F1034" s="18">
        <f t="shared" si="45"/>
        <v>1.8014693895890983</v>
      </c>
      <c r="G1034" s="12">
        <f t="shared" si="46"/>
        <v>12.420633856361565</v>
      </c>
    </row>
    <row r="1035" spans="1:7" x14ac:dyDescent="0.25">
      <c r="A1035" s="25">
        <v>-0.17928894000000001</v>
      </c>
      <c r="B1035" s="26">
        <v>-22.661453000000002</v>
      </c>
      <c r="C1035" s="28">
        <v>4.8927190000000002E-3</v>
      </c>
      <c r="D1035" s="18">
        <v>10.620117</v>
      </c>
      <c r="E1035" s="28"/>
      <c r="F1035" s="18">
        <f t="shared" si="45"/>
        <v>1.8033411312973306</v>
      </c>
      <c r="G1035" s="12">
        <f t="shared" si="46"/>
        <v>12.433538998445016</v>
      </c>
    </row>
    <row r="1036" spans="1:7" x14ac:dyDescent="0.25">
      <c r="A1036" s="25">
        <v>-0.17929786</v>
      </c>
      <c r="B1036" s="26">
        <v>-22.699815999999998</v>
      </c>
      <c r="C1036" s="28">
        <v>4.8944712999999997E-3</v>
      </c>
      <c r="D1036" s="18">
        <v>10.669922</v>
      </c>
      <c r="E1036" s="28"/>
      <c r="F1036" s="18">
        <f t="shared" si="45"/>
        <v>1.8063939618382476</v>
      </c>
      <c r="G1036" s="12">
        <f t="shared" si="46"/>
        <v>12.454587421800628</v>
      </c>
    </row>
    <row r="1037" spans="1:7" x14ac:dyDescent="0.25">
      <c r="A1037" s="25">
        <v>-0.17926665</v>
      </c>
      <c r="B1037" s="26">
        <v>-22.706516000000001</v>
      </c>
      <c r="C1037" s="28">
        <v>4.8928796000000004E-3</v>
      </c>
      <c r="D1037" s="18">
        <v>10.719727000000001</v>
      </c>
      <c r="E1037" s="28"/>
      <c r="F1037" s="18">
        <f t="shared" si="45"/>
        <v>1.8069271308976056</v>
      </c>
      <c r="G1037" s="12">
        <f t="shared" si="46"/>
        <v>12.458263475197981</v>
      </c>
    </row>
    <row r="1038" spans="1:7" x14ac:dyDescent="0.25">
      <c r="A1038" s="25">
        <v>-0.17945554999999999</v>
      </c>
      <c r="B1038" s="26">
        <v>-22.729997999999998</v>
      </c>
      <c r="C1038" s="28">
        <v>4.8934012000000004E-3</v>
      </c>
      <c r="D1038" s="18">
        <v>10.769531000000001</v>
      </c>
      <c r="E1038" s="28"/>
      <c r="F1038" s="18">
        <f t="shared" si="45"/>
        <v>1.8087957690844474</v>
      </c>
      <c r="G1038" s="12">
        <f t="shared" si="46"/>
        <v>12.47114721935867</v>
      </c>
    </row>
    <row r="1039" spans="1:7" x14ac:dyDescent="0.25">
      <c r="A1039" s="25">
        <v>-0.17938492</v>
      </c>
      <c r="B1039" s="26">
        <v>-22.747668999999998</v>
      </c>
      <c r="C1039" s="28">
        <v>4.8947423000000002E-3</v>
      </c>
      <c r="D1039" s="18">
        <v>10.819336</v>
      </c>
      <c r="E1039" s="28"/>
      <c r="F1039" s="18">
        <f t="shared" si="45"/>
        <v>1.8102019825841358</v>
      </c>
      <c r="G1039" s="12">
        <f t="shared" si="46"/>
        <v>12.480842673028013</v>
      </c>
    </row>
    <row r="1040" spans="1:7" x14ac:dyDescent="0.25">
      <c r="A1040" s="25">
        <v>-0.17941852</v>
      </c>
      <c r="B1040" s="26">
        <v>-22.762806000000001</v>
      </c>
      <c r="C1040" s="28">
        <v>4.8941132000000004E-3</v>
      </c>
      <c r="D1040" s="18">
        <v>10.869141000000001</v>
      </c>
      <c r="E1040" s="28"/>
      <c r="F1040" s="18">
        <f t="shared" si="45"/>
        <v>1.8114065467709271</v>
      </c>
      <c r="G1040" s="12">
        <f t="shared" si="46"/>
        <v>12.489147810382599</v>
      </c>
    </row>
    <row r="1041" spans="1:7" x14ac:dyDescent="0.25">
      <c r="A1041" s="25">
        <v>-0.17944779</v>
      </c>
      <c r="B1041" s="26">
        <v>-22.777750000000001</v>
      </c>
      <c r="C1041" s="28">
        <v>4.8940060999999998E-3</v>
      </c>
      <c r="D1041" s="18">
        <v>10.918945000000001</v>
      </c>
      <c r="E1041" s="28"/>
      <c r="F1041" s="18">
        <f t="shared" si="45"/>
        <v>1.8125957525057097</v>
      </c>
      <c r="G1041" s="12">
        <f t="shared" si="46"/>
        <v>12.497347055452753</v>
      </c>
    </row>
    <row r="1042" spans="1:7" x14ac:dyDescent="0.25">
      <c r="A1042" s="25">
        <v>-0.17946516000000001</v>
      </c>
      <c r="B1042" s="26">
        <v>-22.797481999999999</v>
      </c>
      <c r="C1042" s="28">
        <v>4.8938723999999998E-3</v>
      </c>
      <c r="D1042" s="18">
        <v>10.96875</v>
      </c>
      <c r="E1042" s="28"/>
      <c r="F1042" s="18">
        <f t="shared" si="45"/>
        <v>1.814165975174254</v>
      </c>
      <c r="G1042" s="12">
        <f t="shared" si="46"/>
        <v>12.508173307040297</v>
      </c>
    </row>
    <row r="1043" spans="1:7" x14ac:dyDescent="0.25">
      <c r="A1043" s="25">
        <v>-0.17954730999999999</v>
      </c>
      <c r="B1043" s="26">
        <v>-22.806491999999999</v>
      </c>
      <c r="C1043" s="28">
        <v>4.8930257999999999E-3</v>
      </c>
      <c r="D1043" s="18">
        <v>11.018554999999999</v>
      </c>
      <c r="E1043" s="28"/>
      <c r="F1043" s="18">
        <f t="shared" si="45"/>
        <v>1.8148829681928831</v>
      </c>
      <c r="G1043" s="12">
        <f t="shared" si="46"/>
        <v>12.513116775862706</v>
      </c>
    </row>
    <row r="1044" spans="1:7" x14ac:dyDescent="0.25">
      <c r="A1044" s="25">
        <v>-0.17954648000000001</v>
      </c>
      <c r="B1044" s="26">
        <v>-22.835315999999999</v>
      </c>
      <c r="C1044" s="28">
        <v>4.8930021000000001E-3</v>
      </c>
      <c r="D1044" s="18">
        <v>11.068358999999999</v>
      </c>
      <c r="E1044" s="28"/>
      <c r="F1044" s="18">
        <f t="shared" si="45"/>
        <v>1.8171767092327236</v>
      </c>
      <c r="G1044" s="12">
        <f t="shared" si="46"/>
        <v>12.528931486776925</v>
      </c>
    </row>
    <row r="1045" spans="1:7" x14ac:dyDescent="0.25">
      <c r="A1045" s="25">
        <v>-0.17952918000000001</v>
      </c>
      <c r="B1045" s="26">
        <v>-22.847628</v>
      </c>
      <c r="C1045" s="28">
        <v>4.8941373999999999E-3</v>
      </c>
      <c r="D1045" s="18">
        <v>11.118164</v>
      </c>
      <c r="E1045" s="28"/>
      <c r="F1045" s="18">
        <f t="shared" si="45"/>
        <v>1.8181564670623973</v>
      </c>
      <c r="G1045" s="12">
        <f t="shared" si="46"/>
        <v>12.535686646393074</v>
      </c>
    </row>
    <row r="1046" spans="1:7" x14ac:dyDescent="0.25">
      <c r="A1046" s="25">
        <v>-0.17950197000000001</v>
      </c>
      <c r="B1046" s="26">
        <v>-22.872655999999999</v>
      </c>
      <c r="C1046" s="28">
        <v>4.8935291999999998E-3</v>
      </c>
      <c r="D1046" s="18">
        <v>11.167968999999999</v>
      </c>
      <c r="E1046" s="28"/>
      <c r="F1046" s="18">
        <f t="shared" si="45"/>
        <v>1.8201481320202493</v>
      </c>
      <c r="G1046" s="12">
        <f t="shared" si="46"/>
        <v>12.549418626158586</v>
      </c>
    </row>
    <row r="1047" spans="1:7" x14ac:dyDescent="0.25">
      <c r="A1047" s="25">
        <v>-0.17949507000000001</v>
      </c>
      <c r="B1047" s="26">
        <v>-22.886818000000002</v>
      </c>
      <c r="C1047" s="28">
        <v>4.8941877000000002E-3</v>
      </c>
      <c r="D1047" s="18">
        <v>11.217772999999999</v>
      </c>
      <c r="E1047" s="28"/>
      <c r="F1047" s="18">
        <f t="shared" si="45"/>
        <v>1.8212751081722831</v>
      </c>
      <c r="G1047" s="12">
        <f t="shared" si="46"/>
        <v>12.557188815444153</v>
      </c>
    </row>
    <row r="1048" spans="1:7" x14ac:dyDescent="0.25">
      <c r="A1048" s="25">
        <v>-0.17958647</v>
      </c>
      <c r="B1048" s="26">
        <v>-22.904785</v>
      </c>
      <c r="C1048" s="28">
        <v>4.8925517999999996E-3</v>
      </c>
      <c r="D1048" s="18">
        <v>11.267578</v>
      </c>
      <c r="E1048" s="28"/>
      <c r="F1048" s="18">
        <f t="shared" si="45"/>
        <v>1.822704876603549</v>
      </c>
      <c r="G1048" s="12">
        <f t="shared" si="46"/>
        <v>12.567046673860604</v>
      </c>
    </row>
    <row r="1049" spans="1:7" x14ac:dyDescent="0.25">
      <c r="A1049" s="25">
        <v>-0.17957476</v>
      </c>
      <c r="B1049" s="26">
        <v>-22.938669000000001</v>
      </c>
      <c r="C1049" s="28">
        <v>4.8931864999999996E-3</v>
      </c>
      <c r="D1049" s="18">
        <v>11.317383</v>
      </c>
      <c r="E1049" s="28"/>
      <c r="F1049" s="18">
        <f t="shared" si="45"/>
        <v>1.8254012796494119</v>
      </c>
      <c r="G1049" s="12">
        <f t="shared" si="46"/>
        <v>12.585637628086854</v>
      </c>
    </row>
    <row r="1050" spans="1:7" x14ac:dyDescent="0.25">
      <c r="A1050" s="25">
        <v>-0.17963703</v>
      </c>
      <c r="B1050" s="26">
        <v>-22.967275999999998</v>
      </c>
      <c r="C1050" s="28">
        <v>4.8939111000000004E-3</v>
      </c>
      <c r="D1050" s="18">
        <v>11.367188000000001</v>
      </c>
      <c r="E1050" s="28"/>
      <c r="F1050" s="18">
        <f t="shared" si="45"/>
        <v>1.8276777523779266</v>
      </c>
      <c r="G1050" s="12">
        <f t="shared" si="46"/>
        <v>12.601333278764173</v>
      </c>
    </row>
    <row r="1051" spans="1:7" x14ac:dyDescent="0.25">
      <c r="A1051" s="25">
        <v>-0.17959565</v>
      </c>
      <c r="B1051" s="26">
        <v>-22.996309</v>
      </c>
      <c r="C1051" s="28">
        <v>4.8936661000000001E-3</v>
      </c>
      <c r="D1051" s="18">
        <v>11.416992</v>
      </c>
      <c r="E1051" s="28"/>
      <c r="F1051" s="18">
        <f t="shared" si="45"/>
        <v>1.8299881251093204</v>
      </c>
      <c r="G1051" s="12">
        <f t="shared" si="46"/>
        <v>12.617262660597804</v>
      </c>
    </row>
    <row r="1052" spans="1:7" x14ac:dyDescent="0.25">
      <c r="A1052" s="25">
        <v>-0.17965506000000001</v>
      </c>
      <c r="B1052" s="26">
        <v>-23.025048999999999</v>
      </c>
      <c r="C1052" s="28">
        <v>4.8921256999999996E-3</v>
      </c>
      <c r="D1052" s="18">
        <v>11.466797</v>
      </c>
      <c r="E1052" s="28"/>
      <c r="F1052" s="18">
        <f t="shared" si="45"/>
        <v>1.8322751816415508</v>
      </c>
      <c r="G1052" s="12">
        <f t="shared" si="46"/>
        <v>12.633031283678385</v>
      </c>
    </row>
    <row r="1053" spans="1:7" x14ac:dyDescent="0.25">
      <c r="A1053" s="25">
        <v>-0.17965880000000001</v>
      </c>
      <c r="B1053" s="26">
        <v>-23.030107000000001</v>
      </c>
      <c r="C1053" s="28">
        <v>4.8937234000000001E-3</v>
      </c>
      <c r="D1053" s="18">
        <v>11.516602000000001</v>
      </c>
      <c r="E1053" s="28"/>
      <c r="F1053" s="18">
        <f t="shared" si="45"/>
        <v>1.8326776844926305</v>
      </c>
      <c r="G1053" s="12">
        <f t="shared" si="46"/>
        <v>12.635806429661042</v>
      </c>
    </row>
    <row r="1054" spans="1:7" x14ac:dyDescent="0.25">
      <c r="A1054" s="25">
        <v>-0.17976271999999999</v>
      </c>
      <c r="B1054" s="26">
        <v>-23.072201</v>
      </c>
      <c r="C1054" s="28">
        <v>4.8930314000000001E-3</v>
      </c>
      <c r="D1054" s="18">
        <v>11.566406000000001</v>
      </c>
      <c r="E1054" s="28"/>
      <c r="F1054" s="18">
        <f t="shared" si="45"/>
        <v>1.8360274185798853</v>
      </c>
      <c r="G1054" s="12">
        <f t="shared" si="46"/>
        <v>12.658901920960764</v>
      </c>
    </row>
    <row r="1055" spans="1:7" x14ac:dyDescent="0.25">
      <c r="A1055" s="25">
        <v>-0.17975152</v>
      </c>
      <c r="B1055" s="26">
        <v>-23.111287999999998</v>
      </c>
      <c r="C1055" s="28">
        <v>4.8932046999999998E-3</v>
      </c>
      <c r="D1055" s="18">
        <v>11.616211</v>
      </c>
      <c r="E1055" s="28"/>
      <c r="F1055" s="18">
        <f t="shared" si="45"/>
        <v>1.8391378632102018</v>
      </c>
      <c r="G1055" s="12">
        <f t="shared" si="46"/>
        <v>12.680347577549165</v>
      </c>
    </row>
    <row r="1056" spans="1:7" x14ac:dyDescent="0.25">
      <c r="A1056" s="25">
        <v>-0.17977750000000001</v>
      </c>
      <c r="B1056" s="26">
        <v>-23.117075</v>
      </c>
      <c r="C1056" s="28">
        <v>4.8935530000000001E-3</v>
      </c>
      <c r="D1056" s="18">
        <v>11.666016000000001</v>
      </c>
      <c r="E1056" s="28"/>
      <c r="F1056" s="18">
        <f t="shared" si="45"/>
        <v>1.8395983780380383</v>
      </c>
      <c r="G1056" s="12">
        <f t="shared" si="46"/>
        <v>12.683522700088043</v>
      </c>
    </row>
    <row r="1057" spans="1:7" x14ac:dyDescent="0.25">
      <c r="A1057" s="25">
        <v>-0.17978540000000001</v>
      </c>
      <c r="B1057" s="26">
        <v>-23.148126999999999</v>
      </c>
      <c r="C1057" s="28">
        <v>4.8949900000000001E-3</v>
      </c>
      <c r="D1057" s="18">
        <v>11.715820000000001</v>
      </c>
      <c r="E1057" s="28"/>
      <c r="F1057" s="18">
        <f t="shared" si="45"/>
        <v>1.842069417684483</v>
      </c>
      <c r="G1057" s="12">
        <f t="shared" si="46"/>
        <v>12.700559835923054</v>
      </c>
    </row>
    <row r="1058" spans="1:7" x14ac:dyDescent="0.25">
      <c r="A1058" s="25">
        <v>-0.17976476</v>
      </c>
      <c r="B1058" s="26">
        <v>-23.169218000000001</v>
      </c>
      <c r="C1058" s="28">
        <v>4.8936963999999996E-3</v>
      </c>
      <c r="D1058" s="18">
        <v>11.765625</v>
      </c>
      <c r="E1058" s="28"/>
      <c r="F1058" s="18">
        <f t="shared" si="45"/>
        <v>1.8437477861368587</v>
      </c>
      <c r="G1058" s="12">
        <f t="shared" si="46"/>
        <v>12.712131722819107</v>
      </c>
    </row>
    <row r="1059" spans="1:7" x14ac:dyDescent="0.25">
      <c r="A1059" s="25">
        <v>-0.17981912</v>
      </c>
      <c r="B1059" s="26">
        <v>-23.193442999999998</v>
      </c>
      <c r="C1059" s="28">
        <v>4.8933416E-3</v>
      </c>
      <c r="D1059" s="18">
        <v>11.815429999999999</v>
      </c>
      <c r="E1059" s="28"/>
      <c r="F1059" s="18">
        <f t="shared" si="45"/>
        <v>1.845675550385059</v>
      </c>
      <c r="G1059" s="12">
        <f t="shared" si="46"/>
        <v>12.725423124841621</v>
      </c>
    </row>
    <row r="1060" spans="1:7" x14ac:dyDescent="0.25">
      <c r="A1060" s="25">
        <v>-0.17987575</v>
      </c>
      <c r="B1060" s="26">
        <v>-23.218264000000001</v>
      </c>
      <c r="C1060" s="28">
        <v>4.8927785999999997E-3</v>
      </c>
      <c r="D1060" s="18">
        <v>11.865233999999999</v>
      </c>
      <c r="E1060" s="28"/>
      <c r="F1060" s="18">
        <f t="shared" si="45"/>
        <v>1.8476507428063014</v>
      </c>
      <c r="G1060" s="12">
        <f t="shared" si="46"/>
        <v>12.739041531017095</v>
      </c>
    </row>
    <row r="1061" spans="1:7" x14ac:dyDescent="0.25">
      <c r="A1061" s="25">
        <v>-0.17994528000000001</v>
      </c>
      <c r="B1061" s="26">
        <v>-23.223351999999998</v>
      </c>
      <c r="C1061" s="28">
        <v>4.8937979E-3</v>
      </c>
      <c r="D1061" s="18">
        <v>11.915039</v>
      </c>
      <c r="E1061" s="28"/>
      <c r="F1061" s="18">
        <f t="shared" si="45"/>
        <v>1.8480556329815268</v>
      </c>
      <c r="G1061" s="12">
        <f t="shared" si="46"/>
        <v>12.741833136940336</v>
      </c>
    </row>
    <row r="1062" spans="1:7" x14ac:dyDescent="0.25">
      <c r="A1062" s="25">
        <v>-0.17991373999999999</v>
      </c>
      <c r="B1062" s="26">
        <v>-23.255413000000001</v>
      </c>
      <c r="C1062" s="28">
        <v>4.8953681000000002E-3</v>
      </c>
      <c r="D1062" s="18">
        <v>11.964843999999999</v>
      </c>
      <c r="E1062" s="28"/>
      <c r="F1062" s="18">
        <f t="shared" si="45"/>
        <v>1.8506069662967617</v>
      </c>
      <c r="G1062" s="12">
        <f t="shared" si="46"/>
        <v>12.759423875443696</v>
      </c>
    </row>
    <row r="1063" spans="1:7" x14ac:dyDescent="0.25">
      <c r="A1063" s="25">
        <v>-0.17997157999999999</v>
      </c>
      <c r="B1063" s="26">
        <v>-23.280709999999999</v>
      </c>
      <c r="C1063" s="28">
        <v>4.8941760000000001E-3</v>
      </c>
      <c r="D1063" s="18">
        <v>12.014647999999999</v>
      </c>
      <c r="E1063" s="28"/>
      <c r="F1063" s="18">
        <f t="shared" si="45"/>
        <v>1.8526200375944593</v>
      </c>
      <c r="G1063" s="12">
        <f t="shared" si="46"/>
        <v>12.773303446009786</v>
      </c>
    </row>
    <row r="1064" spans="1:7" x14ac:dyDescent="0.25">
      <c r="A1064" s="25">
        <v>-0.17994721</v>
      </c>
      <c r="B1064" s="26">
        <v>-23.296887999999999</v>
      </c>
      <c r="C1064" s="28">
        <v>4.8928531000000004E-3</v>
      </c>
      <c r="D1064" s="18">
        <v>12.064453</v>
      </c>
      <c r="E1064" s="28"/>
      <c r="F1064" s="18">
        <f t="shared" si="45"/>
        <v>1.8539074419291297</v>
      </c>
      <c r="G1064" s="12">
        <f t="shared" si="46"/>
        <v>12.782179743302677</v>
      </c>
    </row>
    <row r="1065" spans="1:7" x14ac:dyDescent="0.25">
      <c r="A1065" s="25">
        <v>-0.18006243999999999</v>
      </c>
      <c r="B1065" s="26">
        <v>-23.318909000000001</v>
      </c>
      <c r="C1065" s="28">
        <v>4.8943907E-3</v>
      </c>
      <c r="D1065" s="18">
        <v>12.114258</v>
      </c>
      <c r="E1065" s="28"/>
      <c r="F1065" s="18">
        <f t="shared" si="45"/>
        <v>1.8556598174300432</v>
      </c>
      <c r="G1065" s="12">
        <f t="shared" si="46"/>
        <v>12.794261888356871</v>
      </c>
    </row>
    <row r="1066" spans="1:7" x14ac:dyDescent="0.25">
      <c r="A1066" s="25">
        <v>-0.18005876000000001</v>
      </c>
      <c r="B1066" s="26">
        <v>-23.333020999999999</v>
      </c>
      <c r="C1066" s="28">
        <v>4.8934188999999999E-3</v>
      </c>
      <c r="D1066" s="18">
        <v>12.164063000000001</v>
      </c>
      <c r="E1066" s="28"/>
      <c r="F1066" s="18">
        <f t="shared" si="45"/>
        <v>1.8567828147084993</v>
      </c>
      <c r="G1066" s="12">
        <f t="shared" si="46"/>
        <v>12.802004644408127</v>
      </c>
    </row>
    <row r="1067" spans="1:7" x14ac:dyDescent="0.25">
      <c r="A1067" s="25">
        <v>-0.18008266000000001</v>
      </c>
      <c r="B1067" s="26">
        <v>-23.357733</v>
      </c>
      <c r="C1067" s="28">
        <v>4.8949778999999999E-3</v>
      </c>
      <c r="D1067" s="18">
        <v>12.213867</v>
      </c>
      <c r="E1067" s="28"/>
      <c r="F1067" s="18">
        <f t="shared" si="45"/>
        <v>1.8587493331853429</v>
      </c>
      <c r="G1067" s="12">
        <f t="shared" si="46"/>
        <v>12.815563246132809</v>
      </c>
    </row>
    <row r="1068" spans="1:7" x14ac:dyDescent="0.25">
      <c r="A1068" s="25">
        <v>-0.18005763</v>
      </c>
      <c r="B1068" s="26">
        <v>-23.378920000000001</v>
      </c>
      <c r="C1068" s="28">
        <v>4.8937737000000004E-3</v>
      </c>
      <c r="D1068" s="18">
        <v>12.263672</v>
      </c>
      <c r="E1068" s="28"/>
      <c r="F1068" s="18">
        <f t="shared" si="45"/>
        <v>1.860435341074987</v>
      </c>
      <c r="G1068" s="12">
        <f t="shared" si="46"/>
        <v>12.827187804838735</v>
      </c>
    </row>
    <row r="1069" spans="1:7" x14ac:dyDescent="0.25">
      <c r="A1069" s="25">
        <v>-0.18012147000000001</v>
      </c>
      <c r="B1069" s="26">
        <v>-23.399173999999999</v>
      </c>
      <c r="C1069" s="28">
        <v>4.8959791000000004E-3</v>
      </c>
      <c r="D1069" s="18">
        <v>12.313477000000001</v>
      </c>
      <c r="E1069" s="28"/>
      <c r="F1069" s="18">
        <f t="shared" ref="F1069:F1132" si="47" xml:space="preserve"> -B1069 / A_4x8_in2</f>
        <v>1.8620471031836785</v>
      </c>
      <c r="G1069" s="12">
        <f t="shared" ref="G1069:G1132" si="48" xml:space="preserve"> -B1069 * kip_to_N / A_4x8_mm2</f>
        <v>12.838300459392459</v>
      </c>
    </row>
    <row r="1070" spans="1:7" x14ac:dyDescent="0.25">
      <c r="A1070" s="25">
        <v>-0.18015187999999999</v>
      </c>
      <c r="B1070" s="26">
        <v>-23.40596</v>
      </c>
      <c r="C1070" s="28">
        <v>4.8949778999999999E-3</v>
      </c>
      <c r="D1070" s="18">
        <v>12.363281000000001</v>
      </c>
      <c r="E1070" s="28"/>
      <c r="F1070" s="18">
        <f t="shared" si="47"/>
        <v>1.8625871159055893</v>
      </c>
      <c r="G1070" s="12">
        <f t="shared" si="48"/>
        <v>12.842023697952822</v>
      </c>
    </row>
    <row r="1071" spans="1:7" x14ac:dyDescent="0.25">
      <c r="A1071" s="25">
        <v>-0.1801499</v>
      </c>
      <c r="B1071" s="26">
        <v>-23.435980000000001</v>
      </c>
      <c r="C1071" s="28">
        <v>4.8941076000000002E-3</v>
      </c>
      <c r="D1071" s="18">
        <v>12.413086</v>
      </c>
      <c r="E1071" s="28"/>
      <c r="F1071" s="18">
        <f t="shared" si="47"/>
        <v>1.8649760316013988</v>
      </c>
      <c r="G1071" s="12">
        <f t="shared" si="48"/>
        <v>12.858494611831704</v>
      </c>
    </row>
    <row r="1072" spans="1:7" x14ac:dyDescent="0.25">
      <c r="A1072" s="25">
        <v>-0.18020327</v>
      </c>
      <c r="B1072" s="26">
        <v>-23.445931999999999</v>
      </c>
      <c r="C1072" s="28">
        <v>4.8940716999999996E-3</v>
      </c>
      <c r="D1072" s="18">
        <v>12.462891000000001</v>
      </c>
      <c r="E1072" s="28"/>
      <c r="F1072" s="18">
        <f t="shared" si="47"/>
        <v>1.865767986598224</v>
      </c>
      <c r="G1072" s="12">
        <f t="shared" si="48"/>
        <v>12.863954922788485</v>
      </c>
    </row>
    <row r="1073" spans="1:7" x14ac:dyDescent="0.25">
      <c r="A1073" s="25">
        <v>-0.18024113999999999</v>
      </c>
      <c r="B1073" s="26">
        <v>-23.466799000000002</v>
      </c>
      <c r="C1073" s="28">
        <v>4.8953117999999997E-3</v>
      </c>
      <c r="D1073" s="18">
        <v>12.512695000000001</v>
      </c>
      <c r="E1073" s="28"/>
      <c r="F1073" s="18">
        <f t="shared" si="47"/>
        <v>1.8674285296969735</v>
      </c>
      <c r="G1073" s="12">
        <f t="shared" si="48"/>
        <v>12.875403908794837</v>
      </c>
    </row>
    <row r="1074" spans="1:7" x14ac:dyDescent="0.25">
      <c r="A1074" s="25">
        <v>-0.18013974999999999</v>
      </c>
      <c r="B1074" s="26">
        <v>-23.473905999999999</v>
      </c>
      <c r="C1074" s="28">
        <v>4.8967780999999997E-3</v>
      </c>
      <c r="D1074" s="18">
        <v>12.5625</v>
      </c>
      <c r="E1074" s="28"/>
      <c r="F1074" s="18">
        <f t="shared" si="47"/>
        <v>1.8679940867872502</v>
      </c>
      <c r="G1074" s="12">
        <f t="shared" si="48"/>
        <v>12.879303268719461</v>
      </c>
    </row>
    <row r="1075" spans="1:7" x14ac:dyDescent="0.25">
      <c r="A1075" s="25">
        <v>-0.18024341999999999</v>
      </c>
      <c r="B1075" s="26">
        <v>-23.502243</v>
      </c>
      <c r="C1075" s="28">
        <v>4.8956898999999998E-3</v>
      </c>
      <c r="D1075" s="18">
        <v>12.612304999999999</v>
      </c>
      <c r="E1075" s="28"/>
      <c r="F1075" s="18">
        <f t="shared" si="47"/>
        <v>1.8702490735984478</v>
      </c>
      <c r="G1075" s="12">
        <f t="shared" si="48"/>
        <v>12.894850779931513</v>
      </c>
    </row>
    <row r="1076" spans="1:7" x14ac:dyDescent="0.25">
      <c r="A1076" s="25">
        <v>-0.18030963999999999</v>
      </c>
      <c r="B1076" s="26">
        <v>-23.552102999999999</v>
      </c>
      <c r="C1076" s="28">
        <v>4.8956423999999997E-3</v>
      </c>
      <c r="D1076" s="18">
        <v>12.662108999999999</v>
      </c>
      <c r="E1076" s="28"/>
      <c r="F1076" s="18">
        <f t="shared" si="47"/>
        <v>1.8742168063297286</v>
      </c>
      <c r="G1076" s="12">
        <f t="shared" si="48"/>
        <v>12.922207201184046</v>
      </c>
    </row>
    <row r="1077" spans="1:7" x14ac:dyDescent="0.25">
      <c r="A1077" s="25">
        <v>-0.18034662000000001</v>
      </c>
      <c r="B1077" s="26">
        <v>-23.565393</v>
      </c>
      <c r="C1077" s="28">
        <v>4.8961430000000004E-3</v>
      </c>
      <c r="D1077" s="18">
        <v>12.711914</v>
      </c>
      <c r="E1077" s="28"/>
      <c r="F1077" s="18">
        <f t="shared" si="47"/>
        <v>1.8752743909265746</v>
      </c>
      <c r="G1077" s="12">
        <f t="shared" si="48"/>
        <v>12.929498954863272</v>
      </c>
    </row>
    <row r="1078" spans="1:7" x14ac:dyDescent="0.25">
      <c r="A1078" s="25">
        <v>-0.18036963</v>
      </c>
      <c r="B1078" s="26">
        <v>-23.596627999999999</v>
      </c>
      <c r="C1078" s="28">
        <v>4.8964884999999998E-3</v>
      </c>
      <c r="D1078" s="18">
        <v>12.761718999999999</v>
      </c>
      <c r="E1078" s="28"/>
      <c r="F1078" s="18">
        <f t="shared" si="47"/>
        <v>1.877759993250312</v>
      </c>
      <c r="G1078" s="12">
        <f t="shared" si="48"/>
        <v>12.946636496335852</v>
      </c>
    </row>
    <row r="1079" spans="1:7" x14ac:dyDescent="0.25">
      <c r="A1079" s="25">
        <v>-0.18038422000000001</v>
      </c>
      <c r="B1079" s="26">
        <v>-23.617806999999999</v>
      </c>
      <c r="C1079" s="28">
        <v>4.8943995000000004E-3</v>
      </c>
      <c r="D1079" s="18">
        <v>12.811522999999999</v>
      </c>
      <c r="E1079" s="28"/>
      <c r="F1079" s="18">
        <f t="shared" si="47"/>
        <v>1.8794453645201836</v>
      </c>
      <c r="G1079" s="12">
        <f t="shared" si="48"/>
        <v>12.958256665724287</v>
      </c>
    </row>
    <row r="1080" spans="1:7" x14ac:dyDescent="0.25">
      <c r="A1080" s="25">
        <v>-0.18036552</v>
      </c>
      <c r="B1080" s="26">
        <v>-23.635590000000001</v>
      </c>
      <c r="C1080" s="28">
        <v>4.8939943999999997E-3</v>
      </c>
      <c r="D1080" s="18">
        <v>12.861328</v>
      </c>
      <c r="E1080" s="28"/>
      <c r="F1080" s="18">
        <f t="shared" si="47"/>
        <v>1.8808604906966853</v>
      </c>
      <c r="G1080" s="12">
        <f t="shared" si="48"/>
        <v>12.968013569838483</v>
      </c>
    </row>
    <row r="1081" spans="1:7" x14ac:dyDescent="0.25">
      <c r="A1081" s="25">
        <v>-0.18040129999999999</v>
      </c>
      <c r="B1081" s="26">
        <v>-23.654242</v>
      </c>
      <c r="C1081" s="28">
        <v>4.8960148999999996E-3</v>
      </c>
      <c r="D1081" s="18">
        <v>12.911133</v>
      </c>
      <c r="E1081" s="28"/>
      <c r="F1081" s="18">
        <f t="shared" si="47"/>
        <v>1.8823447696959603</v>
      </c>
      <c r="G1081" s="12">
        <f t="shared" si="48"/>
        <v>12.978247263564962</v>
      </c>
    </row>
    <row r="1082" spans="1:7" x14ac:dyDescent="0.25">
      <c r="A1082" s="25">
        <v>-0.18043765</v>
      </c>
      <c r="B1082" s="26">
        <v>-23.663876999999999</v>
      </c>
      <c r="C1082" s="28">
        <v>4.8939255000000001E-3</v>
      </c>
      <c r="D1082" s="18">
        <v>12.960938000000001</v>
      </c>
      <c r="E1082" s="28"/>
      <c r="F1082" s="18">
        <f t="shared" si="47"/>
        <v>1.8831114986343054</v>
      </c>
      <c r="G1082" s="12">
        <f t="shared" si="48"/>
        <v>12.983533647816229</v>
      </c>
    </row>
    <row r="1083" spans="1:7" x14ac:dyDescent="0.25">
      <c r="A1083" s="25">
        <v>-0.18046672999999999</v>
      </c>
      <c r="B1083" s="26">
        <v>-23.699287000000002</v>
      </c>
      <c r="C1083" s="28">
        <v>4.8948079E-3</v>
      </c>
      <c r="D1083" s="18">
        <v>13.010742</v>
      </c>
      <c r="E1083" s="28"/>
      <c r="F1083" s="18">
        <f t="shared" si="47"/>
        <v>1.8859293369017476</v>
      </c>
      <c r="G1083" s="12">
        <f t="shared" si="48"/>
        <v>13.002961864353578</v>
      </c>
    </row>
    <row r="1084" spans="1:7" x14ac:dyDescent="0.25">
      <c r="A1084" s="25">
        <v>-0.18051901000000001</v>
      </c>
      <c r="B1084" s="26">
        <v>-23.718399000000002</v>
      </c>
      <c r="C1084" s="28">
        <v>4.8954543000000001E-3</v>
      </c>
      <c r="D1084" s="18">
        <v>13.060547</v>
      </c>
      <c r="E1084" s="28"/>
      <c r="F1084" s="18">
        <f t="shared" si="47"/>
        <v>1.8874502215379338</v>
      </c>
      <c r="G1084" s="12">
        <f t="shared" si="48"/>
        <v>13.013447943835695</v>
      </c>
    </row>
    <row r="1085" spans="1:7" x14ac:dyDescent="0.25">
      <c r="A1085" s="25">
        <v>-0.18049380000000001</v>
      </c>
      <c r="B1085" s="26">
        <v>-23.746504000000002</v>
      </c>
      <c r="C1085" s="28">
        <v>4.8951743999999997E-3</v>
      </c>
      <c r="D1085" s="18">
        <v>13.110352000000001</v>
      </c>
      <c r="E1085" s="28"/>
      <c r="F1085" s="18">
        <f t="shared" si="47"/>
        <v>1.8896867463757328</v>
      </c>
      <c r="G1085" s="12">
        <f t="shared" si="48"/>
        <v>13.028868164840558</v>
      </c>
    </row>
    <row r="1086" spans="1:7" x14ac:dyDescent="0.25">
      <c r="A1086" s="25">
        <v>-0.18056569</v>
      </c>
      <c r="B1086" s="26">
        <v>-23.771844999999999</v>
      </c>
      <c r="C1086" s="28">
        <v>4.8947091999999998E-3</v>
      </c>
      <c r="D1086" s="18">
        <v>13.160156000000001</v>
      </c>
      <c r="E1086" s="28"/>
      <c r="F1086" s="18">
        <f t="shared" si="47"/>
        <v>1.8917033190821784</v>
      </c>
      <c r="G1086" s="12">
        <f t="shared" si="48"/>
        <v>13.042771876652839</v>
      </c>
    </row>
    <row r="1087" spans="1:7" x14ac:dyDescent="0.25">
      <c r="A1087" s="25">
        <v>-0.18060757</v>
      </c>
      <c r="B1087" s="26">
        <v>-23.803539000000001</v>
      </c>
      <c r="C1087" s="28">
        <v>4.8952457000000001E-3</v>
      </c>
      <c r="D1087" s="18">
        <v>13.209961</v>
      </c>
      <c r="E1087" s="28"/>
      <c r="F1087" s="18">
        <f t="shared" si="47"/>
        <v>1.8942254474653557</v>
      </c>
      <c r="G1087" s="12">
        <f t="shared" si="48"/>
        <v>13.060161255216375</v>
      </c>
    </row>
    <row r="1088" spans="1:7" x14ac:dyDescent="0.25">
      <c r="A1088" s="25">
        <v>-0.18054755</v>
      </c>
      <c r="B1088" s="26">
        <v>-23.811140000000002</v>
      </c>
      <c r="C1088" s="28">
        <v>4.8974272999999999E-3</v>
      </c>
      <c r="D1088" s="18">
        <v>13.259766000000001</v>
      </c>
      <c r="E1088" s="28"/>
      <c r="F1088" s="18">
        <f t="shared" si="47"/>
        <v>1.8948303158265765</v>
      </c>
      <c r="G1088" s="12">
        <f t="shared" si="48"/>
        <v>13.064331655495966</v>
      </c>
    </row>
    <row r="1089" spans="1:7" x14ac:dyDescent="0.25">
      <c r="A1089" s="25">
        <v>-0.18061756000000001</v>
      </c>
      <c r="B1089" s="26">
        <v>-23.842503000000001</v>
      </c>
      <c r="C1089" s="28">
        <v>4.8945574E-3</v>
      </c>
      <c r="D1089" s="18">
        <v>13.309570000000001</v>
      </c>
      <c r="E1089" s="28"/>
      <c r="F1089" s="18">
        <f t="shared" si="47"/>
        <v>1.897326104066672</v>
      </c>
      <c r="G1089" s="12">
        <f t="shared" si="48"/>
        <v>13.081539426048378</v>
      </c>
    </row>
    <row r="1090" spans="1:7" x14ac:dyDescent="0.25">
      <c r="A1090" s="25">
        <v>-0.18066578</v>
      </c>
      <c r="B1090" s="26">
        <v>-23.870131000000001</v>
      </c>
      <c r="C1090" s="28">
        <v>4.8937169000000001E-3</v>
      </c>
      <c r="D1090" s="18">
        <v>13.359375</v>
      </c>
      <c r="E1090" s="28"/>
      <c r="F1090" s="18">
        <f t="shared" si="47"/>
        <v>1.8995246704505435</v>
      </c>
      <c r="G1090" s="12">
        <f t="shared" si="48"/>
        <v>13.096697933997936</v>
      </c>
    </row>
    <row r="1091" spans="1:7" x14ac:dyDescent="0.25">
      <c r="A1091" s="25">
        <v>-0.18061872000000001</v>
      </c>
      <c r="B1091" s="26">
        <v>-23.887751000000002</v>
      </c>
      <c r="C1091" s="28">
        <v>4.8949001000000002E-3</v>
      </c>
      <c r="D1091" s="18">
        <v>13.409179999999999</v>
      </c>
      <c r="E1091" s="28"/>
      <c r="F1091" s="18">
        <f t="shared" si="47"/>
        <v>1.9009268254991831</v>
      </c>
      <c r="G1091" s="12">
        <f t="shared" si="48"/>
        <v>13.106365405768285</v>
      </c>
    </row>
    <row r="1092" spans="1:7" x14ac:dyDescent="0.25">
      <c r="A1092" s="25">
        <v>-0.18069634000000001</v>
      </c>
      <c r="B1092" s="26">
        <v>-23.905850999999998</v>
      </c>
      <c r="C1092" s="28">
        <v>4.8945871999999998E-3</v>
      </c>
      <c r="D1092" s="18">
        <v>13.458983999999999</v>
      </c>
      <c r="E1092" s="28"/>
      <c r="F1092" s="18">
        <f t="shared" si="47"/>
        <v>1.9023671777341646</v>
      </c>
      <c r="G1092" s="12">
        <f t="shared" si="48"/>
        <v>13.116296236587996</v>
      </c>
    </row>
    <row r="1093" spans="1:7" x14ac:dyDescent="0.25">
      <c r="A1093" s="25">
        <v>-0.18075648999999999</v>
      </c>
      <c r="B1093" s="26">
        <v>-23.932276000000002</v>
      </c>
      <c r="C1093" s="28">
        <v>4.8952848E-3</v>
      </c>
      <c r="D1093" s="18">
        <v>13.508789</v>
      </c>
      <c r="E1093" s="28"/>
      <c r="F1093" s="18">
        <f t="shared" si="47"/>
        <v>1.9044700124197664</v>
      </c>
      <c r="G1093" s="12">
        <f t="shared" si="48"/>
        <v>13.13079470092009</v>
      </c>
    </row>
    <row r="1094" spans="1:7" x14ac:dyDescent="0.25">
      <c r="A1094" s="25">
        <v>-0.18075732999999999</v>
      </c>
      <c r="B1094" s="26">
        <v>-23.951741999999999</v>
      </c>
      <c r="C1094" s="28">
        <v>4.8932582000000002E-3</v>
      </c>
      <c r="D1094" s="18">
        <v>13.558593999999999</v>
      </c>
      <c r="E1094" s="28"/>
      <c r="F1094" s="18">
        <f t="shared" si="47"/>
        <v>1.9060190674808797</v>
      </c>
      <c r="G1094" s="12">
        <f t="shared" si="48"/>
        <v>13.141475007701112</v>
      </c>
    </row>
    <row r="1095" spans="1:7" x14ac:dyDescent="0.25">
      <c r="A1095" s="25">
        <v>-0.18070913999999999</v>
      </c>
      <c r="B1095" s="26">
        <v>-23.946881999999999</v>
      </c>
      <c r="C1095" s="28">
        <v>4.8964498999999996E-3</v>
      </c>
      <c r="D1095" s="18">
        <v>13.608397999999999</v>
      </c>
      <c r="E1095" s="28"/>
      <c r="F1095" s="18">
        <f t="shared" si="47"/>
        <v>1.9056323209691663</v>
      </c>
      <c r="G1095" s="12">
        <f t="shared" si="48"/>
        <v>13.138808497326316</v>
      </c>
    </row>
    <row r="1096" spans="1:7" x14ac:dyDescent="0.25">
      <c r="A1096" s="25">
        <v>-0.1807995</v>
      </c>
      <c r="B1096" s="26">
        <v>-23.989138000000001</v>
      </c>
      <c r="C1096" s="28">
        <v>4.8958659E-3</v>
      </c>
      <c r="D1096" s="18">
        <v>13.658203</v>
      </c>
      <c r="E1096" s="28"/>
      <c r="F1096" s="18">
        <f t="shared" si="47"/>
        <v>1.9089949466068121</v>
      </c>
      <c r="G1096" s="12">
        <f t="shared" si="48"/>
        <v>13.161992872305197</v>
      </c>
    </row>
    <row r="1097" spans="1:7" x14ac:dyDescent="0.25">
      <c r="A1097" s="25">
        <v>-0.18085191</v>
      </c>
      <c r="B1097" s="26">
        <v>-24.006367000000001</v>
      </c>
      <c r="C1097" s="28">
        <v>4.8952726999999998E-3</v>
      </c>
      <c r="D1097" s="18">
        <v>13.708008</v>
      </c>
      <c r="E1097" s="28"/>
      <c r="F1097" s="18">
        <f t="shared" si="47"/>
        <v>1.9103659868640772</v>
      </c>
      <c r="G1097" s="12">
        <f t="shared" si="48"/>
        <v>13.171445816183255</v>
      </c>
    </row>
    <row r="1098" spans="1:7" x14ac:dyDescent="0.25">
      <c r="A1098" s="25">
        <v>-0.18079074000000001</v>
      </c>
      <c r="B1098" s="26">
        <v>-24.006398999999998</v>
      </c>
      <c r="C1098" s="28">
        <v>4.8952307999999998E-3</v>
      </c>
      <c r="D1098" s="18">
        <v>13.757813000000001</v>
      </c>
      <c r="E1098" s="28"/>
      <c r="F1098" s="18">
        <f t="shared" si="47"/>
        <v>1.9103685333431666</v>
      </c>
      <c r="G1098" s="12">
        <f t="shared" si="48"/>
        <v>13.171463373453211</v>
      </c>
    </row>
    <row r="1099" spans="1:7" x14ac:dyDescent="0.25">
      <c r="A1099" s="25">
        <v>-0.18084952000000001</v>
      </c>
      <c r="B1099" s="26">
        <v>-24.017378000000001</v>
      </c>
      <c r="C1099" s="28">
        <v>4.8950464000000003E-3</v>
      </c>
      <c r="D1099" s="18">
        <v>13.807617</v>
      </c>
      <c r="E1099" s="28"/>
      <c r="F1099" s="18">
        <f t="shared" si="47"/>
        <v>1.9112422144032697</v>
      </c>
      <c r="G1099" s="12">
        <f t="shared" si="48"/>
        <v>13.177487163042695</v>
      </c>
    </row>
    <row r="1100" spans="1:7" x14ac:dyDescent="0.25">
      <c r="A1100" s="25">
        <v>-0.1809393</v>
      </c>
      <c r="B1100" s="26">
        <v>-24.038288000000001</v>
      </c>
      <c r="C1100" s="28">
        <v>4.8953052999999996E-3</v>
      </c>
      <c r="D1100" s="18">
        <v>13.857422</v>
      </c>
      <c r="E1100" s="28"/>
      <c r="F1100" s="18">
        <f t="shared" si="47"/>
        <v>1.9129061793332955</v>
      </c>
      <c r="G1100" s="12">
        <f t="shared" si="48"/>
        <v>13.18895974163055</v>
      </c>
    </row>
    <row r="1101" spans="1:7" x14ac:dyDescent="0.25">
      <c r="A1101" s="25">
        <v>-0.18091989</v>
      </c>
      <c r="B1101" s="26">
        <v>-24.047293</v>
      </c>
      <c r="C1101" s="28">
        <v>4.8942235000000002E-3</v>
      </c>
      <c r="D1101" s="18">
        <v>13.907227000000001</v>
      </c>
      <c r="E1101" s="28"/>
      <c r="F1101" s="18">
        <f t="shared" si="47"/>
        <v>1.9136227744645666</v>
      </c>
      <c r="G1101" s="12">
        <f t="shared" si="48"/>
        <v>13.193900467129525</v>
      </c>
    </row>
    <row r="1102" spans="1:7" x14ac:dyDescent="0.25">
      <c r="A1102" s="25">
        <v>-0.18097389</v>
      </c>
      <c r="B1102" s="26">
        <v>-24.080606</v>
      </c>
      <c r="C1102" s="28">
        <v>4.8947632E-3</v>
      </c>
      <c r="D1102" s="18">
        <v>13.957031000000001</v>
      </c>
      <c r="E1102" s="28"/>
      <c r="F1102" s="18">
        <f t="shared" si="47"/>
        <v>1.9162737387741766</v>
      </c>
      <c r="G1102" s="12">
        <f t="shared" si="48"/>
        <v>13.212178133819972</v>
      </c>
    </row>
    <row r="1103" spans="1:7" x14ac:dyDescent="0.25">
      <c r="A1103" s="25">
        <v>-0.18097894</v>
      </c>
      <c r="B1103" s="26">
        <v>-24.115143</v>
      </c>
      <c r="C1103" s="28">
        <v>4.8962058000000001E-3</v>
      </c>
      <c r="D1103" s="18">
        <v>14.006836</v>
      </c>
      <c r="E1103" s="28"/>
      <c r="F1103" s="18">
        <f t="shared" si="47"/>
        <v>1.9190221059089592</v>
      </c>
      <c r="G1103" s="12">
        <f t="shared" si="48"/>
        <v>13.231127366086293</v>
      </c>
    </row>
    <row r="1104" spans="1:7" x14ac:dyDescent="0.25">
      <c r="A1104" s="25">
        <v>-0.18104808</v>
      </c>
      <c r="B1104" s="26">
        <v>-24.146139000000002</v>
      </c>
      <c r="C1104" s="28">
        <v>4.8948702999999996E-3</v>
      </c>
      <c r="D1104" s="18">
        <v>14.056641000000001</v>
      </c>
      <c r="E1104" s="28"/>
      <c r="F1104" s="18">
        <f t="shared" si="47"/>
        <v>1.9214886892169976</v>
      </c>
      <c r="G1104" s="12">
        <f t="shared" si="48"/>
        <v>13.248133776698879</v>
      </c>
    </row>
    <row r="1105" spans="1:7" x14ac:dyDescent="0.25">
      <c r="A1105" s="25">
        <v>-0.18099464000000001</v>
      </c>
      <c r="B1105" s="26">
        <v>-24.167439000000002</v>
      </c>
      <c r="C1105" s="28">
        <v>4.8971264999999996E-3</v>
      </c>
      <c r="D1105" s="18">
        <v>14.106445000000001</v>
      </c>
      <c r="E1105" s="28"/>
      <c r="F1105" s="18">
        <f t="shared" si="47"/>
        <v>1.9231836893609262</v>
      </c>
      <c r="G1105" s="12">
        <f t="shared" si="48"/>
        <v>13.259820334514341</v>
      </c>
    </row>
    <row r="1106" spans="1:7" x14ac:dyDescent="0.25">
      <c r="A1106" s="25">
        <v>-0.18112321000000001</v>
      </c>
      <c r="B1106" s="26">
        <v>-24.193949</v>
      </c>
      <c r="C1106" s="28">
        <v>4.8954994000000003E-3</v>
      </c>
      <c r="D1106" s="18">
        <v>14.15625</v>
      </c>
      <c r="E1106" s="28"/>
      <c r="F1106" s="18">
        <f t="shared" si="47"/>
        <v>1.9252932881316092</v>
      </c>
      <c r="G1106" s="12">
        <f t="shared" si="48"/>
        <v>13.274365435344759</v>
      </c>
    </row>
    <row r="1107" spans="1:7" x14ac:dyDescent="0.25">
      <c r="A1107" s="25">
        <v>-0.18108331</v>
      </c>
      <c r="B1107" s="26">
        <v>-24.214494999999999</v>
      </c>
      <c r="C1107" s="28">
        <v>4.8935235999999997E-3</v>
      </c>
      <c r="D1107" s="18">
        <v>14.206054999999999</v>
      </c>
      <c r="E1107" s="28"/>
      <c r="F1107" s="18">
        <f t="shared" si="47"/>
        <v>1.9269282868619921</v>
      </c>
      <c r="G1107" s="12">
        <f t="shared" si="48"/>
        <v>13.285638299986847</v>
      </c>
    </row>
    <row r="1108" spans="1:7" x14ac:dyDescent="0.25">
      <c r="A1108" s="25">
        <v>-0.18104595000000001</v>
      </c>
      <c r="B1108" s="26">
        <v>-24.231258</v>
      </c>
      <c r="C1108" s="28">
        <v>4.8949359999999999E-3</v>
      </c>
      <c r="D1108" s="18">
        <v>14.255858999999999</v>
      </c>
      <c r="E1108" s="28"/>
      <c r="F1108" s="18">
        <f t="shared" si="47"/>
        <v>1.928262244017517</v>
      </c>
      <c r="G1108" s="12">
        <f t="shared" si="48"/>
        <v>13.294835566121147</v>
      </c>
    </row>
    <row r="1109" spans="1:7" x14ac:dyDescent="0.25">
      <c r="A1109" s="25">
        <v>-0.18114933</v>
      </c>
      <c r="B1109" s="26">
        <v>-24.249023000000001</v>
      </c>
      <c r="C1109" s="28">
        <v>4.8960716999999999E-3</v>
      </c>
      <c r="D1109" s="18">
        <v>14.305664</v>
      </c>
      <c r="E1109" s="28"/>
      <c r="F1109" s="18">
        <f t="shared" si="47"/>
        <v>1.9296759377995307</v>
      </c>
      <c r="G1109" s="12">
        <f t="shared" si="48"/>
        <v>13.304582594270991</v>
      </c>
    </row>
    <row r="1110" spans="1:7" x14ac:dyDescent="0.25">
      <c r="A1110" s="25">
        <v>-0.18118155</v>
      </c>
      <c r="B1110" s="26">
        <v>-24.253426000000001</v>
      </c>
      <c r="C1110" s="28">
        <v>4.8953503999999998E-3</v>
      </c>
      <c r="D1110" s="18">
        <v>14.355468999999999</v>
      </c>
      <c r="E1110" s="28"/>
      <c r="F1110" s="18">
        <f t="shared" si="47"/>
        <v>1.9300263174067476</v>
      </c>
      <c r="G1110" s="12">
        <f t="shared" si="48"/>
        <v>13.306998364884207</v>
      </c>
    </row>
    <row r="1111" spans="1:7" x14ac:dyDescent="0.25">
      <c r="A1111" s="25">
        <v>-0.18111762000000001</v>
      </c>
      <c r="B1111" s="26">
        <v>-24.289286000000001</v>
      </c>
      <c r="C1111" s="28">
        <v>4.8953798000000003E-3</v>
      </c>
      <c r="D1111" s="18">
        <v>14.405272999999999</v>
      </c>
      <c r="E1111" s="28"/>
      <c r="F1111" s="18">
        <f t="shared" si="47"/>
        <v>1.9328799655363851</v>
      </c>
      <c r="G1111" s="12">
        <f t="shared" si="48"/>
        <v>13.326673480530332</v>
      </c>
    </row>
    <row r="1112" spans="1:7" x14ac:dyDescent="0.25">
      <c r="A1112" s="25">
        <v>-0.1811883</v>
      </c>
      <c r="B1112" s="26">
        <v>-24.311419999999998</v>
      </c>
      <c r="C1112" s="28">
        <v>4.8950138000000004E-3</v>
      </c>
      <c r="D1112" s="18">
        <v>14.455078</v>
      </c>
      <c r="E1112" s="28"/>
      <c r="F1112" s="18">
        <f t="shared" si="47"/>
        <v>1.9346413332915831</v>
      </c>
      <c r="G1112" s="12">
        <f t="shared" si="48"/>
        <v>13.338817624694061</v>
      </c>
    </row>
    <row r="1113" spans="1:7" x14ac:dyDescent="0.25">
      <c r="A1113" s="25">
        <v>-0.18120526000000001</v>
      </c>
      <c r="B1113" s="26">
        <v>-24.345585</v>
      </c>
      <c r="C1113" s="28">
        <v>4.8954962000000001E-3</v>
      </c>
      <c r="D1113" s="18">
        <v>14.504883</v>
      </c>
      <c r="E1113" s="28"/>
      <c r="F1113" s="18">
        <f t="shared" si="47"/>
        <v>1.9373600976069505</v>
      </c>
      <c r="G1113" s="12">
        <f t="shared" si="48"/>
        <v>13.357562753697124</v>
      </c>
    </row>
    <row r="1114" spans="1:7" x14ac:dyDescent="0.25">
      <c r="A1114" s="25">
        <v>-0.18125374999999999</v>
      </c>
      <c r="B1114" s="26">
        <v>-24.369699000000001</v>
      </c>
      <c r="C1114" s="28">
        <v>4.8943874000000002E-3</v>
      </c>
      <c r="D1114" s="18">
        <v>14.554688000000001</v>
      </c>
      <c r="E1114" s="28"/>
      <c r="F1114" s="18">
        <f t="shared" si="47"/>
        <v>1.9392790287558095</v>
      </c>
      <c r="G1114" s="12">
        <f t="shared" si="48"/>
        <v>13.370793253939475</v>
      </c>
    </row>
    <row r="1115" spans="1:7" x14ac:dyDescent="0.25">
      <c r="A1115" s="25">
        <v>-0.18125005</v>
      </c>
      <c r="B1115" s="26">
        <v>-24.384706000000001</v>
      </c>
      <c r="C1115" s="28">
        <v>4.8969592999999999E-3</v>
      </c>
      <c r="D1115" s="18">
        <v>14.604492</v>
      </c>
      <c r="E1115" s="28"/>
      <c r="F1115" s="18">
        <f t="shared" si="47"/>
        <v>1.9404732478712996</v>
      </c>
      <c r="G1115" s="12">
        <f t="shared" si="48"/>
        <v>13.379027064884857</v>
      </c>
    </row>
    <row r="1116" spans="1:7" x14ac:dyDescent="0.25">
      <c r="A1116" s="25">
        <v>-0.18131845999999999</v>
      </c>
      <c r="B1116" s="26">
        <v>-24.397223</v>
      </c>
      <c r="C1116" s="28">
        <v>4.8957350999999996E-3</v>
      </c>
      <c r="D1116" s="18">
        <v>14.654297</v>
      </c>
      <c r="E1116" s="28"/>
      <c r="F1116" s="18">
        <f t="shared" si="47"/>
        <v>1.9414693190826402</v>
      </c>
      <c r="G1116" s="12">
        <f t="shared" si="48"/>
        <v>13.385894700761671</v>
      </c>
    </row>
    <row r="1117" spans="1:7" x14ac:dyDescent="0.25">
      <c r="A1117" s="25">
        <v>-0.18133429000000001</v>
      </c>
      <c r="B1117" s="26">
        <v>-24.444174</v>
      </c>
      <c r="C1117" s="28">
        <v>4.8914882000000003E-3</v>
      </c>
      <c r="D1117" s="18">
        <v>14.704102000000001</v>
      </c>
      <c r="E1117" s="28"/>
      <c r="F1117" s="18">
        <f t="shared" si="47"/>
        <v>1.9452055609491938</v>
      </c>
      <c r="G1117" s="12">
        <f t="shared" si="48"/>
        <v>13.411655056442131</v>
      </c>
    </row>
    <row r="1118" spans="1:7" x14ac:dyDescent="0.25">
      <c r="A1118" s="25">
        <v>-0.18138559000000001</v>
      </c>
      <c r="B1118" s="26">
        <v>-24.470993</v>
      </c>
      <c r="C1118" s="28">
        <v>4.889783E-3</v>
      </c>
      <c r="D1118" s="18">
        <v>14.753906000000001</v>
      </c>
      <c r="E1118" s="28"/>
      <c r="F1118" s="18">
        <f t="shared" si="47"/>
        <v>1.9473397491585847</v>
      </c>
      <c r="G1118" s="12">
        <f t="shared" si="48"/>
        <v>13.426369694660576</v>
      </c>
    </row>
    <row r="1119" spans="1:7" x14ac:dyDescent="0.25">
      <c r="A1119" s="25">
        <v>-0.18140976</v>
      </c>
      <c r="B1119" s="26">
        <v>-24.494026000000002</v>
      </c>
      <c r="C1119" s="28">
        <v>4.8929927999999999E-3</v>
      </c>
      <c r="D1119" s="18">
        <v>14.803711</v>
      </c>
      <c r="E1119" s="28"/>
      <c r="F1119" s="18">
        <f t="shared" si="47"/>
        <v>1.9491726570607026</v>
      </c>
      <c r="G1119" s="12">
        <f t="shared" si="48"/>
        <v>13.439007088377174</v>
      </c>
    </row>
    <row r="1120" spans="1:7" x14ac:dyDescent="0.25">
      <c r="A1120" s="25">
        <v>-0.18143106000000001</v>
      </c>
      <c r="B1120" s="26">
        <v>-24.513083000000002</v>
      </c>
      <c r="C1120" s="28">
        <v>4.8946529000000001E-3</v>
      </c>
      <c r="D1120" s="18">
        <v>14.853516000000001</v>
      </c>
      <c r="E1120" s="28"/>
      <c r="F1120" s="18">
        <f t="shared" si="47"/>
        <v>1.9506891649359537</v>
      </c>
      <c r="G1120" s="12">
        <f t="shared" si="48"/>
        <v>13.449462991301552</v>
      </c>
    </row>
    <row r="1121" spans="1:7" x14ac:dyDescent="0.25">
      <c r="A1121" s="25">
        <v>-0.18134283000000001</v>
      </c>
      <c r="B1121" s="26">
        <v>-24.540869000000001</v>
      </c>
      <c r="C1121" s="28">
        <v>4.8954515000000001E-3</v>
      </c>
      <c r="D1121" s="18">
        <v>14.903320000000001</v>
      </c>
      <c r="E1121" s="28"/>
      <c r="F1121" s="18">
        <f t="shared" si="47"/>
        <v>1.9529003045603293</v>
      </c>
      <c r="G1121" s="12">
        <f t="shared" si="48"/>
        <v>13.464708188271526</v>
      </c>
    </row>
    <row r="1122" spans="1:7" x14ac:dyDescent="0.25">
      <c r="A1122" s="25">
        <v>-0.18151635999999999</v>
      </c>
      <c r="B1122" s="26">
        <v>-24.562429000000002</v>
      </c>
      <c r="C1122" s="28">
        <v>4.8939227E-3</v>
      </c>
      <c r="D1122" s="18">
        <v>14.953125</v>
      </c>
      <c r="E1122" s="28"/>
      <c r="F1122" s="18">
        <f t="shared" si="47"/>
        <v>1.95461599484686</v>
      </c>
      <c r="G1122" s="12">
        <f t="shared" si="48"/>
        <v>13.476537398905393</v>
      </c>
    </row>
    <row r="1123" spans="1:7" x14ac:dyDescent="0.25">
      <c r="A1123" s="25">
        <v>-0.18150279</v>
      </c>
      <c r="B1123" s="26">
        <v>-24.578320000000001</v>
      </c>
      <c r="C1123" s="28">
        <v>4.8960415E-3</v>
      </c>
      <c r="D1123" s="18">
        <v>15.002929999999999</v>
      </c>
      <c r="E1123" s="28"/>
      <c r="F1123" s="18">
        <f t="shared" si="47"/>
        <v>1.9558805604471967</v>
      </c>
      <c r="G1123" s="12">
        <f t="shared" si="48"/>
        <v>13.48525622943335</v>
      </c>
    </row>
    <row r="1124" spans="1:7" x14ac:dyDescent="0.25">
      <c r="A1124" s="25">
        <v>-0.18150415</v>
      </c>
      <c r="B1124" s="26">
        <v>-24.606876</v>
      </c>
      <c r="C1124" s="28">
        <v>4.8945993E-3</v>
      </c>
      <c r="D1124" s="18">
        <v>15.052733999999999</v>
      </c>
      <c r="E1124" s="28"/>
      <c r="F1124" s="18">
        <f t="shared" si="47"/>
        <v>1.9581529747246627</v>
      </c>
      <c r="G1124" s="12">
        <f t="shared" si="48"/>
        <v>13.500923898211674</v>
      </c>
    </row>
    <row r="1125" spans="1:7" x14ac:dyDescent="0.25">
      <c r="A1125" s="25">
        <v>-0.18158305</v>
      </c>
      <c r="B1125" s="26">
        <v>-24.629353999999999</v>
      </c>
      <c r="C1125" s="28">
        <v>4.8939524999999998E-3</v>
      </c>
      <c r="D1125" s="18">
        <v>15.102539</v>
      </c>
      <c r="E1125" s="28"/>
      <c r="F1125" s="18">
        <f t="shared" si="47"/>
        <v>1.9599417171300724</v>
      </c>
      <c r="G1125" s="12">
        <f t="shared" si="48"/>
        <v>13.513256783027447</v>
      </c>
    </row>
    <row r="1126" spans="1:7" x14ac:dyDescent="0.25">
      <c r="A1126" s="25">
        <v>-0.18151787999999999</v>
      </c>
      <c r="B1126" s="26">
        <v>-24.660332</v>
      </c>
      <c r="C1126" s="28">
        <v>4.8930435000000003E-3</v>
      </c>
      <c r="D1126" s="18">
        <v>15.152343999999999</v>
      </c>
      <c r="E1126" s="28"/>
      <c r="F1126" s="18">
        <f t="shared" si="47"/>
        <v>1.9624068680436229</v>
      </c>
      <c r="G1126" s="12">
        <f t="shared" si="48"/>
        <v>13.530253317675683</v>
      </c>
    </row>
    <row r="1127" spans="1:7" x14ac:dyDescent="0.25">
      <c r="A1127" s="25">
        <v>-0.1816624</v>
      </c>
      <c r="B1127" s="26">
        <v>-24.672122999999999</v>
      </c>
      <c r="C1127" s="28">
        <v>4.8934012000000004E-3</v>
      </c>
      <c r="D1127" s="18">
        <v>15.202147999999999</v>
      </c>
      <c r="E1127" s="28"/>
      <c r="F1127" s="18">
        <f t="shared" si="47"/>
        <v>1.9633451660106209</v>
      </c>
      <c r="G1127" s="12">
        <f t="shared" si="48"/>
        <v>13.536722622990336</v>
      </c>
    </row>
    <row r="1128" spans="1:7" x14ac:dyDescent="0.25">
      <c r="A1128" s="25">
        <v>-0.18165814999999999</v>
      </c>
      <c r="B1128" s="26">
        <v>-24.685545000000001</v>
      </c>
      <c r="C1128" s="28">
        <v>4.8949155000000003E-3</v>
      </c>
      <c r="D1128" s="18">
        <v>15.251953</v>
      </c>
      <c r="E1128" s="28"/>
      <c r="F1128" s="18">
        <f t="shared" si="47"/>
        <v>1.964413254833711</v>
      </c>
      <c r="G1128" s="12">
        <f t="shared" si="48"/>
        <v>13.544086800408136</v>
      </c>
    </row>
    <row r="1129" spans="1:7" x14ac:dyDescent="0.25">
      <c r="A1129" s="25">
        <v>-0.18170333</v>
      </c>
      <c r="B1129" s="26">
        <v>-24.720285000000001</v>
      </c>
      <c r="C1129" s="28">
        <v>4.8943724999999999E-3</v>
      </c>
      <c r="D1129" s="18">
        <v>15.301758</v>
      </c>
      <c r="E1129" s="28"/>
      <c r="F1129" s="18">
        <f t="shared" si="47"/>
        <v>1.9671777761952172</v>
      </c>
      <c r="G1129" s="12">
        <f t="shared" si="48"/>
        <v>13.563147411605749</v>
      </c>
    </row>
    <row r="1130" spans="1:7" x14ac:dyDescent="0.25">
      <c r="A1130" s="25">
        <v>-0.18170437</v>
      </c>
      <c r="B1130" s="26">
        <v>-24.735899</v>
      </c>
      <c r="C1130" s="28">
        <v>4.8935204000000003E-3</v>
      </c>
      <c r="D1130" s="18">
        <v>15.351563000000001</v>
      </c>
      <c r="E1130" s="28"/>
      <c r="F1130" s="18">
        <f t="shared" si="47"/>
        <v>1.9684202988359354</v>
      </c>
      <c r="G1130" s="12">
        <f t="shared" si="48"/>
        <v>13.571714262015638</v>
      </c>
    </row>
    <row r="1131" spans="1:7" x14ac:dyDescent="0.25">
      <c r="A1131" s="25">
        <v>-0.18172526</v>
      </c>
      <c r="B1131" s="26">
        <v>-24.765663</v>
      </c>
      <c r="C1131" s="28">
        <v>4.8940451999999997E-3</v>
      </c>
      <c r="D1131" s="18">
        <v>15.401367</v>
      </c>
      <c r="E1131" s="28"/>
      <c r="F1131" s="18">
        <f t="shared" si="47"/>
        <v>1.970788842699029</v>
      </c>
      <c r="G1131" s="12">
        <f t="shared" si="48"/>
        <v>13.58804471773486</v>
      </c>
    </row>
    <row r="1132" spans="1:7" x14ac:dyDescent="0.25">
      <c r="A1132" s="25">
        <v>-0.18173323999999999</v>
      </c>
      <c r="B1132" s="26">
        <v>-24.770738999999999</v>
      </c>
      <c r="C1132" s="28">
        <v>4.8974244999999998E-3</v>
      </c>
      <c r="D1132" s="18">
        <v>15.451172</v>
      </c>
      <c r="E1132" s="28"/>
      <c r="F1132" s="18">
        <f t="shared" si="47"/>
        <v>1.9711927779445961</v>
      </c>
      <c r="G1132" s="12">
        <f t="shared" si="48"/>
        <v>13.590829739681865</v>
      </c>
    </row>
    <row r="1133" spans="1:7" x14ac:dyDescent="0.25">
      <c r="A1133" s="25">
        <v>-0.18181325000000001</v>
      </c>
      <c r="B1133" s="26">
        <v>-24.792715000000001</v>
      </c>
      <c r="C1133" s="28">
        <v>4.8948409999999996E-3</v>
      </c>
      <c r="D1133" s="18">
        <v>15.500977000000001</v>
      </c>
      <c r="E1133" s="28"/>
      <c r="F1133" s="18">
        <f t="shared" ref="F1133:F1196" si="49" xml:space="preserve"> -B1133 / A_4x8_in2</f>
        <v>1.97294157245929</v>
      </c>
      <c r="G1133" s="12">
        <f t="shared" ref="G1133:G1196" si="50" xml:space="preserve"> -B1133 * kip_to_N / A_4x8_mm2</f>
        <v>13.602887194825183</v>
      </c>
    </row>
    <row r="1134" spans="1:7" x14ac:dyDescent="0.25">
      <c r="A1134" s="25">
        <v>-0.18181560999999999</v>
      </c>
      <c r="B1134" s="26">
        <v>-24.795221000000002</v>
      </c>
      <c r="C1134" s="28">
        <v>4.8946346999999999E-3</v>
      </c>
      <c r="D1134" s="18">
        <v>15.550781000000001</v>
      </c>
      <c r="E1134" s="28"/>
      <c r="F1134" s="18">
        <f t="shared" si="49"/>
        <v>1.9731409936029842</v>
      </c>
      <c r="G1134" s="12">
        <f t="shared" si="50"/>
        <v>13.604262148528729</v>
      </c>
    </row>
    <row r="1135" spans="1:7" x14ac:dyDescent="0.25">
      <c r="A1135" s="25">
        <v>-0.18186532999999999</v>
      </c>
      <c r="B1135" s="26">
        <v>-24.821055999999999</v>
      </c>
      <c r="C1135" s="28">
        <v>4.8966408000000001E-3</v>
      </c>
      <c r="D1135" s="18">
        <v>15.600586</v>
      </c>
      <c r="E1135" s="28"/>
      <c r="F1135" s="18">
        <f t="shared" si="49"/>
        <v>1.9751968775803737</v>
      </c>
      <c r="G1135" s="12">
        <f t="shared" si="50"/>
        <v>13.618436900695979</v>
      </c>
    </row>
    <row r="1136" spans="1:7" x14ac:dyDescent="0.25">
      <c r="A1136" s="25">
        <v>-0.18186564999999999</v>
      </c>
      <c r="B1136" s="26">
        <v>-24.847622000000001</v>
      </c>
      <c r="C1136" s="28">
        <v>4.8960567999999996E-3</v>
      </c>
      <c r="D1136" s="18">
        <v>15.650391000000001</v>
      </c>
      <c r="E1136" s="28"/>
      <c r="F1136" s="18">
        <f t="shared" si="49"/>
        <v>1.9773109326894636</v>
      </c>
      <c r="G1136" s="12">
        <f t="shared" si="50"/>
        <v>13.633012726748824</v>
      </c>
    </row>
    <row r="1137" spans="1:7" x14ac:dyDescent="0.25">
      <c r="A1137" s="25">
        <v>-0.18180697000000001</v>
      </c>
      <c r="B1137" s="26">
        <v>-24.870616999999999</v>
      </c>
      <c r="C1137" s="28">
        <v>4.8939227E-3</v>
      </c>
      <c r="D1137" s="18">
        <v>15.700195000000001</v>
      </c>
      <c r="E1137" s="28"/>
      <c r="F1137" s="18">
        <f t="shared" si="49"/>
        <v>1.9791408166476623</v>
      </c>
      <c r="G1137" s="12">
        <f t="shared" si="50"/>
        <v>13.645629271207348</v>
      </c>
    </row>
    <row r="1138" spans="1:7" x14ac:dyDescent="0.25">
      <c r="A1138" s="25">
        <v>-0.18188259000000001</v>
      </c>
      <c r="B1138" s="26">
        <v>-24.892420000000001</v>
      </c>
      <c r="C1138" s="28">
        <v>4.8939912000000004E-3</v>
      </c>
      <c r="D1138" s="18">
        <v>15.75</v>
      </c>
      <c r="E1138" s="28"/>
      <c r="F1138" s="18">
        <f t="shared" si="49"/>
        <v>1.9808758442597789</v>
      </c>
      <c r="G1138" s="12">
        <f t="shared" si="50"/>
        <v>13.657591807359955</v>
      </c>
    </row>
    <row r="1139" spans="1:7" x14ac:dyDescent="0.25">
      <c r="A1139" s="25">
        <v>-0.18197842</v>
      </c>
      <c r="B1139" s="26">
        <v>-24.921247000000001</v>
      </c>
      <c r="C1139" s="28">
        <v>4.8954845E-3</v>
      </c>
      <c r="D1139" s="18">
        <v>15.799804999999999</v>
      </c>
      <c r="E1139" s="28"/>
      <c r="F1139" s="18">
        <f t="shared" si="49"/>
        <v>1.9831698240320339</v>
      </c>
      <c r="G1139" s="12">
        <f t="shared" si="50"/>
        <v>13.673408164268233</v>
      </c>
    </row>
    <row r="1140" spans="1:7" x14ac:dyDescent="0.25">
      <c r="A1140" s="25">
        <v>-0.18201379000000001</v>
      </c>
      <c r="B1140" s="26">
        <v>-24.937092</v>
      </c>
      <c r="C1140" s="28">
        <v>4.8944684999999996E-3</v>
      </c>
      <c r="D1140" s="18">
        <v>15.849608999999999</v>
      </c>
      <c r="E1140" s="28"/>
      <c r="F1140" s="18">
        <f t="shared" si="49"/>
        <v>1.9844307290686793</v>
      </c>
      <c r="G1140" s="12">
        <f t="shared" si="50"/>
        <v>13.682101756220627</v>
      </c>
    </row>
    <row r="1141" spans="1:7" x14ac:dyDescent="0.25">
      <c r="A1141" s="25">
        <v>-0.1819559</v>
      </c>
      <c r="B1141" s="26">
        <v>-24.975531</v>
      </c>
      <c r="C1141" s="28">
        <v>4.8933238999999996E-3</v>
      </c>
      <c r="D1141" s="18">
        <v>15.899414</v>
      </c>
      <c r="E1141" s="28"/>
      <c r="F1141" s="18">
        <f t="shared" si="49"/>
        <v>1.987489607497434</v>
      </c>
      <c r="G1141" s="12">
        <f t="shared" si="50"/>
        <v>13.703191878092388</v>
      </c>
    </row>
    <row r="1142" spans="1:7" x14ac:dyDescent="0.25">
      <c r="A1142" s="25">
        <v>-0.18192631000000001</v>
      </c>
      <c r="B1142" s="26">
        <v>-24.989464000000002</v>
      </c>
      <c r="C1142" s="28">
        <v>4.8945430000000003E-3</v>
      </c>
      <c r="D1142" s="18">
        <v>15.949218999999999</v>
      </c>
      <c r="E1142" s="28"/>
      <c r="F1142" s="18">
        <f t="shared" si="49"/>
        <v>1.9885983604084838</v>
      </c>
      <c r="G1142" s="12">
        <f t="shared" si="50"/>
        <v>13.710836423164825</v>
      </c>
    </row>
    <row r="1143" spans="1:7" x14ac:dyDescent="0.25">
      <c r="A1143" s="25">
        <v>-0.18202122000000001</v>
      </c>
      <c r="B1143" s="26">
        <v>-25.008832999999999</v>
      </c>
      <c r="C1143" s="28">
        <v>4.8958509999999997E-3</v>
      </c>
      <c r="D1143" s="18">
        <v>15.999022999999999</v>
      </c>
      <c r="E1143" s="28"/>
      <c r="F1143" s="18">
        <f t="shared" si="49"/>
        <v>1.990139696454857</v>
      </c>
      <c r="G1143" s="12">
        <f t="shared" si="50"/>
        <v>13.721463509471286</v>
      </c>
    </row>
    <row r="1144" spans="1:7" x14ac:dyDescent="0.25">
      <c r="A1144" s="25">
        <v>-0.18202572</v>
      </c>
      <c r="B1144" s="26">
        <v>-25.045296</v>
      </c>
      <c r="C1144" s="28">
        <v>4.8979013000000002E-3</v>
      </c>
      <c r="D1144" s="18">
        <v>16.048828</v>
      </c>
      <c r="E1144" s="28"/>
      <c r="F1144" s="18">
        <f t="shared" si="49"/>
        <v>1.9930413297998371</v>
      </c>
      <c r="G1144" s="12">
        <f t="shared" si="50"/>
        <v>13.741469469923175</v>
      </c>
    </row>
    <row r="1145" spans="1:7" x14ac:dyDescent="0.25">
      <c r="A1145" s="25">
        <v>-0.18207071999999999</v>
      </c>
      <c r="B1145" s="26">
        <v>-25.082879999999999</v>
      </c>
      <c r="C1145" s="28">
        <v>4.8914552000000004E-3</v>
      </c>
      <c r="D1145" s="18">
        <v>16.098633</v>
      </c>
      <c r="E1145" s="28"/>
      <c r="F1145" s="18">
        <f t="shared" si="49"/>
        <v>1.9960321694904199</v>
      </c>
      <c r="G1145" s="12">
        <f t="shared" si="50"/>
        <v>13.762090483488262</v>
      </c>
    </row>
    <row r="1146" spans="1:7" x14ac:dyDescent="0.25">
      <c r="A1146" s="25">
        <v>-0.18207762</v>
      </c>
      <c r="B1146" s="26">
        <v>-25.092607000000001</v>
      </c>
      <c r="C1146" s="28">
        <v>4.8935771999999997E-3</v>
      </c>
      <c r="D1146" s="18">
        <v>16.148437999999999</v>
      </c>
      <c r="E1146" s="28"/>
      <c r="F1146" s="18">
        <f t="shared" si="49"/>
        <v>1.9968062195561473</v>
      </c>
      <c r="G1146" s="12">
        <f t="shared" si="50"/>
        <v>13.767427344890656</v>
      </c>
    </row>
    <row r="1147" spans="1:7" x14ac:dyDescent="0.25">
      <c r="A1147" s="25">
        <v>-0.18211888000000001</v>
      </c>
      <c r="B1147" s="26">
        <v>-25.114194999999999</v>
      </c>
      <c r="C1147" s="28">
        <v>4.8956275000000002E-3</v>
      </c>
      <c r="D1147" s="18">
        <v>16.198242</v>
      </c>
      <c r="E1147" s="28"/>
      <c r="F1147" s="18">
        <f t="shared" si="49"/>
        <v>1.9985241380118812</v>
      </c>
      <c r="G1147" s="12">
        <f t="shared" si="50"/>
        <v>13.779271918135734</v>
      </c>
    </row>
    <row r="1148" spans="1:7" x14ac:dyDescent="0.25">
      <c r="A1148" s="25">
        <v>-0.18214609000000001</v>
      </c>
      <c r="B1148" s="26">
        <v>-25.123719999999999</v>
      </c>
      <c r="C1148" s="28">
        <v>4.8964350000000002E-3</v>
      </c>
      <c r="D1148" s="18">
        <v>16.248047</v>
      </c>
      <c r="E1148" s="28"/>
      <c r="F1148" s="18">
        <f t="shared" si="49"/>
        <v>1.9992821134283563</v>
      </c>
      <c r="G1148" s="12">
        <f t="shared" si="50"/>
        <v>13.784497949271522</v>
      </c>
    </row>
    <row r="1149" spans="1:7" x14ac:dyDescent="0.25">
      <c r="A1149" s="25">
        <v>-0.18214694000000001</v>
      </c>
      <c r="B1149" s="26">
        <v>-25.158615000000001</v>
      </c>
      <c r="C1149" s="28">
        <v>4.8925247999999999E-3</v>
      </c>
      <c r="D1149" s="18">
        <v>16.297851999999999</v>
      </c>
      <c r="E1149" s="28"/>
      <c r="F1149" s="18">
        <f t="shared" si="49"/>
        <v>2.0020589692979525</v>
      </c>
      <c r="G1149" s="12">
        <f t="shared" si="50"/>
        <v>13.803643603495491</v>
      </c>
    </row>
    <row r="1150" spans="1:7" x14ac:dyDescent="0.25">
      <c r="A1150" s="25">
        <v>-0.18228720000000001</v>
      </c>
      <c r="B1150" s="26">
        <v>-25.177420000000001</v>
      </c>
      <c r="C1150" s="28">
        <v>4.8936246999999999E-3</v>
      </c>
      <c r="D1150" s="18">
        <v>16.347656000000001</v>
      </c>
      <c r="E1150" s="28"/>
      <c r="F1150" s="18">
        <f t="shared" si="49"/>
        <v>2.0035554236503739</v>
      </c>
      <c r="G1150" s="12">
        <f t="shared" si="50"/>
        <v>13.813961242918957</v>
      </c>
    </row>
    <row r="1151" spans="1:7" x14ac:dyDescent="0.25">
      <c r="A1151" s="25">
        <v>-0.18226402</v>
      </c>
      <c r="B1151" s="26">
        <v>-25.187643000000001</v>
      </c>
      <c r="C1151" s="28">
        <v>4.8951031999999997E-3</v>
      </c>
      <c r="D1151" s="18">
        <v>16.397461</v>
      </c>
      <c r="E1151" s="28"/>
      <c r="F1151" s="18">
        <f t="shared" si="49"/>
        <v>2.0043689441419881</v>
      </c>
      <c r="G1151" s="12">
        <f t="shared" si="50"/>
        <v>13.819570242005691</v>
      </c>
    </row>
    <row r="1152" spans="1:7" x14ac:dyDescent="0.25">
      <c r="A1152" s="25">
        <v>-0.18223278000000001</v>
      </c>
      <c r="B1152" s="26">
        <v>-25.213740999999999</v>
      </c>
      <c r="C1152" s="28">
        <v>4.8970282000000004E-3</v>
      </c>
      <c r="D1152" s="18">
        <v>16.447265999999999</v>
      </c>
      <c r="E1152" s="28"/>
      <c r="F1152" s="18">
        <f t="shared" si="49"/>
        <v>2.0064457569943941</v>
      </c>
      <c r="G1152" s="12">
        <f t="shared" si="50"/>
        <v>13.833889292985404</v>
      </c>
    </row>
    <row r="1153" spans="1:7" x14ac:dyDescent="0.25">
      <c r="A1153" s="25">
        <v>-0.18228443</v>
      </c>
      <c r="B1153" s="26">
        <v>-25.227626999999998</v>
      </c>
      <c r="C1153" s="28">
        <v>4.895234E-3</v>
      </c>
      <c r="D1153" s="18">
        <v>16.497070000000001</v>
      </c>
      <c r="E1153" s="28"/>
      <c r="F1153" s="18">
        <f t="shared" si="49"/>
        <v>2.0075507697642809</v>
      </c>
      <c r="G1153" s="12">
        <f t="shared" si="50"/>
        <v>13.841508050817589</v>
      </c>
    </row>
    <row r="1154" spans="1:7" x14ac:dyDescent="0.25">
      <c r="A1154" s="25">
        <v>-0.18225408000000001</v>
      </c>
      <c r="B1154" s="26">
        <v>-25.254555</v>
      </c>
      <c r="C1154" s="28">
        <v>4.8936876000000001E-3</v>
      </c>
      <c r="D1154" s="18">
        <v>16.546875</v>
      </c>
      <c r="E1154" s="28"/>
      <c r="F1154" s="18">
        <f t="shared" si="49"/>
        <v>2.0096936319180703</v>
      </c>
      <c r="G1154" s="12">
        <f t="shared" si="50"/>
        <v>13.856282493486827</v>
      </c>
    </row>
    <row r="1155" spans="1:7" x14ac:dyDescent="0.25">
      <c r="A1155" s="25">
        <v>-0.18229371</v>
      </c>
      <c r="B1155" s="26">
        <v>-25.292088</v>
      </c>
      <c r="C1155" s="28">
        <v>4.8945159999999998E-3</v>
      </c>
      <c r="D1155" s="18">
        <v>16.596679999999999</v>
      </c>
      <c r="E1155" s="28"/>
      <c r="F1155" s="18">
        <f t="shared" si="49"/>
        <v>2.0126804131576046</v>
      </c>
      <c r="G1155" s="12">
        <f t="shared" si="50"/>
        <v>13.876875525152919</v>
      </c>
    </row>
    <row r="1156" spans="1:7" x14ac:dyDescent="0.25">
      <c r="A1156" s="25">
        <v>-0.18237780000000001</v>
      </c>
      <c r="B1156" s="26">
        <v>-25.317726</v>
      </c>
      <c r="C1156" s="28">
        <v>4.8943696999999998E-3</v>
      </c>
      <c r="D1156" s="18">
        <v>16.646484000000001</v>
      </c>
      <c r="E1156" s="28"/>
      <c r="F1156" s="18">
        <f t="shared" si="49"/>
        <v>2.0147206203730996</v>
      </c>
      <c r="G1156" s="12">
        <f t="shared" si="50"/>
        <v>13.890942190376993</v>
      </c>
    </row>
    <row r="1157" spans="1:7" x14ac:dyDescent="0.25">
      <c r="A1157" s="25">
        <v>-0.18239637</v>
      </c>
      <c r="B1157" s="26">
        <v>-25.336151000000001</v>
      </c>
      <c r="C1157" s="28">
        <v>4.8947184999999999E-3</v>
      </c>
      <c r="D1157" s="18">
        <v>16.696289</v>
      </c>
      <c r="E1157" s="28"/>
      <c r="F1157" s="18">
        <f t="shared" si="49"/>
        <v>2.0161868352863337</v>
      </c>
      <c r="G1157" s="12">
        <f t="shared" si="50"/>
        <v>13.901051337219712</v>
      </c>
    </row>
    <row r="1158" spans="1:7" x14ac:dyDescent="0.25">
      <c r="A1158" s="25">
        <v>-0.18238834000000001</v>
      </c>
      <c r="B1158" s="26">
        <v>-25.351603000000001</v>
      </c>
      <c r="C1158" s="28">
        <v>4.8955617999999999E-3</v>
      </c>
      <c r="D1158" s="18">
        <v>16.746093999999999</v>
      </c>
      <c r="E1158" s="28"/>
      <c r="F1158" s="18">
        <f t="shared" si="49"/>
        <v>2.0174164663766616</v>
      </c>
      <c r="G1158" s="12">
        <f t="shared" si="50"/>
        <v>13.909529303950441</v>
      </c>
    </row>
    <row r="1159" spans="1:7" x14ac:dyDescent="0.25">
      <c r="A1159" s="25">
        <v>-0.18235668999999999</v>
      </c>
      <c r="B1159" s="26">
        <v>-25.377768</v>
      </c>
      <c r="C1159" s="28">
        <v>4.8939468999999996E-3</v>
      </c>
      <c r="D1159" s="18">
        <v>16.795898000000001</v>
      </c>
      <c r="E1159" s="28"/>
      <c r="F1159" s="18">
        <f t="shared" si="49"/>
        <v>2.0194986109196611</v>
      </c>
      <c r="G1159" s="12">
        <f t="shared" si="50"/>
        <v>13.923885115464129</v>
      </c>
    </row>
    <row r="1160" spans="1:7" x14ac:dyDescent="0.25">
      <c r="A1160" s="25">
        <v>-0.18249093999999999</v>
      </c>
      <c r="B1160" s="26">
        <v>-25.406219</v>
      </c>
      <c r="C1160" s="28">
        <v>4.8953295000000001E-3</v>
      </c>
      <c r="D1160" s="18">
        <v>16.845703</v>
      </c>
      <c r="E1160" s="28"/>
      <c r="F1160" s="18">
        <f t="shared" si="49"/>
        <v>2.021762669562615</v>
      </c>
      <c r="G1160" s="12">
        <f t="shared" si="50"/>
        <v>13.939495174450409</v>
      </c>
    </row>
    <row r="1161" spans="1:7" x14ac:dyDescent="0.25">
      <c r="A1161" s="25">
        <v>-0.18249676000000001</v>
      </c>
      <c r="B1161" s="26">
        <v>-25.417584999999999</v>
      </c>
      <c r="C1161" s="28">
        <v>4.8957317999999998E-3</v>
      </c>
      <c r="D1161" s="18">
        <v>16.895508</v>
      </c>
      <c r="E1161" s="28"/>
      <c r="F1161" s="18">
        <f t="shared" si="49"/>
        <v>2.0226671471042064</v>
      </c>
      <c r="G1161" s="12">
        <f t="shared" si="50"/>
        <v>13.945731297273438</v>
      </c>
    </row>
    <row r="1162" spans="1:7" x14ac:dyDescent="0.25">
      <c r="A1162" s="25">
        <v>-0.18253182000000001</v>
      </c>
      <c r="B1162" s="26">
        <v>-25.422470000000001</v>
      </c>
      <c r="C1162" s="28">
        <v>4.8957616000000004E-3</v>
      </c>
      <c r="D1162" s="18">
        <v>16.945312999999999</v>
      </c>
      <c r="E1162" s="28"/>
      <c r="F1162" s="18">
        <f t="shared" si="49"/>
        <v>2.0230558830527081</v>
      </c>
      <c r="G1162" s="12">
        <f t="shared" si="50"/>
        <v>13.948411524265389</v>
      </c>
    </row>
    <row r="1163" spans="1:7" x14ac:dyDescent="0.25">
      <c r="A1163" s="25">
        <v>-0.18250424000000001</v>
      </c>
      <c r="B1163" s="26">
        <v>-25.444139</v>
      </c>
      <c r="C1163" s="28">
        <v>4.8958570999999996E-3</v>
      </c>
      <c r="D1163" s="18">
        <v>16.995117</v>
      </c>
      <c r="E1163" s="28"/>
      <c r="F1163" s="18">
        <f t="shared" si="49"/>
        <v>2.0247802472836374</v>
      </c>
      <c r="G1163" s="12">
        <f t="shared" si="50"/>
        <v>13.960300539350047</v>
      </c>
    </row>
    <row r="1164" spans="1:7" x14ac:dyDescent="0.25">
      <c r="A1164" s="25">
        <v>-0.18258100999999999</v>
      </c>
      <c r="B1164" s="26">
        <v>-25.454702000000001</v>
      </c>
      <c r="C1164" s="28">
        <v>4.8956540000000002E-3</v>
      </c>
      <c r="D1164" s="18">
        <v>17.044922</v>
      </c>
      <c r="E1164" s="28"/>
      <c r="F1164" s="18">
        <f t="shared" si="49"/>
        <v>2.0256208241155775</v>
      </c>
      <c r="G1164" s="12">
        <f t="shared" si="50"/>
        <v>13.966096084430081</v>
      </c>
    </row>
    <row r="1165" spans="1:7" x14ac:dyDescent="0.25">
      <c r="A1165" s="25">
        <v>-0.18257609999999999</v>
      </c>
      <c r="B1165" s="26">
        <v>-25.485168000000002</v>
      </c>
      <c r="C1165" s="28">
        <v>4.8960894000000003E-3</v>
      </c>
      <c r="D1165" s="18">
        <v>17.094726999999999</v>
      </c>
      <c r="E1165" s="28"/>
      <c r="F1165" s="18">
        <f t="shared" si="49"/>
        <v>2.0280452313636963</v>
      </c>
      <c r="G1165" s="12">
        <f t="shared" si="50"/>
        <v>13.982811702758996</v>
      </c>
    </row>
    <row r="1166" spans="1:7" x14ac:dyDescent="0.25">
      <c r="A1166" s="25">
        <v>-0.18263621999999999</v>
      </c>
      <c r="B1166" s="26">
        <v>-25.504923000000002</v>
      </c>
      <c r="C1166" s="28">
        <v>4.8953863000000004E-3</v>
      </c>
      <c r="D1166" s="18">
        <v>17.144531000000001</v>
      </c>
      <c r="E1166" s="28"/>
      <c r="F1166" s="18">
        <f t="shared" si="49"/>
        <v>2.0296172843140865</v>
      </c>
      <c r="G1166" s="12">
        <f t="shared" si="50"/>
        <v>13.993650573634323</v>
      </c>
    </row>
    <row r="1167" spans="1:7" x14ac:dyDescent="0.25">
      <c r="A1167" s="25">
        <v>-0.18257930999999999</v>
      </c>
      <c r="B1167" s="26">
        <v>-25.534438999999999</v>
      </c>
      <c r="C1167" s="28">
        <v>4.8944293999999998E-3</v>
      </c>
      <c r="D1167" s="18">
        <v>17.194336</v>
      </c>
      <c r="E1167" s="28"/>
      <c r="F1167" s="18">
        <f t="shared" si="49"/>
        <v>2.0319660929642365</v>
      </c>
      <c r="G1167" s="12">
        <f t="shared" si="50"/>
        <v>14.009844960511373</v>
      </c>
    </row>
    <row r="1168" spans="1:7" x14ac:dyDescent="0.25">
      <c r="A1168" s="25">
        <v>-0.18267000999999999</v>
      </c>
      <c r="B1168" s="26">
        <v>-25.548127999999998</v>
      </c>
      <c r="C1168" s="28">
        <v>4.8977346000000001E-3</v>
      </c>
      <c r="D1168" s="18">
        <v>17.244140999999999</v>
      </c>
      <c r="E1168" s="28"/>
      <c r="F1168" s="18">
        <f t="shared" si="49"/>
        <v>2.0330554289722289</v>
      </c>
      <c r="G1168" s="12">
        <f t="shared" si="50"/>
        <v>14.017355631400379</v>
      </c>
    </row>
    <row r="1169" spans="1:7" x14ac:dyDescent="0.25">
      <c r="A1169" s="25">
        <v>-0.18263325</v>
      </c>
      <c r="B1169" s="26">
        <v>-25.553809999999999</v>
      </c>
      <c r="C1169" s="28">
        <v>4.8949034000000001E-3</v>
      </c>
      <c r="D1169" s="18">
        <v>17.293945000000001</v>
      </c>
      <c r="E1169" s="28"/>
      <c r="F1169" s="18">
        <f t="shared" si="49"/>
        <v>2.0335075881655529</v>
      </c>
      <c r="G1169" s="12">
        <f t="shared" si="50"/>
        <v>14.020473144147209</v>
      </c>
    </row>
    <row r="1170" spans="1:7" x14ac:dyDescent="0.25">
      <c r="A1170" s="25">
        <v>-0.18270728999999999</v>
      </c>
      <c r="B1170" s="26">
        <v>-25.600079000000001</v>
      </c>
      <c r="C1170" s="28">
        <v>4.8927455000000002E-3</v>
      </c>
      <c r="D1170" s="18">
        <v>17.34375</v>
      </c>
      <c r="E1170" s="28"/>
      <c r="F1170" s="18">
        <f t="shared" si="49"/>
        <v>2.0371895581965127</v>
      </c>
      <c r="G1170" s="12">
        <f t="shared" si="50"/>
        <v>14.045859310511698</v>
      </c>
    </row>
    <row r="1171" spans="1:7" x14ac:dyDescent="0.25">
      <c r="A1171" s="25">
        <v>-0.18277984999999999</v>
      </c>
      <c r="B1171" s="26">
        <v>-25.607351000000001</v>
      </c>
      <c r="C1171" s="28">
        <v>4.8941163999999997E-3</v>
      </c>
      <c r="D1171" s="18">
        <v>17.393554999999999</v>
      </c>
      <c r="E1171" s="28"/>
      <c r="F1171" s="18">
        <f t="shared" si="49"/>
        <v>2.0377682455695947</v>
      </c>
      <c r="G1171" s="12">
        <f t="shared" si="50"/>
        <v>14.049849200109541</v>
      </c>
    </row>
    <row r="1172" spans="1:7" x14ac:dyDescent="0.25">
      <c r="A1172" s="25">
        <v>-0.18282335</v>
      </c>
      <c r="B1172" s="26">
        <v>-25.647907</v>
      </c>
      <c r="C1172" s="28">
        <v>4.8932046999999998E-3</v>
      </c>
      <c r="D1172" s="18">
        <v>17.443359000000001</v>
      </c>
      <c r="E1172" s="28"/>
      <c r="F1172" s="18">
        <f t="shared" si="49"/>
        <v>2.040995589505612</v>
      </c>
      <c r="G1172" s="12">
        <f t="shared" si="50"/>
        <v>14.07210084512193</v>
      </c>
    </row>
    <row r="1173" spans="1:7" x14ac:dyDescent="0.25">
      <c r="A1173" s="25">
        <v>-0.18274482</v>
      </c>
      <c r="B1173" s="26">
        <v>-25.669964</v>
      </c>
      <c r="C1173" s="28">
        <v>4.8946290999999998E-3</v>
      </c>
      <c r="D1173" s="18">
        <v>17.493164</v>
      </c>
      <c r="E1173" s="28"/>
      <c r="F1173" s="18">
        <f t="shared" si="49"/>
        <v>2.042750829795501</v>
      </c>
      <c r="G1173" s="12">
        <f t="shared" si="50"/>
        <v>14.084202742104823</v>
      </c>
    </row>
    <row r="1174" spans="1:7" x14ac:dyDescent="0.25">
      <c r="A1174" s="25">
        <v>-0.18281022</v>
      </c>
      <c r="B1174" s="26">
        <v>-25.698661999999999</v>
      </c>
      <c r="C1174" s="28">
        <v>4.8922449000000003E-3</v>
      </c>
      <c r="D1174" s="18">
        <v>17.542968999999999</v>
      </c>
      <c r="E1174" s="28"/>
      <c r="F1174" s="18">
        <f t="shared" si="49"/>
        <v>2.0450345440739266</v>
      </c>
      <c r="G1174" s="12">
        <f t="shared" si="50"/>
        <v>14.099948321268585</v>
      </c>
    </row>
    <row r="1175" spans="1:7" x14ac:dyDescent="0.25">
      <c r="A1175" s="25">
        <v>-0.18281686</v>
      </c>
      <c r="B1175" s="26">
        <v>-25.724326999999999</v>
      </c>
      <c r="C1175" s="28">
        <v>4.8919380999999998E-3</v>
      </c>
      <c r="D1175" s="18">
        <v>17.592773000000001</v>
      </c>
      <c r="E1175" s="28"/>
      <c r="F1175" s="18">
        <f t="shared" si="49"/>
        <v>2.0470768998811533</v>
      </c>
      <c r="G1175" s="12">
        <f t="shared" si="50"/>
        <v>14.114029800439187</v>
      </c>
    </row>
    <row r="1176" spans="1:7" x14ac:dyDescent="0.25">
      <c r="A1176" s="25">
        <v>-0.18295036000000001</v>
      </c>
      <c r="B1176" s="26">
        <v>-25.74464</v>
      </c>
      <c r="C1176" s="28">
        <v>4.8911092000000003E-3</v>
      </c>
      <c r="D1176" s="18">
        <v>17.642578</v>
      </c>
      <c r="E1176" s="28"/>
      <c r="F1176" s="18">
        <f t="shared" si="49"/>
        <v>2.0486933570606665</v>
      </c>
      <c r="G1176" s="12">
        <f t="shared" si="50"/>
        <v>14.125174826209399</v>
      </c>
    </row>
    <row r="1177" spans="1:7" x14ac:dyDescent="0.25">
      <c r="A1177" s="25">
        <v>-0.18287580000000001</v>
      </c>
      <c r="B1177" s="26">
        <v>-25.757729000000001</v>
      </c>
      <c r="C1177" s="28">
        <v>4.8915204E-3</v>
      </c>
      <c r="D1177" s="18">
        <v>17.692383</v>
      </c>
      <c r="E1177" s="28"/>
      <c r="F1177" s="18">
        <f t="shared" si="49"/>
        <v>2.0497349465857311</v>
      </c>
      <c r="G1177" s="12">
        <f t="shared" si="50"/>
        <v>14.132356298286703</v>
      </c>
    </row>
    <row r="1178" spans="1:7" x14ac:dyDescent="0.25">
      <c r="A1178" s="25">
        <v>-0.18295036000000001</v>
      </c>
      <c r="B1178" s="26">
        <v>-25.777605000000001</v>
      </c>
      <c r="C1178" s="28">
        <v>4.8916517000000001E-3</v>
      </c>
      <c r="D1178" s="18">
        <v>17.742187999999999</v>
      </c>
      <c r="E1178" s="28"/>
      <c r="F1178" s="18">
        <f t="shared" si="49"/>
        <v>2.0513166284101785</v>
      </c>
      <c r="G1178" s="12">
        <f t="shared" si="50"/>
        <v>14.143261557589058</v>
      </c>
    </row>
    <row r="1179" spans="1:7" x14ac:dyDescent="0.25">
      <c r="A1179" s="25">
        <v>-0.18293053000000001</v>
      </c>
      <c r="B1179" s="26">
        <v>-25.797505999999998</v>
      </c>
      <c r="C1179" s="28">
        <v>4.8916339999999997E-3</v>
      </c>
      <c r="D1179" s="18">
        <v>17.791992</v>
      </c>
      <c r="E1179" s="28"/>
      <c r="F1179" s="18">
        <f t="shared" si="49"/>
        <v>2.0529002996714141</v>
      </c>
      <c r="G1179" s="12">
        <f t="shared" si="50"/>
        <v>14.154180533508564</v>
      </c>
    </row>
    <row r="1180" spans="1:7" x14ac:dyDescent="0.25">
      <c r="A1180" s="25">
        <v>-0.18293323</v>
      </c>
      <c r="B1180" s="26">
        <v>-25.840714999999999</v>
      </c>
      <c r="C1180" s="28">
        <v>4.8901378000000004E-3</v>
      </c>
      <c r="D1180" s="18">
        <v>17.841797</v>
      </c>
      <c r="E1180" s="28"/>
      <c r="F1180" s="18">
        <f t="shared" si="49"/>
        <v>2.0563387626394429</v>
      </c>
      <c r="G1180" s="12">
        <f t="shared" si="50"/>
        <v>14.177887785933368</v>
      </c>
    </row>
    <row r="1181" spans="1:7" x14ac:dyDescent="0.25">
      <c r="A1181" s="25">
        <v>-0.18300222999999999</v>
      </c>
      <c r="B1181" s="26">
        <v>-25.862694000000001</v>
      </c>
      <c r="C1181" s="28">
        <v>4.8889010000000002E-3</v>
      </c>
      <c r="D1181" s="18">
        <v>17.891601999999999</v>
      </c>
      <c r="E1181" s="28"/>
      <c r="F1181" s="18">
        <f t="shared" si="49"/>
        <v>2.0580877958865518</v>
      </c>
      <c r="G1181" s="12">
        <f t="shared" si="50"/>
        <v>14.189946887070741</v>
      </c>
    </row>
    <row r="1182" spans="1:7" x14ac:dyDescent="0.25">
      <c r="A1182" s="25">
        <v>-0.18303348</v>
      </c>
      <c r="B1182" s="26">
        <v>-25.864198999999999</v>
      </c>
      <c r="C1182" s="28">
        <v>4.8901676000000002E-3</v>
      </c>
      <c r="D1182" s="18">
        <v>17.941406000000001</v>
      </c>
      <c r="E1182" s="28"/>
      <c r="F1182" s="18">
        <f t="shared" si="49"/>
        <v>2.058207559981228</v>
      </c>
      <c r="G1182" s="12">
        <f t="shared" si="50"/>
        <v>14.190772627423428</v>
      </c>
    </row>
    <row r="1183" spans="1:7" x14ac:dyDescent="0.25">
      <c r="A1183" s="25">
        <v>-0.18311357</v>
      </c>
      <c r="B1183" s="26">
        <v>-25.907395999999999</v>
      </c>
      <c r="C1183" s="28">
        <v>4.8929005999999997E-3</v>
      </c>
      <c r="D1183" s="18">
        <v>17.991211</v>
      </c>
      <c r="E1183" s="28"/>
      <c r="F1183" s="18">
        <f t="shared" si="49"/>
        <v>2.0616450680195983</v>
      </c>
      <c r="G1183" s="12">
        <f t="shared" si="50"/>
        <v>14.214473295871999</v>
      </c>
    </row>
    <row r="1184" spans="1:7" x14ac:dyDescent="0.25">
      <c r="A1184" s="25">
        <v>-0.18311746000000001</v>
      </c>
      <c r="B1184" s="26">
        <v>-25.928128999999998</v>
      </c>
      <c r="C1184" s="28">
        <v>4.8901470999999997E-3</v>
      </c>
      <c r="D1184" s="18">
        <v>18.041015999999999</v>
      </c>
      <c r="E1184" s="28"/>
      <c r="F1184" s="18">
        <f t="shared" si="49"/>
        <v>2.0632949477371607</v>
      </c>
      <c r="G1184" s="12">
        <f t="shared" si="50"/>
        <v>14.225848760810401</v>
      </c>
    </row>
    <row r="1185" spans="1:7" x14ac:dyDescent="0.25">
      <c r="A1185" s="25">
        <v>-0.18319657</v>
      </c>
      <c r="B1185" s="26">
        <v>-25.962167999999998</v>
      </c>
      <c r="C1185" s="28">
        <v>4.8917201E-3</v>
      </c>
      <c r="D1185" s="18">
        <v>18.090820000000001</v>
      </c>
      <c r="E1185" s="28"/>
      <c r="F1185" s="18">
        <f t="shared" si="49"/>
        <v>2.066003685291113</v>
      </c>
      <c r="G1185" s="12">
        <f t="shared" si="50"/>
        <v>14.244524758063006</v>
      </c>
    </row>
    <row r="1186" spans="1:7" x14ac:dyDescent="0.25">
      <c r="A1186" s="25">
        <v>-0.18306515000000001</v>
      </c>
      <c r="B1186" s="26">
        <v>-25.975439000000001</v>
      </c>
      <c r="C1186" s="28">
        <v>4.8908828999999999E-3</v>
      </c>
      <c r="D1186" s="18">
        <v>18.140625</v>
      </c>
      <c r="E1186" s="28"/>
      <c r="F1186" s="18">
        <f t="shared" si="49"/>
        <v>2.0670597579159997</v>
      </c>
      <c r="G1186" s="12">
        <f t="shared" si="50"/>
        <v>14.251806087113197</v>
      </c>
    </row>
    <row r="1187" spans="1:7" x14ac:dyDescent="0.25">
      <c r="A1187" s="25">
        <v>-0.18316885999999999</v>
      </c>
      <c r="B1187" s="26">
        <v>-25.976742000000002</v>
      </c>
      <c r="C1187" s="28">
        <v>4.8920926999999996E-3</v>
      </c>
      <c r="D1187" s="18">
        <v>18.190429999999999</v>
      </c>
      <c r="E1187" s="28"/>
      <c r="F1187" s="18">
        <f t="shared" si="49"/>
        <v>2.0671634473614238</v>
      </c>
      <c r="G1187" s="12">
        <f t="shared" si="50"/>
        <v>14.252520997199278</v>
      </c>
    </row>
    <row r="1188" spans="1:7" x14ac:dyDescent="0.25">
      <c r="A1188" s="25">
        <v>-0.18316787000000001</v>
      </c>
      <c r="B1188" s="26">
        <v>-25.999573000000002</v>
      </c>
      <c r="C1188" s="28">
        <v>4.8922504999999996E-3</v>
      </c>
      <c r="D1188" s="18">
        <v>18.240234000000001</v>
      </c>
      <c r="E1188" s="28"/>
      <c r="F1188" s="18">
        <f t="shared" si="49"/>
        <v>2.0689802806142894</v>
      </c>
      <c r="G1188" s="12">
        <f t="shared" si="50"/>
        <v>14.265047560649268</v>
      </c>
    </row>
    <row r="1189" spans="1:7" x14ac:dyDescent="0.25">
      <c r="A1189" s="25">
        <v>-0.1832056</v>
      </c>
      <c r="B1189" s="26">
        <v>-26.020344000000001</v>
      </c>
      <c r="C1189" s="28">
        <v>4.8925517999999996E-3</v>
      </c>
      <c r="D1189" s="18">
        <v>18.290039</v>
      </c>
      <c r="E1189" s="28"/>
      <c r="F1189" s="18">
        <f t="shared" si="49"/>
        <v>2.0706331842757701</v>
      </c>
      <c r="G1189" s="12">
        <f t="shared" si="50"/>
        <v>14.276443874845747</v>
      </c>
    </row>
    <row r="1190" spans="1:7" x14ac:dyDescent="0.25">
      <c r="A1190" s="25">
        <v>-0.18325689000000001</v>
      </c>
      <c r="B1190" s="26">
        <v>-26.020468000000001</v>
      </c>
      <c r="C1190" s="28">
        <v>4.8944740999999998E-3</v>
      </c>
      <c r="D1190" s="18">
        <v>18.339843999999999</v>
      </c>
      <c r="E1190" s="28"/>
      <c r="F1190" s="18">
        <f t="shared" si="49"/>
        <v>2.0706430518822421</v>
      </c>
      <c r="G1190" s="12">
        <f t="shared" si="50"/>
        <v>14.276511909266832</v>
      </c>
    </row>
    <row r="1191" spans="1:7" x14ac:dyDescent="0.25">
      <c r="A1191" s="25">
        <v>-0.18332286</v>
      </c>
      <c r="B1191" s="26">
        <v>-26.050619000000001</v>
      </c>
      <c r="C1191" s="28">
        <v>4.8940297999999997E-3</v>
      </c>
      <c r="D1191" s="18">
        <v>18.389648000000001</v>
      </c>
      <c r="E1191" s="28"/>
      <c r="F1191" s="18">
        <f t="shared" si="49"/>
        <v>2.073042392226824</v>
      </c>
      <c r="G1191" s="12">
        <f t="shared" si="50"/>
        <v>14.293054698219601</v>
      </c>
    </row>
    <row r="1192" spans="1:7" x14ac:dyDescent="0.25">
      <c r="A1192" s="25">
        <v>-0.18336171000000001</v>
      </c>
      <c r="B1192" s="26">
        <v>-26.063687999999999</v>
      </c>
      <c r="C1192" s="28">
        <v>4.8937798000000003E-3</v>
      </c>
      <c r="D1192" s="18">
        <v>18.439453</v>
      </c>
      <c r="E1192" s="28"/>
      <c r="F1192" s="18">
        <f t="shared" si="49"/>
        <v>2.0740823902024577</v>
      </c>
      <c r="G1192" s="12">
        <f t="shared" si="50"/>
        <v>14.300225197003181</v>
      </c>
    </row>
    <row r="1193" spans="1:7" x14ac:dyDescent="0.25">
      <c r="A1193" s="25">
        <v>-0.18334801000000001</v>
      </c>
      <c r="B1193" s="26">
        <v>-26.085176000000001</v>
      </c>
      <c r="C1193" s="28">
        <v>4.8948107000000001E-3</v>
      </c>
      <c r="D1193" s="18">
        <v>18.489258</v>
      </c>
      <c r="E1193" s="28"/>
      <c r="F1193" s="18">
        <f t="shared" si="49"/>
        <v>2.075792350911037</v>
      </c>
      <c r="G1193" s="12">
        <f t="shared" si="50"/>
        <v>14.312014903779644</v>
      </c>
    </row>
    <row r="1194" spans="1:7" x14ac:dyDescent="0.25">
      <c r="A1194" s="25">
        <v>-0.18331802</v>
      </c>
      <c r="B1194" s="26">
        <v>-26.097486</v>
      </c>
      <c r="C1194" s="28">
        <v>4.8931208000000002E-3</v>
      </c>
      <c r="D1194" s="18">
        <v>18.539062999999999</v>
      </c>
      <c r="E1194" s="28"/>
      <c r="F1194" s="18">
        <f t="shared" si="49"/>
        <v>2.0767719495857677</v>
      </c>
      <c r="G1194" s="12">
        <f t="shared" si="50"/>
        <v>14.318768966066422</v>
      </c>
    </row>
    <row r="1195" spans="1:7" x14ac:dyDescent="0.25">
      <c r="A1195" s="25">
        <v>-0.18335198999999999</v>
      </c>
      <c r="B1195" s="26">
        <v>-26.137718</v>
      </c>
      <c r="C1195" s="28">
        <v>4.8934905999999997E-3</v>
      </c>
      <c r="D1195" s="18">
        <v>18.588867</v>
      </c>
      <c r="E1195" s="28"/>
      <c r="F1195" s="18">
        <f t="shared" si="49"/>
        <v>2.0799735104210044</v>
      </c>
      <c r="G1195" s="12">
        <f t="shared" si="50"/>
        <v>14.340842843720491</v>
      </c>
    </row>
    <row r="1196" spans="1:7" x14ac:dyDescent="0.25">
      <c r="A1196" s="25">
        <v>-0.18343724</v>
      </c>
      <c r="B1196" s="26">
        <v>-26.156628000000001</v>
      </c>
      <c r="C1196" s="28">
        <v>4.8925043000000003E-3</v>
      </c>
      <c r="D1196" s="18">
        <v>18.638672</v>
      </c>
      <c r="E1196" s="28"/>
      <c r="F1196" s="18">
        <f t="shared" si="49"/>
        <v>2.0814783204079381</v>
      </c>
      <c r="G1196" s="12">
        <f t="shared" si="50"/>
        <v>14.351218092936003</v>
      </c>
    </row>
    <row r="1197" spans="1:7" x14ac:dyDescent="0.25">
      <c r="A1197" s="25">
        <v>-0.18343519999999999</v>
      </c>
      <c r="B1197" s="26">
        <v>-26.18074</v>
      </c>
      <c r="C1197" s="28">
        <v>4.8947451000000003E-3</v>
      </c>
      <c r="D1197" s="18">
        <v>18.688476999999999</v>
      </c>
      <c r="E1197" s="28"/>
      <c r="F1197" s="18">
        <f t="shared" ref="F1197:F1260" si="51" xml:space="preserve"> -B1197 / A_4x8_in2</f>
        <v>2.0833970924018539</v>
      </c>
      <c r="G1197" s="12">
        <f t="shared" ref="G1197:G1260" si="52" xml:space="preserve"> -B1197 * kip_to_N / A_4x8_mm2</f>
        <v>14.36444749584898</v>
      </c>
    </row>
    <row r="1198" spans="1:7" x14ac:dyDescent="0.25">
      <c r="A1198" s="25">
        <v>-0.18342388000000001</v>
      </c>
      <c r="B1198" s="26">
        <v>-26.214981000000002</v>
      </c>
      <c r="C1198" s="28">
        <v>4.8935143000000004E-3</v>
      </c>
      <c r="D1198" s="18">
        <v>18.738281000000001</v>
      </c>
      <c r="E1198" s="28"/>
      <c r="F1198" s="18">
        <f t="shared" si="51"/>
        <v>2.0861219046050588</v>
      </c>
      <c r="G1198" s="12">
        <f t="shared" si="52"/>
        <v>14.383234323368194</v>
      </c>
    </row>
    <row r="1199" spans="1:7" x14ac:dyDescent="0.25">
      <c r="A1199" s="25">
        <v>-0.18334162000000001</v>
      </c>
      <c r="B1199" s="26">
        <v>-26.217737</v>
      </c>
      <c r="C1199" s="28">
        <v>4.8930021000000001E-3</v>
      </c>
      <c r="D1199" s="18">
        <v>18.788086</v>
      </c>
      <c r="E1199" s="28"/>
      <c r="F1199" s="18">
        <f t="shared" si="51"/>
        <v>2.0863412201166396</v>
      </c>
      <c r="G1199" s="12">
        <f t="shared" si="52"/>
        <v>14.384746443243282</v>
      </c>
    </row>
    <row r="1200" spans="1:7" x14ac:dyDescent="0.25">
      <c r="A1200" s="25">
        <v>-0.18345297999999999</v>
      </c>
      <c r="B1200" s="26">
        <v>-26.246046</v>
      </c>
      <c r="C1200" s="28">
        <v>4.8950138000000004E-3</v>
      </c>
      <c r="D1200" s="18">
        <v>18.837890999999999</v>
      </c>
      <c r="E1200" s="28"/>
      <c r="F1200" s="18">
        <f t="shared" si="51"/>
        <v>2.0885939787586336</v>
      </c>
      <c r="G1200" s="12">
        <f t="shared" si="52"/>
        <v>14.400278591844122</v>
      </c>
    </row>
    <row r="1201" spans="1:7" x14ac:dyDescent="0.25">
      <c r="A1201" s="25">
        <v>-0.18352868</v>
      </c>
      <c r="B1201" s="26">
        <v>-26.277719000000001</v>
      </c>
      <c r="C1201" s="28">
        <v>4.8938035000000001E-3</v>
      </c>
      <c r="D1201" s="18">
        <v>18.887695000000001</v>
      </c>
      <c r="E1201" s="28"/>
      <c r="F1201" s="18">
        <f t="shared" si="51"/>
        <v>2.0911144360149088</v>
      </c>
      <c r="G1201" s="12">
        <f t="shared" si="52"/>
        <v>14.417656448449248</v>
      </c>
    </row>
    <row r="1202" spans="1:7" x14ac:dyDescent="0.25">
      <c r="A1202" s="25">
        <v>-0.18361401999999999</v>
      </c>
      <c r="B1202" s="26">
        <v>-26.276759999999999</v>
      </c>
      <c r="C1202" s="28">
        <v>4.8937588000000001E-3</v>
      </c>
      <c r="D1202" s="18">
        <v>18.9375</v>
      </c>
      <c r="E1202" s="28"/>
      <c r="F1202" s="18">
        <f t="shared" si="51"/>
        <v>2.0910381212196958</v>
      </c>
      <c r="G1202" s="12">
        <f t="shared" si="52"/>
        <v>14.417130279015208</v>
      </c>
    </row>
    <row r="1203" spans="1:7" x14ac:dyDescent="0.25">
      <c r="A1203" s="25">
        <v>-0.18365534</v>
      </c>
      <c r="B1203" s="26">
        <v>-26.305610999999999</v>
      </c>
      <c r="C1203" s="28">
        <v>4.8932969E-3</v>
      </c>
      <c r="D1203" s="18">
        <v>18.987304999999999</v>
      </c>
      <c r="E1203" s="28"/>
      <c r="F1203" s="18">
        <f t="shared" si="51"/>
        <v>2.0933340108512679</v>
      </c>
      <c r="G1203" s="12">
        <f t="shared" si="52"/>
        <v>14.432959803875953</v>
      </c>
    </row>
    <row r="1204" spans="1:7" x14ac:dyDescent="0.25">
      <c r="A1204" s="25">
        <v>-0.18360212000000001</v>
      </c>
      <c r="B1204" s="26">
        <v>-26.324829000000001</v>
      </c>
      <c r="C1204" s="28">
        <v>4.8958389000000003E-3</v>
      </c>
      <c r="D1204" s="18">
        <v>19.037109000000001</v>
      </c>
      <c r="E1204" s="28"/>
      <c r="F1204" s="18">
        <f t="shared" si="51"/>
        <v>2.0948633306994382</v>
      </c>
      <c r="G1204" s="12">
        <f t="shared" si="52"/>
        <v>14.443504041814807</v>
      </c>
    </row>
    <row r="1205" spans="1:7" x14ac:dyDescent="0.25">
      <c r="A1205" s="25">
        <v>-0.18372758</v>
      </c>
      <c r="B1205" s="26">
        <v>-26.339127999999999</v>
      </c>
      <c r="C1205" s="28">
        <v>4.8956125999999999E-3</v>
      </c>
      <c r="D1205" s="18">
        <v>19.086914</v>
      </c>
      <c r="E1205" s="28"/>
      <c r="F1205" s="18">
        <f t="shared" si="51"/>
        <v>2.0960012089650735</v>
      </c>
      <c r="G1205" s="12">
        <f t="shared" si="52"/>
        <v>14.451349398162378</v>
      </c>
    </row>
    <row r="1206" spans="1:7" x14ac:dyDescent="0.25">
      <c r="A1206" s="25">
        <v>-0.18362766999999999</v>
      </c>
      <c r="B1206" s="26">
        <v>-26.367691000000001</v>
      </c>
      <c r="C1206" s="28">
        <v>4.8961396999999997E-3</v>
      </c>
      <c r="D1206" s="18">
        <v>19.136718999999999</v>
      </c>
      <c r="E1206" s="28"/>
      <c r="F1206" s="18">
        <f t="shared" si="51"/>
        <v>2.0982741802848404</v>
      </c>
      <c r="G1206" s="12">
        <f t="shared" si="52"/>
        <v>14.467020907593509</v>
      </c>
    </row>
    <row r="1207" spans="1:7" x14ac:dyDescent="0.25">
      <c r="A1207" s="25">
        <v>-0.1836721</v>
      </c>
      <c r="B1207" s="26">
        <v>-26.388311000000002</v>
      </c>
      <c r="C1207" s="28">
        <v>4.8958333000000001E-3</v>
      </c>
      <c r="D1207" s="18">
        <v>19.186523000000001</v>
      </c>
      <c r="E1207" s="28"/>
      <c r="F1207" s="18">
        <f t="shared" si="51"/>
        <v>2.099915067748118</v>
      </c>
      <c r="G1207" s="12">
        <f t="shared" si="52"/>
        <v>14.478334373422374</v>
      </c>
    </row>
    <row r="1208" spans="1:7" x14ac:dyDescent="0.25">
      <c r="A1208" s="25">
        <v>-0.18376646999999999</v>
      </c>
      <c r="B1208" s="26">
        <v>-26.414202</v>
      </c>
      <c r="C1208" s="28">
        <v>4.8947571999999996E-3</v>
      </c>
      <c r="D1208" s="18">
        <v>19.236328</v>
      </c>
      <c r="E1208" s="28"/>
      <c r="F1208" s="18">
        <f t="shared" si="51"/>
        <v>2.1019754080639141</v>
      </c>
      <c r="G1208" s="12">
        <f t="shared" si="52"/>
        <v>14.492539850812051</v>
      </c>
    </row>
    <row r="1209" spans="1:7" x14ac:dyDescent="0.25">
      <c r="A1209" s="25">
        <v>-0.18376312</v>
      </c>
      <c r="B1209" s="26">
        <v>-26.434840999999999</v>
      </c>
      <c r="C1209" s="28">
        <v>4.8944056000000003E-3</v>
      </c>
      <c r="D1209" s="18">
        <v>19.286133</v>
      </c>
      <c r="E1209" s="28"/>
      <c r="F1209" s="18">
        <f t="shared" si="51"/>
        <v>2.1036178074991509</v>
      </c>
      <c r="G1209" s="12">
        <f t="shared" si="52"/>
        <v>14.503863741269953</v>
      </c>
    </row>
    <row r="1210" spans="1:7" x14ac:dyDescent="0.25">
      <c r="A1210" s="25">
        <v>-0.18372451000000001</v>
      </c>
      <c r="B1210" s="26">
        <v>-26.460871000000001</v>
      </c>
      <c r="C1210" s="28">
        <v>4.8945960999999998E-3</v>
      </c>
      <c r="D1210" s="18">
        <v>19.335937999999999</v>
      </c>
      <c r="E1210" s="28"/>
      <c r="F1210" s="18">
        <f t="shared" si="51"/>
        <v>2.1056892090834918</v>
      </c>
      <c r="G1210" s="12">
        <f t="shared" si="52"/>
        <v>14.518145483051009</v>
      </c>
    </row>
    <row r="1211" spans="1:7" x14ac:dyDescent="0.25">
      <c r="A1211" s="25">
        <v>-0.18382861</v>
      </c>
      <c r="B1211" s="26">
        <v>-26.494917000000001</v>
      </c>
      <c r="C1211" s="28">
        <v>4.8943431999999999E-3</v>
      </c>
      <c r="D1211" s="18">
        <v>19.385742</v>
      </c>
      <c r="E1211" s="28"/>
      <c r="F1211" s="18">
        <f t="shared" si="51"/>
        <v>2.1083985036797452</v>
      </c>
      <c r="G1211" s="12">
        <f t="shared" si="52"/>
        <v>14.536825320956419</v>
      </c>
    </row>
    <row r="1212" spans="1:7" x14ac:dyDescent="0.25">
      <c r="A1212" s="25">
        <v>-0.18390371999999999</v>
      </c>
      <c r="B1212" s="26">
        <v>-26.516262000000001</v>
      </c>
      <c r="C1212" s="28">
        <v>4.8936157999999999E-3</v>
      </c>
      <c r="D1212" s="18">
        <v>19.435547</v>
      </c>
      <c r="E1212" s="28"/>
      <c r="F1212" s="18">
        <f t="shared" si="51"/>
        <v>2.1100970848098934</v>
      </c>
      <c r="G1212" s="12">
        <f t="shared" si="52"/>
        <v>14.548536568682758</v>
      </c>
    </row>
    <row r="1213" spans="1:7" x14ac:dyDescent="0.25">
      <c r="A1213" s="25">
        <v>-0.18380521</v>
      </c>
      <c r="B1213" s="26">
        <v>-26.545580000000001</v>
      </c>
      <c r="C1213" s="28">
        <v>4.8948764000000004E-3</v>
      </c>
      <c r="D1213" s="18">
        <v>19.485351999999999</v>
      </c>
      <c r="E1213" s="28"/>
      <c r="F1213" s="18">
        <f t="shared" si="51"/>
        <v>2.1124301371206777</v>
      </c>
      <c r="G1213" s="12">
        <f t="shared" si="52"/>
        <v>14.564622319951948</v>
      </c>
    </row>
    <row r="1214" spans="1:7" x14ac:dyDescent="0.25">
      <c r="A1214" s="25">
        <v>-0.18385520999999999</v>
      </c>
      <c r="B1214" s="26">
        <v>-26.560064000000001</v>
      </c>
      <c r="C1214" s="28">
        <v>4.8925430000000001E-3</v>
      </c>
      <c r="D1214" s="18">
        <v>19.535156000000001</v>
      </c>
      <c r="E1214" s="28"/>
      <c r="F1214" s="18">
        <f t="shared" si="51"/>
        <v>2.1135827372185489</v>
      </c>
      <c r="G1214" s="12">
        <f t="shared" si="52"/>
        <v>14.572569179266463</v>
      </c>
    </row>
    <row r="1215" spans="1:7" x14ac:dyDescent="0.25">
      <c r="A1215" s="25">
        <v>-0.18390682</v>
      </c>
      <c r="B1215" s="26">
        <v>-26.580625999999999</v>
      </c>
      <c r="C1215" s="28">
        <v>4.8936726999999998E-3</v>
      </c>
      <c r="D1215" s="18">
        <v>19.584961</v>
      </c>
      <c r="E1215" s="28"/>
      <c r="F1215" s="18">
        <f t="shared" si="51"/>
        <v>2.1152190091884768</v>
      </c>
      <c r="G1215" s="12">
        <f t="shared" si="52"/>
        <v>14.583850822543528</v>
      </c>
    </row>
    <row r="1216" spans="1:7" x14ac:dyDescent="0.25">
      <c r="A1216" s="25">
        <v>-0.18395947000000001</v>
      </c>
      <c r="B1216" s="26">
        <v>-26.616116000000002</v>
      </c>
      <c r="C1216" s="28">
        <v>4.8923669000000003E-3</v>
      </c>
      <c r="D1216" s="18">
        <v>19.634765999999999</v>
      </c>
      <c r="E1216" s="28"/>
      <c r="F1216" s="18">
        <f t="shared" si="51"/>
        <v>2.1180432136536425</v>
      </c>
      <c r="G1216" s="12">
        <f t="shared" si="52"/>
        <v>14.603322932255772</v>
      </c>
    </row>
    <row r="1217" spans="1:7" x14ac:dyDescent="0.25">
      <c r="A1217" s="25">
        <v>-0.18395164999999999</v>
      </c>
      <c r="B1217" s="26">
        <v>-26.651457000000001</v>
      </c>
      <c r="C1217" s="28">
        <v>4.8945458000000004E-3</v>
      </c>
      <c r="D1217" s="18">
        <v>19.684570000000001</v>
      </c>
      <c r="E1217" s="28"/>
      <c r="F1217" s="18">
        <f t="shared" si="51"/>
        <v>2.120855561075548</v>
      </c>
      <c r="G1217" s="12">
        <f t="shared" si="52"/>
        <v>14.622713290929774</v>
      </c>
    </row>
    <row r="1218" spans="1:7" x14ac:dyDescent="0.25">
      <c r="A1218" s="25">
        <v>-0.18400368</v>
      </c>
      <c r="B1218" s="26">
        <v>-26.645264000000001</v>
      </c>
      <c r="C1218" s="28">
        <v>4.8927455000000002E-3</v>
      </c>
      <c r="D1218" s="18">
        <v>19.734375</v>
      </c>
      <c r="E1218" s="28"/>
      <c r="F1218" s="18">
        <f t="shared" si="51"/>
        <v>2.120362737794264</v>
      </c>
      <c r="G1218" s="12">
        <f t="shared" si="52"/>
        <v>14.61931541052831</v>
      </c>
    </row>
    <row r="1219" spans="1:7" x14ac:dyDescent="0.25">
      <c r="A1219" s="25">
        <v>-0.18397874</v>
      </c>
      <c r="B1219" s="26">
        <v>-26.691631000000001</v>
      </c>
      <c r="C1219" s="28">
        <v>4.8936489000000003E-3</v>
      </c>
      <c r="D1219" s="18">
        <v>19.784179999999999</v>
      </c>
      <c r="E1219" s="28"/>
      <c r="F1219" s="18">
        <f t="shared" si="51"/>
        <v>2.1240525064174349</v>
      </c>
      <c r="G1219" s="12">
        <f t="shared" si="52"/>
        <v>14.644755346032044</v>
      </c>
    </row>
    <row r="1220" spans="1:7" x14ac:dyDescent="0.25">
      <c r="A1220" s="25">
        <v>-0.18405460000000001</v>
      </c>
      <c r="B1220" s="26">
        <v>-26.688746999999999</v>
      </c>
      <c r="C1220" s="28">
        <v>4.8936064999999997E-3</v>
      </c>
      <c r="D1220" s="18">
        <v>19.833984000000001</v>
      </c>
      <c r="E1220" s="28"/>
      <c r="F1220" s="18">
        <f t="shared" si="51"/>
        <v>2.1238230049894962</v>
      </c>
      <c r="G1220" s="12">
        <f t="shared" si="52"/>
        <v>14.643172997077125</v>
      </c>
    </row>
    <row r="1221" spans="1:7" x14ac:dyDescent="0.25">
      <c r="A1221" s="25">
        <v>-0.18399402000000001</v>
      </c>
      <c r="B1221" s="26">
        <v>-26.717789</v>
      </c>
      <c r="C1221" s="28">
        <v>4.8934188999999999E-3</v>
      </c>
      <c r="D1221" s="18">
        <v>19.883789</v>
      </c>
      <c r="E1221" s="28"/>
      <c r="F1221" s="18">
        <f t="shared" si="51"/>
        <v>2.1261340939181337</v>
      </c>
      <c r="G1221" s="12">
        <f t="shared" si="52"/>
        <v>14.65910731689293</v>
      </c>
    </row>
    <row r="1222" spans="1:7" x14ac:dyDescent="0.25">
      <c r="A1222" s="25">
        <v>-0.18407278999999999</v>
      </c>
      <c r="B1222" s="26">
        <v>-26.753423999999999</v>
      </c>
      <c r="C1222" s="28">
        <v>4.8946765999999999E-3</v>
      </c>
      <c r="D1222" s="18">
        <v>19.933593999999999</v>
      </c>
      <c r="E1222" s="28"/>
      <c r="F1222" s="18">
        <f t="shared" si="51"/>
        <v>2.1289698371166734</v>
      </c>
      <c r="G1222" s="12">
        <f t="shared" si="52"/>
        <v>14.678658982984667</v>
      </c>
    </row>
    <row r="1223" spans="1:7" x14ac:dyDescent="0.25">
      <c r="A1223" s="25">
        <v>-0.18420508999999999</v>
      </c>
      <c r="B1223" s="26">
        <v>-26.777723000000002</v>
      </c>
      <c r="C1223" s="28">
        <v>4.8951628000000001E-3</v>
      </c>
      <c r="D1223" s="18">
        <v>19.983398000000001</v>
      </c>
      <c r="E1223" s="28"/>
      <c r="F1223" s="18">
        <f t="shared" si="51"/>
        <v>2.1309034900977686</v>
      </c>
      <c r="G1223" s="12">
        <f t="shared" si="52"/>
        <v>14.691990986193959</v>
      </c>
    </row>
    <row r="1224" spans="1:7" x14ac:dyDescent="0.25">
      <c r="A1224" s="25">
        <v>-0.18421051999999999</v>
      </c>
      <c r="B1224" s="26">
        <v>-26.790468000000001</v>
      </c>
      <c r="C1224" s="28">
        <v>4.8933294999999998E-3</v>
      </c>
      <c r="D1224" s="18">
        <v>20.033203</v>
      </c>
      <c r="E1224" s="28"/>
      <c r="F1224" s="18">
        <f t="shared" si="51"/>
        <v>2.1319177049726217</v>
      </c>
      <c r="G1224" s="12">
        <f t="shared" si="52"/>
        <v>14.698983717619221</v>
      </c>
    </row>
    <row r="1225" spans="1:7" x14ac:dyDescent="0.25">
      <c r="A1225" s="25">
        <v>-0.18422295</v>
      </c>
      <c r="B1225" s="26">
        <v>-26.800934000000002</v>
      </c>
      <c r="C1225" s="28">
        <v>4.8949476000000004E-3</v>
      </c>
      <c r="D1225" s="18">
        <v>20.083008</v>
      </c>
      <c r="E1225" s="28"/>
      <c r="F1225" s="18">
        <f t="shared" si="51"/>
        <v>2.1327505627898216</v>
      </c>
      <c r="G1225" s="12">
        <f t="shared" si="52"/>
        <v>14.704726042224696</v>
      </c>
    </row>
    <row r="1226" spans="1:7" x14ac:dyDescent="0.25">
      <c r="A1226" s="25">
        <v>-0.18417706</v>
      </c>
      <c r="B1226" s="26">
        <v>-26.825621000000002</v>
      </c>
      <c r="C1226" s="28">
        <v>4.8940149000000002E-3</v>
      </c>
      <c r="D1226" s="18">
        <v>20.132812999999999</v>
      </c>
      <c r="E1226" s="28"/>
      <c r="F1226" s="18">
        <f t="shared" si="51"/>
        <v>2.1347150918298765</v>
      </c>
      <c r="G1226" s="12">
        <f t="shared" si="52"/>
        <v>14.718270927332222</v>
      </c>
    </row>
    <row r="1227" spans="1:7" x14ac:dyDescent="0.25">
      <c r="A1227" s="25">
        <v>-0.18421895999999999</v>
      </c>
      <c r="B1227" s="26">
        <v>-26.847695999999999</v>
      </c>
      <c r="C1227" s="28">
        <v>4.8953709000000003E-3</v>
      </c>
      <c r="D1227" s="18">
        <v>20.182617</v>
      </c>
      <c r="E1227" s="28"/>
      <c r="F1227" s="18">
        <f t="shared" si="51"/>
        <v>2.136471764514253</v>
      </c>
      <c r="G1227" s="12">
        <f t="shared" si="52"/>
        <v>14.730382700279467</v>
      </c>
    </row>
    <row r="1228" spans="1:7" x14ac:dyDescent="0.25">
      <c r="A1228" s="25">
        <v>-0.1842925</v>
      </c>
      <c r="B1228" s="26">
        <v>-26.863319000000001</v>
      </c>
      <c r="C1228" s="28">
        <v>4.8947809000000004E-3</v>
      </c>
      <c r="D1228" s="18">
        <v>20.232422</v>
      </c>
      <c r="E1228" s="28"/>
      <c r="F1228" s="18">
        <f t="shared" si="51"/>
        <v>2.1377150033522154</v>
      </c>
      <c r="G1228" s="12">
        <f t="shared" si="52"/>
        <v>14.738954488671531</v>
      </c>
    </row>
    <row r="1229" spans="1:7" x14ac:dyDescent="0.25">
      <c r="A1229" s="25">
        <v>-0.18434501</v>
      </c>
      <c r="B1229" s="26">
        <v>-26.877662999999998</v>
      </c>
      <c r="C1229" s="28">
        <v>4.8926858999999998E-3</v>
      </c>
      <c r="D1229" s="18">
        <v>20.282226999999999</v>
      </c>
      <c r="E1229" s="28"/>
      <c r="F1229" s="18">
        <f t="shared" si="51"/>
        <v>2.1388564626040703</v>
      </c>
      <c r="G1229" s="12">
        <f t="shared" si="52"/>
        <v>14.746824534929981</v>
      </c>
    </row>
    <row r="1230" spans="1:7" x14ac:dyDescent="0.25">
      <c r="A1230" s="25">
        <v>-0.18425585</v>
      </c>
      <c r="B1230" s="26">
        <v>-26.908208999999999</v>
      </c>
      <c r="C1230" s="28">
        <v>4.8929662000000004E-3</v>
      </c>
      <c r="D1230" s="18">
        <v>20.332031000000001</v>
      </c>
      <c r="E1230" s="28"/>
      <c r="F1230" s="18">
        <f t="shared" si="51"/>
        <v>2.1412872360499131</v>
      </c>
      <c r="G1230" s="12">
        <f t="shared" si="52"/>
        <v>14.763584046433788</v>
      </c>
    </row>
    <row r="1231" spans="1:7" x14ac:dyDescent="0.25">
      <c r="A1231" s="25">
        <v>-0.18438354000000001</v>
      </c>
      <c r="B1231" s="26">
        <v>-26.913941999999999</v>
      </c>
      <c r="C1231" s="28">
        <v>4.8959106E-3</v>
      </c>
      <c r="D1231" s="18">
        <v>20.381836</v>
      </c>
      <c r="E1231" s="28"/>
      <c r="F1231" s="18">
        <f t="shared" si="51"/>
        <v>2.1417434536942856</v>
      </c>
      <c r="G1231" s="12">
        <f t="shared" si="52"/>
        <v>14.766729541079613</v>
      </c>
    </row>
    <row r="1232" spans="1:7" x14ac:dyDescent="0.25">
      <c r="A1232" s="25">
        <v>-0.18435138000000001</v>
      </c>
      <c r="B1232" s="26">
        <v>-26.950925999999999</v>
      </c>
      <c r="C1232" s="28">
        <v>4.8936275E-3</v>
      </c>
      <c r="D1232" s="18">
        <v>20.431640999999999</v>
      </c>
      <c r="E1232" s="28"/>
      <c r="F1232" s="18">
        <f t="shared" si="51"/>
        <v>2.1446865469019412</v>
      </c>
      <c r="G1232" s="12">
        <f t="shared" si="52"/>
        <v>14.787021355832994</v>
      </c>
    </row>
    <row r="1233" spans="1:7" x14ac:dyDescent="0.25">
      <c r="A1233" s="25">
        <v>-0.18440424999999999</v>
      </c>
      <c r="B1233" s="26">
        <v>-26.969432999999999</v>
      </c>
      <c r="C1233" s="28">
        <v>4.8949984000000004E-3</v>
      </c>
      <c r="D1233" s="18">
        <v>20.481445000000001</v>
      </c>
      <c r="E1233" s="28"/>
      <c r="F1233" s="18">
        <f t="shared" si="51"/>
        <v>2.1461592871678419</v>
      </c>
      <c r="G1233" s="12">
        <f t="shared" si="52"/>
        <v>14.79717549317998</v>
      </c>
    </row>
    <row r="1234" spans="1:7" x14ac:dyDescent="0.25">
      <c r="A1234" s="25">
        <v>-0.18445700000000001</v>
      </c>
      <c r="B1234" s="26">
        <v>-27.014332</v>
      </c>
      <c r="C1234" s="28">
        <v>4.8941434000000002E-3</v>
      </c>
      <c r="D1234" s="18">
        <v>20.53125</v>
      </c>
      <c r="E1234" s="28"/>
      <c r="F1234" s="18">
        <f t="shared" si="51"/>
        <v>2.1497322360627837</v>
      </c>
      <c r="G1234" s="12">
        <f t="shared" si="52"/>
        <v>14.821809988924413</v>
      </c>
    </row>
    <row r="1235" spans="1:7" x14ac:dyDescent="0.25">
      <c r="A1235" s="25">
        <v>-0.18444464999999999</v>
      </c>
      <c r="B1235" s="26">
        <v>-27.034731000000001</v>
      </c>
      <c r="C1235" s="28">
        <v>4.8942450000000002E-3</v>
      </c>
      <c r="D1235" s="18">
        <v>20.581054999999999</v>
      </c>
      <c r="E1235" s="28"/>
      <c r="F1235" s="18">
        <f t="shared" si="51"/>
        <v>2.1513555369048496</v>
      </c>
      <c r="G1235" s="12">
        <f t="shared" si="52"/>
        <v>14.833002199857635</v>
      </c>
    </row>
    <row r="1236" spans="1:7" x14ac:dyDescent="0.25">
      <c r="A1236" s="25">
        <v>-0.18448791</v>
      </c>
      <c r="B1236" s="26">
        <v>-27.060328999999999</v>
      </c>
      <c r="C1236" s="28">
        <v>4.8946231000000003E-3</v>
      </c>
      <c r="D1236" s="18">
        <v>20.630859000000001</v>
      </c>
      <c r="E1236" s="28"/>
      <c r="F1236" s="18">
        <f t="shared" si="51"/>
        <v>2.1533925610214824</v>
      </c>
      <c r="G1236" s="12">
        <f t="shared" si="52"/>
        <v>14.847046918494264</v>
      </c>
    </row>
    <row r="1237" spans="1:7" x14ac:dyDescent="0.25">
      <c r="A1237" s="25">
        <v>-0.18455404</v>
      </c>
      <c r="B1237" s="26">
        <v>-27.098354</v>
      </c>
      <c r="C1237" s="28">
        <v>4.8931418000000004E-3</v>
      </c>
      <c r="D1237" s="18">
        <v>20.680664</v>
      </c>
      <c r="E1237" s="28"/>
      <c r="F1237" s="18">
        <f t="shared" si="51"/>
        <v>2.1564184943770175</v>
      </c>
      <c r="G1237" s="12">
        <f t="shared" si="52"/>
        <v>14.867909893185951</v>
      </c>
    </row>
    <row r="1238" spans="1:7" x14ac:dyDescent="0.25">
      <c r="A1238" s="25">
        <v>-0.18451981000000001</v>
      </c>
      <c r="B1238" s="26">
        <v>-27.113385999999998</v>
      </c>
      <c r="C1238" s="28">
        <v>4.8955468999999996E-3</v>
      </c>
      <c r="D1238" s="18">
        <v>20.730468999999999</v>
      </c>
      <c r="E1238" s="28"/>
      <c r="F1238" s="18">
        <f t="shared" si="51"/>
        <v>2.1576147029292958</v>
      </c>
      <c r="G1238" s="12">
        <f t="shared" si="52"/>
        <v>14.876157420748488</v>
      </c>
    </row>
    <row r="1239" spans="1:7" x14ac:dyDescent="0.25">
      <c r="A1239" s="25">
        <v>-0.18461180999999999</v>
      </c>
      <c r="B1239" s="26">
        <v>-27.143532</v>
      </c>
      <c r="C1239" s="28">
        <v>4.8941877000000002E-3</v>
      </c>
      <c r="D1239" s="18">
        <v>20.780273000000001</v>
      </c>
      <c r="E1239" s="28"/>
      <c r="F1239" s="18">
        <f t="shared" si="51"/>
        <v>2.16001364538652</v>
      </c>
      <c r="G1239" s="12">
        <f t="shared" si="52"/>
        <v>14.892697466377827</v>
      </c>
    </row>
    <row r="1240" spans="1:7" x14ac:dyDescent="0.25">
      <c r="A1240" s="25">
        <v>-0.18457230999999999</v>
      </c>
      <c r="B1240" s="26">
        <v>-27.150746999999999</v>
      </c>
      <c r="C1240" s="28">
        <v>4.8949210999999996E-3</v>
      </c>
      <c r="D1240" s="18">
        <v>20.830078</v>
      </c>
      <c r="E1240" s="28"/>
      <c r="F1240" s="18">
        <f t="shared" si="51"/>
        <v>2.1605877968437239</v>
      </c>
      <c r="G1240" s="12">
        <f t="shared" si="52"/>
        <v>14.896656082088558</v>
      </c>
    </row>
    <row r="1241" spans="1:7" x14ac:dyDescent="0.25">
      <c r="A1241" s="25">
        <v>-0.1846344</v>
      </c>
      <c r="B1241" s="26">
        <v>-27.174893999999998</v>
      </c>
      <c r="C1241" s="28">
        <v>4.8946589000000004E-3</v>
      </c>
      <c r="D1241" s="18">
        <v>20.879883</v>
      </c>
      <c r="E1241" s="28"/>
      <c r="F1241" s="18">
        <f t="shared" si="51"/>
        <v>2.1625093540491438</v>
      </c>
      <c r="G1241" s="12">
        <f t="shared" si="52"/>
        <v>14.909904688265549</v>
      </c>
    </row>
    <row r="1242" spans="1:7" x14ac:dyDescent="0.25">
      <c r="A1242" s="25">
        <v>-0.18467629999999999</v>
      </c>
      <c r="B1242" s="26">
        <v>-27.187526999999999</v>
      </c>
      <c r="C1242" s="28">
        <v>4.8952429E-3</v>
      </c>
      <c r="D1242" s="18">
        <v>20.929687999999999</v>
      </c>
      <c r="E1242" s="28"/>
      <c r="F1242" s="18">
        <f t="shared" si="51"/>
        <v>2.1635146562471839</v>
      </c>
      <c r="G1242" s="12">
        <f t="shared" si="52"/>
        <v>14.916835969245961</v>
      </c>
    </row>
    <row r="1243" spans="1:7" x14ac:dyDescent="0.25">
      <c r="A1243" s="25">
        <v>-0.18468596000000001</v>
      </c>
      <c r="B1243" s="26">
        <v>-27.210304000000001</v>
      </c>
      <c r="C1243" s="28">
        <v>4.8953890999999996E-3</v>
      </c>
      <c r="D1243" s="18">
        <v>20.979492</v>
      </c>
      <c r="E1243" s="28"/>
      <c r="F1243" s="18">
        <f t="shared" si="51"/>
        <v>2.1653271923165862</v>
      </c>
      <c r="G1243" s="12">
        <f t="shared" si="52"/>
        <v>14.9293329048029</v>
      </c>
    </row>
    <row r="1244" spans="1:7" x14ac:dyDescent="0.25">
      <c r="A1244" s="25">
        <v>-0.18472174999999999</v>
      </c>
      <c r="B1244" s="26">
        <v>-27.231054</v>
      </c>
      <c r="C1244" s="28">
        <v>4.8938365999999997E-3</v>
      </c>
      <c r="D1244" s="18">
        <v>21.029297</v>
      </c>
      <c r="E1244" s="28"/>
      <c r="F1244" s="18">
        <f t="shared" si="51"/>
        <v>2.1669784248511643</v>
      </c>
      <c r="G1244" s="12">
        <f t="shared" si="52"/>
        <v>14.940717697040967</v>
      </c>
    </row>
    <row r="1245" spans="1:7" x14ac:dyDescent="0.25">
      <c r="A1245" s="25">
        <v>-0.18469269999999999</v>
      </c>
      <c r="B1245" s="26">
        <v>-27.253938999999999</v>
      </c>
      <c r="C1245" s="28">
        <v>4.8934254E-3</v>
      </c>
      <c r="D1245" s="18">
        <v>21.079101999999999</v>
      </c>
      <c r="E1245" s="28"/>
      <c r="F1245" s="18">
        <f t="shared" si="51"/>
        <v>2.1687995552874932</v>
      </c>
      <c r="G1245" s="12">
        <f t="shared" si="52"/>
        <v>14.953273888384011</v>
      </c>
    </row>
    <row r="1246" spans="1:7" x14ac:dyDescent="0.25">
      <c r="A1246" s="25">
        <v>-0.18476248000000001</v>
      </c>
      <c r="B1246" s="26">
        <v>-27.287151000000001</v>
      </c>
      <c r="C1246" s="28">
        <v>4.8942417000000004E-3</v>
      </c>
      <c r="D1246" s="18">
        <v>21.128906000000001</v>
      </c>
      <c r="E1246" s="28"/>
      <c r="F1246" s="18">
        <f t="shared" si="51"/>
        <v>2.1714424822724778</v>
      </c>
      <c r="G1246" s="12">
        <f t="shared" si="52"/>
        <v>14.971496139941154</v>
      </c>
    </row>
    <row r="1247" spans="1:7" x14ac:dyDescent="0.25">
      <c r="A1247" s="25">
        <v>-0.18483484999999999</v>
      </c>
      <c r="B1247" s="26">
        <v>-27.293645999999999</v>
      </c>
      <c r="C1247" s="28">
        <v>4.8943846000000001E-3</v>
      </c>
      <c r="D1247" s="18">
        <v>21.178711</v>
      </c>
      <c r="E1247" s="28"/>
      <c r="F1247" s="18">
        <f t="shared" si="51"/>
        <v>2.1719593379501685</v>
      </c>
      <c r="G1247" s="12">
        <f t="shared" si="52"/>
        <v>14.975059717077841</v>
      </c>
    </row>
    <row r="1248" spans="1:7" x14ac:dyDescent="0.25">
      <c r="A1248" s="25">
        <v>-0.18487445999999999</v>
      </c>
      <c r="B1248" s="26">
        <v>-27.334365999999999</v>
      </c>
      <c r="C1248" s="28">
        <v>4.8927483000000003E-3</v>
      </c>
      <c r="D1248" s="18">
        <v>21.228515999999999</v>
      </c>
      <c r="E1248" s="28"/>
      <c r="F1248" s="18">
        <f t="shared" si="51"/>
        <v>2.1751997325915196</v>
      </c>
      <c r="G1248" s="12">
        <f t="shared" si="52"/>
        <v>14.997401343098762</v>
      </c>
    </row>
    <row r="1249" spans="1:7" x14ac:dyDescent="0.25">
      <c r="A1249" s="25">
        <v>-0.18483906999999999</v>
      </c>
      <c r="B1249" s="26">
        <v>-27.350756000000001</v>
      </c>
      <c r="C1249" s="28">
        <v>4.891762E-3</v>
      </c>
      <c r="D1249" s="18">
        <v>21.278320000000001</v>
      </c>
      <c r="E1249" s="28"/>
      <c r="F1249" s="18">
        <f t="shared" si="51"/>
        <v>2.1765040073501574</v>
      </c>
      <c r="G1249" s="12">
        <f t="shared" si="52"/>
        <v>15.00639395730512</v>
      </c>
    </row>
    <row r="1250" spans="1:7" x14ac:dyDescent="0.25">
      <c r="A1250" s="25">
        <v>-0.18491273999999999</v>
      </c>
      <c r="B1250" s="26">
        <v>-27.366057999999999</v>
      </c>
      <c r="C1250" s="28">
        <v>4.8913867E-3</v>
      </c>
      <c r="D1250" s="18">
        <v>21.328125</v>
      </c>
      <c r="E1250" s="28"/>
      <c r="F1250" s="18">
        <f t="shared" si="51"/>
        <v>2.1777217018197534</v>
      </c>
      <c r="G1250" s="12">
        <f t="shared" si="52"/>
        <v>15.014789624332922</v>
      </c>
    </row>
    <row r="1251" spans="1:7" x14ac:dyDescent="0.25">
      <c r="A1251" s="25">
        <v>-0.18481958000000001</v>
      </c>
      <c r="B1251" s="26">
        <v>-27.402177999999999</v>
      </c>
      <c r="C1251" s="28">
        <v>4.8955795000000003E-3</v>
      </c>
      <c r="D1251" s="18">
        <v>21.377929999999999</v>
      </c>
      <c r="E1251" s="28"/>
      <c r="F1251" s="18">
        <f t="shared" si="51"/>
        <v>2.1805960400919933</v>
      </c>
      <c r="G1251" s="12">
        <f t="shared" si="52"/>
        <v>15.034607392797453</v>
      </c>
    </row>
    <row r="1252" spans="1:7" x14ac:dyDescent="0.25">
      <c r="A1252" s="25">
        <v>-0.1848978</v>
      </c>
      <c r="B1252" s="26">
        <v>-27.404095000000002</v>
      </c>
      <c r="C1252" s="28">
        <v>4.8928293000000001E-3</v>
      </c>
      <c r="D1252" s="18">
        <v>21.427734000000001</v>
      </c>
      <c r="E1252" s="28"/>
      <c r="F1252" s="18">
        <f t="shared" si="51"/>
        <v>2.180748590104947</v>
      </c>
      <c r="G1252" s="12">
        <f t="shared" si="52"/>
        <v>15.035659183000845</v>
      </c>
    </row>
    <row r="1253" spans="1:7" x14ac:dyDescent="0.25">
      <c r="A1253" s="25">
        <v>-0.18482354000000001</v>
      </c>
      <c r="B1253" s="26">
        <v>-27.419998</v>
      </c>
      <c r="C1253" s="28">
        <v>4.8961756000000002E-3</v>
      </c>
      <c r="D1253" s="18">
        <v>21.477539</v>
      </c>
      <c r="E1253" s="28"/>
      <c r="F1253" s="18">
        <f t="shared" si="51"/>
        <v>2.1820141106349422</v>
      </c>
      <c r="G1253" s="12">
        <f t="shared" si="52"/>
        <v>15.044384597505037</v>
      </c>
    </row>
    <row r="1254" spans="1:7" x14ac:dyDescent="0.25">
      <c r="A1254" s="25">
        <v>-0.18498962999999999</v>
      </c>
      <c r="B1254" s="26">
        <v>-27.446268</v>
      </c>
      <c r="C1254" s="28">
        <v>4.8934369999999996E-3</v>
      </c>
      <c r="D1254" s="18">
        <v>21.527343999999999</v>
      </c>
      <c r="E1254" s="28"/>
      <c r="F1254" s="18">
        <f t="shared" si="51"/>
        <v>2.184104610812454</v>
      </c>
      <c r="G1254" s="12">
        <f t="shared" si="52"/>
        <v>15.058798018810773</v>
      </c>
    </row>
    <row r="1255" spans="1:7" x14ac:dyDescent="0.25">
      <c r="A1255" s="25">
        <v>-0.18498893</v>
      </c>
      <c r="B1255" s="26">
        <v>-27.478251</v>
      </c>
      <c r="C1255" s="28">
        <v>4.8938603000000004E-3</v>
      </c>
      <c r="D1255" s="18">
        <v>21.577148000000001</v>
      </c>
      <c r="E1255" s="28"/>
      <c r="F1255" s="18">
        <f t="shared" si="51"/>
        <v>2.1866497370849083</v>
      </c>
      <c r="G1255" s="12">
        <f t="shared" si="52"/>
        <v>15.076345961468611</v>
      </c>
    </row>
    <row r="1256" spans="1:7" x14ac:dyDescent="0.25">
      <c r="A1256" s="25">
        <v>-0.18504432000000001</v>
      </c>
      <c r="B1256" s="26">
        <v>-27.494693999999999</v>
      </c>
      <c r="C1256" s="28">
        <v>4.8932074999999998E-3</v>
      </c>
      <c r="D1256" s="18">
        <v>21.626953</v>
      </c>
      <c r="E1256" s="28"/>
      <c r="F1256" s="18">
        <f t="shared" si="51"/>
        <v>2.1879582294495381</v>
      </c>
      <c r="G1256" s="12">
        <f t="shared" si="52"/>
        <v>15.085367654903335</v>
      </c>
    </row>
    <row r="1257" spans="1:7" x14ac:dyDescent="0.25">
      <c r="A1257" s="25">
        <v>-0.18502262</v>
      </c>
      <c r="B1257" s="26">
        <v>-27.510794000000001</v>
      </c>
      <c r="C1257" s="28">
        <v>4.8935263999999997E-3</v>
      </c>
      <c r="D1257" s="18">
        <v>21.676758</v>
      </c>
      <c r="E1257" s="28"/>
      <c r="F1257" s="18">
        <f t="shared" si="51"/>
        <v>2.1892394267414281</v>
      </c>
      <c r="G1257" s="12">
        <f t="shared" si="52"/>
        <v>15.094201156350705</v>
      </c>
    </row>
    <row r="1258" spans="1:7" x14ac:dyDescent="0.25">
      <c r="A1258" s="25">
        <v>-0.18510218000000001</v>
      </c>
      <c r="B1258" s="26">
        <v>-27.527820999999999</v>
      </c>
      <c r="C1258" s="28">
        <v>4.8949183000000004E-3</v>
      </c>
      <c r="D1258" s="18">
        <v>21.726562999999999</v>
      </c>
      <c r="E1258" s="28"/>
      <c r="F1258" s="18">
        <f t="shared" si="51"/>
        <v>2.1905943923494409</v>
      </c>
      <c r="G1258" s="12">
        <f t="shared" si="52"/>
        <v>15.103543269962152</v>
      </c>
    </row>
    <row r="1259" spans="1:7" x14ac:dyDescent="0.25">
      <c r="A1259" s="25">
        <v>-0.18509966</v>
      </c>
      <c r="B1259" s="26">
        <v>-27.547305999999999</v>
      </c>
      <c r="C1259" s="28">
        <v>4.8951743999999997E-3</v>
      </c>
      <c r="D1259" s="18">
        <v>21.776367</v>
      </c>
      <c r="E1259" s="28"/>
      <c r="F1259" s="18">
        <f t="shared" si="51"/>
        <v>2.1921449593825133</v>
      </c>
      <c r="G1259" s="12">
        <f t="shared" si="52"/>
        <v>15.114234001372212</v>
      </c>
    </row>
    <row r="1260" spans="1:7" x14ac:dyDescent="0.25">
      <c r="A1260" s="25">
        <v>-0.18513404999999999</v>
      </c>
      <c r="B1260" s="26">
        <v>-27.565118999999999</v>
      </c>
      <c r="C1260" s="28">
        <v>4.8969028999999997E-3</v>
      </c>
      <c r="D1260" s="18">
        <v>21.826172</v>
      </c>
      <c r="E1260" s="28"/>
      <c r="F1260" s="18">
        <f t="shared" si="51"/>
        <v>2.1935624728831615</v>
      </c>
      <c r="G1260" s="12">
        <f t="shared" si="52"/>
        <v>15.124007365426994</v>
      </c>
    </row>
    <row r="1261" spans="1:7" x14ac:dyDescent="0.25">
      <c r="A1261" s="25">
        <v>-0.18518066</v>
      </c>
      <c r="B1261" s="26">
        <v>-27.584026000000001</v>
      </c>
      <c r="C1261" s="28">
        <v>4.8960623999999998E-3</v>
      </c>
      <c r="D1261" s="18">
        <v>21.875976999999999</v>
      </c>
      <c r="E1261" s="28"/>
      <c r="F1261" s="18">
        <f t="shared" ref="F1261:F1324" si="53" xml:space="preserve"> -B1261 / A_4x8_in2</f>
        <v>2.1950670441376809</v>
      </c>
      <c r="G1261" s="12">
        <f t="shared" ref="G1261:G1324" si="54" xml:space="preserve"> -B1261 * kip_to_N / A_4x8_mm2</f>
        <v>15.134380968648447</v>
      </c>
    </row>
    <row r="1262" spans="1:7" x14ac:dyDescent="0.25">
      <c r="A1262" s="25">
        <v>-0.18523471</v>
      </c>
      <c r="B1262" s="26">
        <v>-27.628969000000001</v>
      </c>
      <c r="C1262" s="28">
        <v>4.8956065E-3</v>
      </c>
      <c r="D1262" s="18">
        <v>21.925781000000001</v>
      </c>
      <c r="E1262" s="28"/>
      <c r="F1262" s="18">
        <f t="shared" si="53"/>
        <v>2.1986434944413702</v>
      </c>
      <c r="G1262" s="12">
        <f t="shared" si="54"/>
        <v>15.159039605639073</v>
      </c>
    </row>
    <row r="1263" spans="1:7" x14ac:dyDescent="0.25">
      <c r="A1263" s="25">
        <v>-0.18525527</v>
      </c>
      <c r="B1263" s="26">
        <v>-27.640658999999999</v>
      </c>
      <c r="C1263" s="28">
        <v>4.8949629999999996E-3</v>
      </c>
      <c r="D1263" s="18">
        <v>21.975586</v>
      </c>
      <c r="E1263" s="28"/>
      <c r="F1263" s="18">
        <f t="shared" si="53"/>
        <v>2.1995737550837422</v>
      </c>
      <c r="G1263" s="12">
        <f t="shared" si="54"/>
        <v>15.165453495820422</v>
      </c>
    </row>
    <row r="1264" spans="1:7" x14ac:dyDescent="0.25">
      <c r="A1264" s="25">
        <v>-0.18528691</v>
      </c>
      <c r="B1264" s="26">
        <v>-27.665883999999998</v>
      </c>
      <c r="C1264" s="28">
        <v>4.8944056000000003E-3</v>
      </c>
      <c r="D1264" s="18">
        <v>22.025390999999999</v>
      </c>
      <c r="E1264" s="28"/>
      <c r="F1264" s="18">
        <f t="shared" si="53"/>
        <v>2.2015810968034888</v>
      </c>
      <c r="G1264" s="12">
        <f t="shared" si="54"/>
        <v>15.179293562529107</v>
      </c>
    </row>
    <row r="1265" spans="1:7" x14ac:dyDescent="0.25">
      <c r="A1265" s="25">
        <v>-0.18523592999999999</v>
      </c>
      <c r="B1265" s="26">
        <v>-27.690947000000001</v>
      </c>
      <c r="C1265" s="28">
        <v>4.8964856999999997E-3</v>
      </c>
      <c r="D1265" s="18">
        <v>22.075195000000001</v>
      </c>
      <c r="E1265" s="28"/>
      <c r="F1265" s="18">
        <f t="shared" si="53"/>
        <v>2.2035755469728451</v>
      </c>
      <c r="G1265" s="12">
        <f t="shared" si="54"/>
        <v>15.193044745558636</v>
      </c>
    </row>
    <row r="1266" spans="1:7" x14ac:dyDescent="0.25">
      <c r="A1266" s="25">
        <v>-0.18527796999999999</v>
      </c>
      <c r="B1266" s="26">
        <v>-27.703870999999999</v>
      </c>
      <c r="C1266" s="28">
        <v>4.8956842999999996E-3</v>
      </c>
      <c r="D1266" s="18">
        <v>22.125</v>
      </c>
      <c r="E1266" s="28"/>
      <c r="F1266" s="18">
        <f t="shared" si="53"/>
        <v>2.2046040062151047</v>
      </c>
      <c r="G1266" s="12">
        <f t="shared" si="54"/>
        <v>15.200135687962721</v>
      </c>
    </row>
    <row r="1267" spans="1:7" x14ac:dyDescent="0.25">
      <c r="A1267" s="25">
        <v>-0.18533215</v>
      </c>
      <c r="B1267" s="26">
        <v>-27.716080000000002</v>
      </c>
      <c r="C1267" s="28">
        <v>4.8961192000000001E-3</v>
      </c>
      <c r="D1267" s="18">
        <v>22.174804999999999</v>
      </c>
      <c r="E1267" s="28"/>
      <c r="F1267" s="18">
        <f t="shared" si="53"/>
        <v>2.2055755675652096</v>
      </c>
      <c r="G1267" s="12">
        <f t="shared" si="54"/>
        <v>15.206834335116197</v>
      </c>
    </row>
    <row r="1268" spans="1:7" x14ac:dyDescent="0.25">
      <c r="A1268" s="25">
        <v>-0.18542296</v>
      </c>
      <c r="B1268" s="26">
        <v>-27.745138000000001</v>
      </c>
      <c r="C1268" s="28">
        <v>4.8937141E-3</v>
      </c>
      <c r="D1268" s="18">
        <v>22.224609000000001</v>
      </c>
      <c r="E1268" s="28"/>
      <c r="F1268" s="18">
        <f t="shared" si="53"/>
        <v>2.2078879297333915</v>
      </c>
      <c r="G1268" s="12">
        <f t="shared" si="54"/>
        <v>15.22277743356698</v>
      </c>
    </row>
    <row r="1269" spans="1:7" x14ac:dyDescent="0.25">
      <c r="A1269" s="25">
        <v>-0.18546372999999999</v>
      </c>
      <c r="B1269" s="26">
        <v>-27.767396999999999</v>
      </c>
      <c r="C1269" s="28">
        <v>4.8956451999999998E-3</v>
      </c>
      <c r="D1269" s="18">
        <v>22.274414</v>
      </c>
      <c r="E1269" s="28"/>
      <c r="F1269" s="18">
        <f t="shared" si="53"/>
        <v>2.2096592446725327</v>
      </c>
      <c r="G1269" s="12">
        <f t="shared" si="54"/>
        <v>15.23499016081648</v>
      </c>
    </row>
    <row r="1270" spans="1:7" x14ac:dyDescent="0.25">
      <c r="A1270" s="25">
        <v>-0.18540549000000001</v>
      </c>
      <c r="B1270" s="26">
        <v>-27.796742999999999</v>
      </c>
      <c r="C1270" s="28">
        <v>4.8926352000000003E-3</v>
      </c>
      <c r="D1270" s="18">
        <v>22.324218999999999</v>
      </c>
      <c r="E1270" s="28"/>
      <c r="F1270" s="18">
        <f t="shared" si="53"/>
        <v>2.2119945251525199</v>
      </c>
      <c r="G1270" s="12">
        <f t="shared" si="54"/>
        <v>15.251091274696883</v>
      </c>
    </row>
    <row r="1271" spans="1:7" x14ac:dyDescent="0.25">
      <c r="A1271" s="25">
        <v>-0.18541576000000001</v>
      </c>
      <c r="B1271" s="26">
        <v>-27.810227999999999</v>
      </c>
      <c r="C1271" s="28">
        <v>4.8937169000000001E-3</v>
      </c>
      <c r="D1271" s="18">
        <v>22.374023000000001</v>
      </c>
      <c r="E1271" s="28"/>
      <c r="F1271" s="18">
        <f t="shared" si="53"/>
        <v>2.2130676273563172</v>
      </c>
      <c r="G1271" s="12">
        <f t="shared" si="54"/>
        <v>15.25849001798991</v>
      </c>
    </row>
    <row r="1272" spans="1:7" x14ac:dyDescent="0.25">
      <c r="A1272" s="25">
        <v>-0.18547422</v>
      </c>
      <c r="B1272" s="26">
        <v>-27.836279000000001</v>
      </c>
      <c r="C1272" s="28">
        <v>4.8939437000000002E-3</v>
      </c>
      <c r="D1272" s="18">
        <v>22.423828</v>
      </c>
      <c r="E1272" s="28"/>
      <c r="F1272" s="18">
        <f t="shared" si="53"/>
        <v>2.2151407000675607</v>
      </c>
      <c r="G1272" s="12">
        <f t="shared" si="54"/>
        <v>15.272783281729376</v>
      </c>
    </row>
    <row r="1273" spans="1:7" x14ac:dyDescent="0.25">
      <c r="A1273" s="25">
        <v>-0.18552667</v>
      </c>
      <c r="B1273" s="26">
        <v>-27.869854</v>
      </c>
      <c r="C1273" s="28">
        <v>4.8940121000000001E-3</v>
      </c>
      <c r="D1273" s="18">
        <v>22.473633</v>
      </c>
      <c r="E1273" s="28"/>
      <c r="F1273" s="18">
        <f t="shared" si="53"/>
        <v>2.217812513674716</v>
      </c>
      <c r="G1273" s="12">
        <f t="shared" si="54"/>
        <v>15.291204698567599</v>
      </c>
    </row>
    <row r="1274" spans="1:7" x14ac:dyDescent="0.25">
      <c r="A1274" s="25">
        <v>-0.18558558999999999</v>
      </c>
      <c r="B1274" s="26">
        <v>-27.884007</v>
      </c>
      <c r="C1274" s="28">
        <v>4.8951087999999999E-3</v>
      </c>
      <c r="D1274" s="18">
        <v>22.523437999999999</v>
      </c>
      <c r="E1274" s="28"/>
      <c r="F1274" s="18">
        <f t="shared" si="53"/>
        <v>2.2189387736295059</v>
      </c>
      <c r="G1274" s="12">
        <f t="shared" si="54"/>
        <v>15.29896994987099</v>
      </c>
    </row>
    <row r="1275" spans="1:7" x14ac:dyDescent="0.25">
      <c r="A1275" s="25">
        <v>-0.18558197000000001</v>
      </c>
      <c r="B1275" s="26">
        <v>-27.918118</v>
      </c>
      <c r="C1275" s="28">
        <v>4.893133E-3</v>
      </c>
      <c r="D1275" s="18">
        <v>22.573242</v>
      </c>
      <c r="E1275" s="28"/>
      <c r="F1275" s="18">
        <f t="shared" si="53"/>
        <v>2.2216532407614094</v>
      </c>
      <c r="G1275" s="12">
        <f t="shared" si="54"/>
        <v>15.317685450980999</v>
      </c>
    </row>
    <row r="1276" spans="1:7" x14ac:dyDescent="0.25">
      <c r="A1276" s="25">
        <v>-0.18553666999999999</v>
      </c>
      <c r="B1276" s="26">
        <v>-27.942471000000001</v>
      </c>
      <c r="C1276" s="28">
        <v>4.8937052E-3</v>
      </c>
      <c r="D1276" s="18">
        <v>22.623047</v>
      </c>
      <c r="E1276" s="28"/>
      <c r="F1276" s="18">
        <f t="shared" si="53"/>
        <v>2.2235911909259682</v>
      </c>
      <c r="G1276" s="12">
        <f t="shared" si="54"/>
        <v>15.331047082083346</v>
      </c>
    </row>
    <row r="1277" spans="1:7" x14ac:dyDescent="0.25">
      <c r="A1277" s="25">
        <v>-0.18553869000000001</v>
      </c>
      <c r="B1277" s="26">
        <v>-27.947599</v>
      </c>
      <c r="C1277" s="28">
        <v>4.8928228000000001E-3</v>
      </c>
      <c r="D1277" s="18">
        <v>22.672851999999999</v>
      </c>
      <c r="E1277" s="28"/>
      <c r="F1277" s="18">
        <f t="shared" si="53"/>
        <v>2.2239992642000557</v>
      </c>
      <c r="G1277" s="12">
        <f t="shared" si="54"/>
        <v>15.333860634594034</v>
      </c>
    </row>
    <row r="1278" spans="1:7" x14ac:dyDescent="0.25">
      <c r="A1278" s="25">
        <v>-0.18567975</v>
      </c>
      <c r="B1278" s="26">
        <v>-27.981213</v>
      </c>
      <c r="C1278" s="28">
        <v>4.8942268000000001E-3</v>
      </c>
      <c r="D1278" s="18">
        <v>22.722656000000001</v>
      </c>
      <c r="E1278" s="28"/>
      <c r="F1278" s="18">
        <f t="shared" si="53"/>
        <v>2.2266741813286011</v>
      </c>
      <c r="G1278" s="12">
        <f t="shared" si="54"/>
        <v>15.352303449355018</v>
      </c>
    </row>
    <row r="1279" spans="1:7" x14ac:dyDescent="0.25">
      <c r="A1279" s="25">
        <v>-0.18568746999999999</v>
      </c>
      <c r="B1279" s="26">
        <v>-27.996919999999999</v>
      </c>
      <c r="C1279" s="28">
        <v>4.8917978999999997E-3</v>
      </c>
      <c r="D1279" s="18">
        <v>22.772461</v>
      </c>
      <c r="E1279" s="28"/>
      <c r="F1279" s="18">
        <f t="shared" si="53"/>
        <v>2.2279241046741731</v>
      </c>
      <c r="G1279" s="12">
        <f t="shared" si="54"/>
        <v>15.360921325580719</v>
      </c>
    </row>
    <row r="1280" spans="1:7" x14ac:dyDescent="0.25">
      <c r="A1280" s="25">
        <v>-0.18576111000000001</v>
      </c>
      <c r="B1280" s="26">
        <v>-28.013044000000001</v>
      </c>
      <c r="C1280" s="28">
        <v>4.8941909000000004E-3</v>
      </c>
      <c r="D1280" s="18">
        <v>22.822265999999999</v>
      </c>
      <c r="E1280" s="28"/>
      <c r="F1280" s="18">
        <f t="shared" si="53"/>
        <v>2.2292072118253801</v>
      </c>
      <c r="G1280" s="12">
        <f t="shared" si="54"/>
        <v>15.369767994980558</v>
      </c>
    </row>
    <row r="1281" spans="1:7" x14ac:dyDescent="0.25">
      <c r="A1281" s="25">
        <v>-0.18571457</v>
      </c>
      <c r="B1281" s="26">
        <v>-28.034120999999999</v>
      </c>
      <c r="C1281" s="28">
        <v>4.8918305000000004E-3</v>
      </c>
      <c r="D1281" s="18">
        <v>22.872070000000001</v>
      </c>
      <c r="E1281" s="28"/>
      <c r="F1281" s="18">
        <f t="shared" si="53"/>
        <v>2.2308844661931539</v>
      </c>
      <c r="G1281" s="12">
        <f t="shared" si="54"/>
        <v>15.381332200571002</v>
      </c>
    </row>
    <row r="1282" spans="1:7" x14ac:dyDescent="0.25">
      <c r="A1282" s="25">
        <v>-0.18577584999999999</v>
      </c>
      <c r="B1282" s="26">
        <v>-28.049855999999998</v>
      </c>
      <c r="C1282" s="28">
        <v>4.8942565999999998E-3</v>
      </c>
      <c r="D1282" s="18">
        <v>22.921875</v>
      </c>
      <c r="E1282" s="28"/>
      <c r="F1282" s="18">
        <f t="shared" si="53"/>
        <v>2.2321366177079294</v>
      </c>
      <c r="G1282" s="12">
        <f t="shared" si="54"/>
        <v>15.389965439407916</v>
      </c>
    </row>
    <row r="1283" spans="1:7" x14ac:dyDescent="0.25">
      <c r="A1283" s="25">
        <v>-0.18580382000000001</v>
      </c>
      <c r="B1283" s="26">
        <v>-28.087948000000001</v>
      </c>
      <c r="C1283" s="28">
        <v>4.8931273999999999E-3</v>
      </c>
      <c r="D1283" s="18">
        <v>22.971679999999999</v>
      </c>
      <c r="E1283" s="28"/>
      <c r="F1283" s="18">
        <f t="shared" si="53"/>
        <v>2.235167882754058</v>
      </c>
      <c r="G1283" s="12">
        <f t="shared" si="54"/>
        <v>15.41086517463358</v>
      </c>
    </row>
    <row r="1284" spans="1:7" x14ac:dyDescent="0.25">
      <c r="A1284" s="25">
        <v>-0.18574605999999999</v>
      </c>
      <c r="B1284" s="26">
        <v>-28.090506000000001</v>
      </c>
      <c r="C1284" s="28">
        <v>4.8931091999999997E-3</v>
      </c>
      <c r="D1284" s="18">
        <v>23.021484000000001</v>
      </c>
      <c r="E1284" s="28"/>
      <c r="F1284" s="18">
        <f t="shared" si="53"/>
        <v>2.2353714419262722</v>
      </c>
      <c r="G1284" s="12">
        <f t="shared" si="54"/>
        <v>15.412268658900807</v>
      </c>
    </row>
    <row r="1285" spans="1:7" x14ac:dyDescent="0.25">
      <c r="A1285" s="25">
        <v>-0.18580820000000001</v>
      </c>
      <c r="B1285" s="26">
        <v>-28.110641000000001</v>
      </c>
      <c r="C1285" s="28">
        <v>4.8937709000000003E-3</v>
      </c>
      <c r="D1285" s="18">
        <v>23.071289</v>
      </c>
      <c r="E1285" s="28"/>
      <c r="F1285" s="18">
        <f t="shared" si="53"/>
        <v>2.2369737343158502</v>
      </c>
      <c r="G1285" s="12">
        <f t="shared" si="54"/>
        <v>15.423316022356879</v>
      </c>
    </row>
    <row r="1286" spans="1:7" x14ac:dyDescent="0.25">
      <c r="A1286" s="25">
        <v>-0.18584192999999999</v>
      </c>
      <c r="B1286" s="26">
        <v>-28.122907999999999</v>
      </c>
      <c r="C1286" s="28">
        <v>4.8935530000000001E-3</v>
      </c>
      <c r="D1286" s="18">
        <v>23.121093999999999</v>
      </c>
      <c r="E1286" s="28"/>
      <c r="F1286" s="18">
        <f t="shared" si="53"/>
        <v>2.237949911159304</v>
      </c>
      <c r="G1286" s="12">
        <f t="shared" si="54"/>
        <v>15.43004649206215</v>
      </c>
    </row>
    <row r="1287" spans="1:7" x14ac:dyDescent="0.25">
      <c r="A1287" s="25">
        <v>-0.18583545000000001</v>
      </c>
      <c r="B1287" s="26">
        <v>-28.142727000000001</v>
      </c>
      <c r="C1287" s="28">
        <v>4.8947091999999998E-3</v>
      </c>
      <c r="D1287" s="18">
        <v>23.170898000000001</v>
      </c>
      <c r="E1287" s="28"/>
      <c r="F1287" s="18">
        <f t="shared" si="53"/>
        <v>2.2395270570678734</v>
      </c>
      <c r="G1287" s="12">
        <f t="shared" si="54"/>
        <v>15.440920477477391</v>
      </c>
    </row>
    <row r="1288" spans="1:7" x14ac:dyDescent="0.25">
      <c r="A1288" s="25">
        <v>-0.18596107000000001</v>
      </c>
      <c r="B1288" s="26">
        <v>-28.167484000000002</v>
      </c>
      <c r="C1288" s="28">
        <v>4.8923133999999998E-3</v>
      </c>
      <c r="D1288" s="18">
        <v>23.220703</v>
      </c>
      <c r="E1288" s="28"/>
      <c r="F1288" s="18">
        <f t="shared" si="53"/>
        <v>2.2414971565309365</v>
      </c>
      <c r="G1288" s="12">
        <f t="shared" si="54"/>
        <v>15.454503769112952</v>
      </c>
    </row>
    <row r="1289" spans="1:7" x14ac:dyDescent="0.25">
      <c r="A1289" s="25">
        <v>-0.18599964999999999</v>
      </c>
      <c r="B1289" s="26">
        <v>-28.207761999999999</v>
      </c>
      <c r="C1289" s="28">
        <v>4.8949183000000004E-3</v>
      </c>
      <c r="D1289" s="18">
        <v>23.270508</v>
      </c>
      <c r="E1289" s="28"/>
      <c r="F1289" s="18">
        <f t="shared" si="53"/>
        <v>2.244702377929864</v>
      </c>
      <c r="G1289" s="12">
        <f t="shared" si="54"/>
        <v>15.476602885342583</v>
      </c>
    </row>
    <row r="1290" spans="1:7" x14ac:dyDescent="0.25">
      <c r="A1290" s="25">
        <v>-0.18597899000000001</v>
      </c>
      <c r="B1290" s="26">
        <v>-28.227205000000001</v>
      </c>
      <c r="C1290" s="28">
        <v>4.8941163999999997E-3</v>
      </c>
      <c r="D1290" s="18">
        <v>23.320312999999999</v>
      </c>
      <c r="E1290" s="28"/>
      <c r="F1290" s="18">
        <f t="shared" si="53"/>
        <v>2.2462496027091321</v>
      </c>
      <c r="G1290" s="12">
        <f t="shared" si="54"/>
        <v>15.487270572835826</v>
      </c>
    </row>
    <row r="1291" spans="1:7" x14ac:dyDescent="0.25">
      <c r="A1291" s="25">
        <v>-0.18606317</v>
      </c>
      <c r="B1291" s="26">
        <v>-28.25478</v>
      </c>
      <c r="C1291" s="28">
        <v>4.8967209000000001E-3</v>
      </c>
      <c r="D1291" s="18">
        <v>23.370117</v>
      </c>
      <c r="E1291" s="28"/>
      <c r="F1291" s="18">
        <f t="shared" si="53"/>
        <v>2.2484439514870114</v>
      </c>
      <c r="G1291" s="12">
        <f t="shared" si="54"/>
        <v>15.502400001557016</v>
      </c>
    </row>
    <row r="1292" spans="1:7" x14ac:dyDescent="0.25">
      <c r="A1292" s="25">
        <v>-0.18599663999999999</v>
      </c>
      <c r="B1292" s="26">
        <v>-28.282330999999999</v>
      </c>
      <c r="C1292" s="28">
        <v>4.8938245000000003E-3</v>
      </c>
      <c r="D1292" s="18">
        <v>23.419922</v>
      </c>
      <c r="E1292" s="28"/>
      <c r="F1292" s="18">
        <f t="shared" si="53"/>
        <v>2.2506363904055737</v>
      </c>
      <c r="G1292" s="12">
        <f t="shared" si="54"/>
        <v>15.517516262325737</v>
      </c>
    </row>
    <row r="1293" spans="1:7" x14ac:dyDescent="0.25">
      <c r="A1293" s="25">
        <v>-0.1860812</v>
      </c>
      <c r="B1293" s="26">
        <v>-28.296579000000001</v>
      </c>
      <c r="C1293" s="28">
        <v>4.8946705999999996E-3</v>
      </c>
      <c r="D1293" s="18">
        <v>23.469726999999999</v>
      </c>
      <c r="E1293" s="28"/>
      <c r="F1293" s="18">
        <f t="shared" si="53"/>
        <v>2.2517702102201604</v>
      </c>
      <c r="G1293" s="12">
        <f t="shared" si="54"/>
        <v>15.525333636774317</v>
      </c>
    </row>
    <row r="1294" spans="1:7" x14ac:dyDescent="0.25">
      <c r="A1294" s="25">
        <v>-0.18611541000000001</v>
      </c>
      <c r="B1294" s="26">
        <v>-28.322264000000001</v>
      </c>
      <c r="C1294" s="28">
        <v>4.8956992E-3</v>
      </c>
      <c r="D1294" s="18">
        <v>23.519531000000001</v>
      </c>
      <c r="E1294" s="28"/>
      <c r="F1294" s="18">
        <f t="shared" si="53"/>
        <v>2.253814157576818</v>
      </c>
      <c r="G1294" s="12">
        <f t="shared" si="54"/>
        <v>15.539426089238644</v>
      </c>
    </row>
    <row r="1295" spans="1:7" x14ac:dyDescent="0.25">
      <c r="A1295" s="25">
        <v>-0.18611749</v>
      </c>
      <c r="B1295" s="26">
        <v>-28.345628999999999</v>
      </c>
      <c r="C1295" s="28">
        <v>4.8954068E-3</v>
      </c>
      <c r="D1295" s="18">
        <v>23.569336</v>
      </c>
      <c r="E1295" s="28"/>
      <c r="F1295" s="18">
        <f t="shared" si="53"/>
        <v>2.2556734851994888</v>
      </c>
      <c r="G1295" s="12">
        <f t="shared" si="54"/>
        <v>15.552245639631048</v>
      </c>
    </row>
    <row r="1296" spans="1:7" x14ac:dyDescent="0.25">
      <c r="A1296" s="25">
        <v>-0.18613726</v>
      </c>
      <c r="B1296" s="26">
        <v>-28.359383000000001</v>
      </c>
      <c r="C1296" s="28">
        <v>4.8966226E-3</v>
      </c>
      <c r="D1296" s="18">
        <v>23.619140999999999</v>
      </c>
      <c r="E1296" s="28"/>
      <c r="F1296" s="18">
        <f t="shared" si="53"/>
        <v>2.2567679937431322</v>
      </c>
      <c r="G1296" s="12">
        <f t="shared" si="54"/>
        <v>15.559791973724659</v>
      </c>
    </row>
    <row r="1297" spans="1:7" x14ac:dyDescent="0.25">
      <c r="A1297" s="25">
        <v>-0.18617621000000001</v>
      </c>
      <c r="B1297" s="26">
        <v>-28.375221</v>
      </c>
      <c r="C1297" s="28">
        <v>4.8962412E-3</v>
      </c>
      <c r="D1297" s="18">
        <v>23.668945000000001</v>
      </c>
      <c r="E1297" s="28"/>
      <c r="F1297" s="18">
        <f t="shared" si="53"/>
        <v>2.2580283417374769</v>
      </c>
      <c r="G1297" s="12">
        <f t="shared" si="54"/>
        <v>15.568481725024251</v>
      </c>
    </row>
    <row r="1298" spans="1:7" x14ac:dyDescent="0.25">
      <c r="A1298" s="25">
        <v>-0.18618049</v>
      </c>
      <c r="B1298" s="26">
        <v>-28.408514</v>
      </c>
      <c r="C1298" s="28">
        <v>4.8933565000000004E-3</v>
      </c>
      <c r="D1298" s="18">
        <v>23.71875</v>
      </c>
      <c r="E1298" s="28"/>
      <c r="F1298" s="18">
        <f t="shared" si="53"/>
        <v>2.260677714497656</v>
      </c>
      <c r="G1298" s="12">
        <f t="shared" si="54"/>
        <v>15.586748418420971</v>
      </c>
    </row>
    <row r="1299" spans="1:7" x14ac:dyDescent="0.25">
      <c r="A1299" s="25">
        <v>-0.18624673999999999</v>
      </c>
      <c r="B1299" s="26">
        <v>-28.423693</v>
      </c>
      <c r="C1299" s="28">
        <v>4.8951269000000004E-3</v>
      </c>
      <c r="D1299" s="18">
        <v>23.768554999999999</v>
      </c>
      <c r="E1299" s="28"/>
      <c r="F1299" s="18">
        <f t="shared" si="53"/>
        <v>2.2618856209382519</v>
      </c>
      <c r="G1299" s="12">
        <f t="shared" si="54"/>
        <v>15.595076599692375</v>
      </c>
    </row>
    <row r="1300" spans="1:7" x14ac:dyDescent="0.25">
      <c r="A1300" s="25">
        <v>-0.18625130000000001</v>
      </c>
      <c r="B1300" s="26">
        <v>-28.445246000000001</v>
      </c>
      <c r="C1300" s="28">
        <v>4.8955320000000002E-3</v>
      </c>
      <c r="D1300" s="18">
        <v>23.818359000000001</v>
      </c>
      <c r="E1300" s="28"/>
      <c r="F1300" s="18">
        <f t="shared" si="53"/>
        <v>2.2636007541824821</v>
      </c>
      <c r="G1300" s="12">
        <f t="shared" si="54"/>
        <v>15.606901969673441</v>
      </c>
    </row>
    <row r="1301" spans="1:7" x14ac:dyDescent="0.25">
      <c r="A1301" s="25">
        <v>-0.18626913</v>
      </c>
      <c r="B1301" s="26">
        <v>-28.466412999999999</v>
      </c>
      <c r="C1301" s="28">
        <v>4.8949807E-3</v>
      </c>
      <c r="D1301" s="18">
        <v>23.868164</v>
      </c>
      <c r="E1301" s="28"/>
      <c r="F1301" s="18">
        <f t="shared" si="53"/>
        <v>2.2652851705226946</v>
      </c>
      <c r="G1301" s="12">
        <f t="shared" si="54"/>
        <v>15.61851555508564</v>
      </c>
    </row>
    <row r="1302" spans="1:7" x14ac:dyDescent="0.25">
      <c r="A1302" s="25">
        <v>-0.18629055</v>
      </c>
      <c r="B1302" s="26">
        <v>-28.488699</v>
      </c>
      <c r="C1302" s="28">
        <v>4.8942864000000004E-3</v>
      </c>
      <c r="D1302" s="18">
        <v>23.917968999999999</v>
      </c>
      <c r="E1302" s="28"/>
      <c r="F1302" s="18">
        <f t="shared" si="53"/>
        <v>2.2670586340535679</v>
      </c>
      <c r="G1302" s="12">
        <f t="shared" si="54"/>
        <v>15.63074309628167</v>
      </c>
    </row>
    <row r="1303" spans="1:7" x14ac:dyDescent="0.25">
      <c r="A1303" s="25">
        <v>-0.18639895000000001</v>
      </c>
      <c r="B1303" s="26">
        <v>-28.519238999999999</v>
      </c>
      <c r="C1303" s="28">
        <v>4.8926621999999999E-3</v>
      </c>
      <c r="D1303" s="18">
        <v>23.967773000000001</v>
      </c>
      <c r="E1303" s="28"/>
      <c r="F1303" s="18">
        <f t="shared" si="53"/>
        <v>2.2694889300345809</v>
      </c>
      <c r="G1303" s="12">
        <f t="shared" si="54"/>
        <v>15.64749931579736</v>
      </c>
    </row>
    <row r="1304" spans="1:7" x14ac:dyDescent="0.25">
      <c r="A1304" s="25">
        <v>-0.18636296999999999</v>
      </c>
      <c r="B1304" s="26">
        <v>-28.534673999999999</v>
      </c>
      <c r="C1304" s="28">
        <v>4.8950911000000003E-3</v>
      </c>
      <c r="D1304" s="18">
        <v>24.017578</v>
      </c>
      <c r="E1304" s="28"/>
      <c r="F1304" s="18">
        <f t="shared" si="53"/>
        <v>2.2707172083078926</v>
      </c>
      <c r="G1304" s="12">
        <f t="shared" si="54"/>
        <v>15.655967955228421</v>
      </c>
    </row>
    <row r="1305" spans="1:7" x14ac:dyDescent="0.25">
      <c r="A1305" s="25">
        <v>-0.18640928000000001</v>
      </c>
      <c r="B1305" s="26">
        <v>-28.559716999999999</v>
      </c>
      <c r="C1305" s="28">
        <v>4.8925369000000002E-3</v>
      </c>
      <c r="D1305" s="18">
        <v>24.067383</v>
      </c>
      <c r="E1305" s="28"/>
      <c r="F1305" s="18">
        <f t="shared" si="53"/>
        <v>2.272710066927818</v>
      </c>
      <c r="G1305" s="12">
        <f t="shared" si="54"/>
        <v>15.669708164964225</v>
      </c>
    </row>
    <row r="1306" spans="1:7" x14ac:dyDescent="0.25">
      <c r="A1306" s="25">
        <v>-0.18642049999999999</v>
      </c>
      <c r="B1306" s="26">
        <v>-28.579854999999998</v>
      </c>
      <c r="C1306" s="28">
        <v>4.8946561000000003E-3</v>
      </c>
      <c r="D1306" s="18">
        <v>24.117187999999999</v>
      </c>
      <c r="E1306" s="28"/>
      <c r="F1306" s="18">
        <f t="shared" si="53"/>
        <v>2.2743125980498102</v>
      </c>
      <c r="G1306" s="12">
        <f t="shared" si="54"/>
        <v>15.680757174414357</v>
      </c>
    </row>
    <row r="1307" spans="1:7" x14ac:dyDescent="0.25">
      <c r="A1307" s="25">
        <v>-0.18653427</v>
      </c>
      <c r="B1307" s="26">
        <v>-28.619377</v>
      </c>
      <c r="C1307" s="28">
        <v>4.8965275999999997E-3</v>
      </c>
      <c r="D1307" s="18">
        <v>24.166992</v>
      </c>
      <c r="E1307" s="28"/>
      <c r="F1307" s="18">
        <f t="shared" si="53"/>
        <v>2.2774576588802491</v>
      </c>
      <c r="G1307" s="12">
        <f t="shared" si="54"/>
        <v>15.702441500141244</v>
      </c>
    </row>
    <row r="1308" spans="1:7" x14ac:dyDescent="0.25">
      <c r="A1308" s="25">
        <v>-0.18651693999999999</v>
      </c>
      <c r="B1308" s="26">
        <v>-28.643311000000001</v>
      </c>
      <c r="C1308" s="28">
        <v>4.8945005999999998E-3</v>
      </c>
      <c r="D1308" s="18">
        <v>24.216797</v>
      </c>
      <c r="E1308" s="28"/>
      <c r="F1308" s="18">
        <f t="shared" si="53"/>
        <v>2.2793622660842301</v>
      </c>
      <c r="G1308" s="12">
        <f t="shared" si="54"/>
        <v>15.715573240740083</v>
      </c>
    </row>
    <row r="1309" spans="1:7" x14ac:dyDescent="0.25">
      <c r="A1309" s="25">
        <v>-0.18648956999999999</v>
      </c>
      <c r="B1309" s="26">
        <v>-28.667082000000001</v>
      </c>
      <c r="C1309" s="28">
        <v>4.8931538999999998E-3</v>
      </c>
      <c r="D1309" s="18">
        <v>24.266601999999999</v>
      </c>
      <c r="E1309" s="28"/>
      <c r="F1309" s="18">
        <f t="shared" si="53"/>
        <v>2.2812539021603486</v>
      </c>
      <c r="G1309" s="12">
        <f t="shared" si="54"/>
        <v>15.728615548995077</v>
      </c>
    </row>
    <row r="1310" spans="1:7" x14ac:dyDescent="0.25">
      <c r="A1310" s="25">
        <v>-0.18657035999999999</v>
      </c>
      <c r="B1310" s="26">
        <v>-28.692119999999999</v>
      </c>
      <c r="C1310" s="28">
        <v>4.8951921000000001E-3</v>
      </c>
      <c r="D1310" s="18">
        <v>24.316406000000001</v>
      </c>
      <c r="E1310" s="28"/>
      <c r="F1310" s="18">
        <f t="shared" si="53"/>
        <v>2.2832463628929158</v>
      </c>
      <c r="G1310" s="12">
        <f t="shared" si="54"/>
        <v>15.742353015407447</v>
      </c>
    </row>
    <row r="1311" spans="1:7" x14ac:dyDescent="0.25">
      <c r="A1311" s="25">
        <v>-0.18663615</v>
      </c>
      <c r="B1311" s="26">
        <v>-28.707892999999999</v>
      </c>
      <c r="C1311" s="28">
        <v>4.8928796000000004E-3</v>
      </c>
      <c r="D1311" s="18">
        <v>24.366211</v>
      </c>
      <c r="E1311" s="28"/>
      <c r="F1311" s="18">
        <f t="shared" si="53"/>
        <v>2.2845015383516101</v>
      </c>
      <c r="G1311" s="12">
        <f t="shared" si="54"/>
        <v>15.751007103502436</v>
      </c>
    </row>
    <row r="1312" spans="1:7" x14ac:dyDescent="0.25">
      <c r="A1312" s="25">
        <v>-0.18656173000000001</v>
      </c>
      <c r="B1312" s="26">
        <v>-28.725203</v>
      </c>
      <c r="C1312" s="28">
        <v>4.8956750000000004E-3</v>
      </c>
      <c r="D1312" s="18">
        <v>24.416015999999999</v>
      </c>
      <c r="E1312" s="28"/>
      <c r="F1312" s="18">
        <f t="shared" si="53"/>
        <v>2.2858790243840708</v>
      </c>
      <c r="G1312" s="12">
        <f t="shared" si="54"/>
        <v>15.760504489220075</v>
      </c>
    </row>
    <row r="1313" spans="1:7" x14ac:dyDescent="0.25">
      <c r="A1313" s="25">
        <v>-0.18660763999999999</v>
      </c>
      <c r="B1313" s="26">
        <v>-28.732239</v>
      </c>
      <c r="C1313" s="28">
        <v>4.8916400000000001E-3</v>
      </c>
      <c r="D1313" s="18">
        <v>24.465820000000001</v>
      </c>
      <c r="E1313" s="28"/>
      <c r="F1313" s="18">
        <f t="shared" si="53"/>
        <v>2.2864389314738678</v>
      </c>
      <c r="G1313" s="12">
        <f t="shared" si="54"/>
        <v>15.764364893951981</v>
      </c>
    </row>
    <row r="1314" spans="1:7" x14ac:dyDescent="0.25">
      <c r="A1314" s="25">
        <v>-0.18669711</v>
      </c>
      <c r="B1314" s="26">
        <v>-28.767824000000001</v>
      </c>
      <c r="C1314" s="28">
        <v>4.8923702000000001E-3</v>
      </c>
      <c r="D1314" s="18">
        <v>24.515625</v>
      </c>
      <c r="E1314" s="28"/>
      <c r="F1314" s="18">
        <f t="shared" si="53"/>
        <v>2.2892706957988307</v>
      </c>
      <c r="G1314" s="12">
        <f t="shared" si="54"/>
        <v>15.783889126809409</v>
      </c>
    </row>
    <row r="1315" spans="1:7" x14ac:dyDescent="0.25">
      <c r="A1315" s="25">
        <v>-0.18676348000000001</v>
      </c>
      <c r="B1315" s="26">
        <v>-28.785101000000001</v>
      </c>
      <c r="C1315" s="28">
        <v>4.8940060999999998E-3</v>
      </c>
      <c r="D1315" s="18">
        <v>24.565429999999999</v>
      </c>
      <c r="E1315" s="28"/>
      <c r="F1315" s="18">
        <f t="shared" si="53"/>
        <v>2.2906455557747298</v>
      </c>
      <c r="G1315" s="12">
        <f t="shared" si="54"/>
        <v>15.793368406592402</v>
      </c>
    </row>
    <row r="1316" spans="1:7" x14ac:dyDescent="0.25">
      <c r="A1316" s="25">
        <v>-0.18671224</v>
      </c>
      <c r="B1316" s="26">
        <v>-28.814764</v>
      </c>
      <c r="C1316" s="28">
        <v>4.8948196000000001E-3</v>
      </c>
      <c r="D1316" s="18">
        <v>24.615234000000001</v>
      </c>
      <c r="E1316" s="28"/>
      <c r="F1316" s="18">
        <f t="shared" si="53"/>
        <v>2.2930060623131974</v>
      </c>
      <c r="G1316" s="12">
        <f t="shared" si="54"/>
        <v>15.809643447178319</v>
      </c>
    </row>
    <row r="1317" spans="1:7" x14ac:dyDescent="0.25">
      <c r="A1317" s="25">
        <v>-0.18676123</v>
      </c>
      <c r="B1317" s="26">
        <v>-28.818691000000001</v>
      </c>
      <c r="C1317" s="28">
        <v>4.8939404000000004E-3</v>
      </c>
      <c r="D1317" s="18">
        <v>24.665039</v>
      </c>
      <c r="E1317" s="28"/>
      <c r="F1317" s="18">
        <f t="shared" si="53"/>
        <v>2.2933185630439583</v>
      </c>
      <c r="G1317" s="12">
        <f t="shared" si="54"/>
        <v>15.811798053400917</v>
      </c>
    </row>
    <row r="1318" spans="1:7" x14ac:dyDescent="0.25">
      <c r="A1318" s="25">
        <v>-0.18682082999999999</v>
      </c>
      <c r="B1318" s="26">
        <v>-28.839124999999999</v>
      </c>
      <c r="C1318" s="28">
        <v>4.8929630000000002E-3</v>
      </c>
      <c r="D1318" s="18">
        <v>24.714843999999999</v>
      </c>
      <c r="E1318" s="28"/>
      <c r="F1318" s="18">
        <f t="shared" si="53"/>
        <v>2.2949446490975283</v>
      </c>
      <c r="G1318" s="12">
        <f t="shared" si="54"/>
        <v>15.823009467598153</v>
      </c>
    </row>
    <row r="1319" spans="1:7" x14ac:dyDescent="0.25">
      <c r="A1319" s="25">
        <v>-0.18682723000000001</v>
      </c>
      <c r="B1319" s="26">
        <v>-28.863482999999999</v>
      </c>
      <c r="C1319" s="28">
        <v>4.8947510999999997E-3</v>
      </c>
      <c r="D1319" s="18">
        <v>24.764648000000001</v>
      </c>
      <c r="E1319" s="28"/>
      <c r="F1319" s="18">
        <f t="shared" si="53"/>
        <v>2.296882997149444</v>
      </c>
      <c r="G1319" s="12">
        <f t="shared" si="54"/>
        <v>15.836373842023928</v>
      </c>
    </row>
    <row r="1320" spans="1:7" x14ac:dyDescent="0.25">
      <c r="A1320" s="25">
        <v>-0.18686332999999999</v>
      </c>
      <c r="B1320" s="26">
        <v>-28.896287999999998</v>
      </c>
      <c r="C1320" s="28">
        <v>4.8953444000000004E-3</v>
      </c>
      <c r="D1320" s="18">
        <v>24.814453</v>
      </c>
      <c r="E1320" s="28"/>
      <c r="F1320" s="18">
        <f t="shared" si="53"/>
        <v>2.2994935361035092</v>
      </c>
      <c r="G1320" s="12">
        <f t="shared" si="54"/>
        <v>15.854372787053798</v>
      </c>
    </row>
    <row r="1321" spans="1:7" x14ac:dyDescent="0.25">
      <c r="A1321" s="25">
        <v>-0.18690501000000001</v>
      </c>
      <c r="B1321" s="26">
        <v>-28.909721000000001</v>
      </c>
      <c r="C1321" s="28">
        <v>4.8932847999999998E-3</v>
      </c>
      <c r="D1321" s="18">
        <v>24.864258</v>
      </c>
      <c r="E1321" s="28"/>
      <c r="F1321" s="18">
        <f t="shared" si="53"/>
        <v>2.3005625002787857</v>
      </c>
      <c r="G1321" s="12">
        <f t="shared" si="54"/>
        <v>15.861742999783148</v>
      </c>
    </row>
    <row r="1322" spans="1:7" x14ac:dyDescent="0.25">
      <c r="A1322" s="25">
        <v>-0.18694869</v>
      </c>
      <c r="B1322" s="26">
        <v>-28.921092999999999</v>
      </c>
      <c r="C1322" s="28">
        <v>4.8943846000000001E-3</v>
      </c>
      <c r="D1322" s="18">
        <v>24.914062999999999</v>
      </c>
      <c r="E1322" s="28"/>
      <c r="F1322" s="18">
        <f t="shared" si="53"/>
        <v>2.3014674552852061</v>
      </c>
      <c r="G1322" s="12">
        <f t="shared" si="54"/>
        <v>15.867982414594294</v>
      </c>
    </row>
    <row r="1323" spans="1:7" x14ac:dyDescent="0.25">
      <c r="A1323" s="25">
        <v>-0.18698832000000001</v>
      </c>
      <c r="B1323" s="26">
        <v>-28.936848000000001</v>
      </c>
      <c r="C1323" s="28">
        <v>4.8943310999999996E-3</v>
      </c>
      <c r="D1323" s="18">
        <v>24.963867</v>
      </c>
      <c r="E1323" s="28"/>
      <c r="F1323" s="18">
        <f t="shared" si="53"/>
        <v>2.3027211983494129</v>
      </c>
      <c r="G1323" s="12">
        <f t="shared" si="54"/>
        <v>15.876626626724935</v>
      </c>
    </row>
    <row r="1324" spans="1:7" x14ac:dyDescent="0.25">
      <c r="A1324" s="25">
        <v>-0.18691598000000001</v>
      </c>
      <c r="B1324" s="26">
        <v>-28.976573999999999</v>
      </c>
      <c r="C1324" s="28">
        <v>4.8956926999999999E-3</v>
      </c>
      <c r="D1324" s="18">
        <v>25.013672</v>
      </c>
      <c r="E1324" s="28"/>
      <c r="F1324" s="18">
        <f t="shared" si="53"/>
        <v>2.3058824929840469</v>
      </c>
      <c r="G1324" s="12">
        <f t="shared" si="54"/>
        <v>15.8984228800478</v>
      </c>
    </row>
    <row r="1325" spans="1:7" x14ac:dyDescent="0.25">
      <c r="A1325" s="25">
        <v>-0.18701223</v>
      </c>
      <c r="B1325" s="26">
        <v>-28.984646000000001</v>
      </c>
      <c r="C1325" s="28">
        <v>4.8935981000000003E-3</v>
      </c>
      <c r="D1325" s="18">
        <v>25.063476999999999</v>
      </c>
      <c r="E1325" s="28"/>
      <c r="F1325" s="18">
        <f t="shared" ref="F1325:F1388" si="55" xml:space="preserve"> -B1325 / A_4x8_in2</f>
        <v>2.3065248423343663</v>
      </c>
      <c r="G1325" s="12">
        <f t="shared" ref="G1325:G1388" si="56" xml:space="preserve"> -B1325 * kip_to_N / A_4x8_mm2</f>
        <v>15.90285170139458</v>
      </c>
    </row>
    <row r="1326" spans="1:7" x14ac:dyDescent="0.25">
      <c r="A1326" s="25">
        <v>-0.18701508999999999</v>
      </c>
      <c r="B1326" s="26">
        <v>-29.004390999999998</v>
      </c>
      <c r="C1326" s="28">
        <v>4.8945871999999998E-3</v>
      </c>
      <c r="D1326" s="18">
        <v>25.113281000000001</v>
      </c>
      <c r="E1326" s="28"/>
      <c r="F1326" s="18">
        <f t="shared" si="55"/>
        <v>2.3080960995100406</v>
      </c>
      <c r="G1326" s="12">
        <f t="shared" si="56"/>
        <v>15.913685085623044</v>
      </c>
    </row>
    <row r="1327" spans="1:7" x14ac:dyDescent="0.25">
      <c r="A1327" s="25">
        <v>-0.18705235000000001</v>
      </c>
      <c r="B1327" s="26">
        <v>-29.026475999999999</v>
      </c>
      <c r="C1327" s="28">
        <v>4.8960922000000004E-3</v>
      </c>
      <c r="D1327" s="18">
        <v>25.163086</v>
      </c>
      <c r="E1327" s="28"/>
      <c r="F1327" s="18">
        <f t="shared" si="55"/>
        <v>2.309853567969133</v>
      </c>
      <c r="G1327" s="12">
        <f t="shared" si="56"/>
        <v>15.925802345217152</v>
      </c>
    </row>
    <row r="1328" spans="1:7" x14ac:dyDescent="0.25">
      <c r="A1328" s="25">
        <v>-0.18703073000000001</v>
      </c>
      <c r="B1328" s="26">
        <v>-29.055638999999999</v>
      </c>
      <c r="C1328" s="28">
        <v>4.8959282999999996E-3</v>
      </c>
      <c r="D1328" s="18">
        <v>25.212890999999999</v>
      </c>
      <c r="E1328" s="28"/>
      <c r="F1328" s="18">
        <f t="shared" si="55"/>
        <v>2.3121742857718273</v>
      </c>
      <c r="G1328" s="12">
        <f t="shared" si="56"/>
        <v>15.941803053459983</v>
      </c>
    </row>
    <row r="1329" spans="1:7" x14ac:dyDescent="0.25">
      <c r="A1329" s="25">
        <v>-0.18711078</v>
      </c>
      <c r="B1329" s="26">
        <v>-29.084389000000002</v>
      </c>
      <c r="C1329" s="28">
        <v>4.8948973000000002E-3</v>
      </c>
      <c r="D1329" s="18">
        <v>25.262695000000001</v>
      </c>
      <c r="E1329" s="28"/>
      <c r="F1329" s="18">
        <f t="shared" si="55"/>
        <v>2.3144621380787735</v>
      </c>
      <c r="G1329" s="12">
        <f t="shared" si="56"/>
        <v>15.957577163187427</v>
      </c>
    </row>
    <row r="1330" spans="1:7" x14ac:dyDescent="0.25">
      <c r="A1330" s="25">
        <v>-0.18718746</v>
      </c>
      <c r="B1330" s="26">
        <v>-29.126448</v>
      </c>
      <c r="C1330" s="28">
        <v>4.8924954999999999E-3</v>
      </c>
      <c r="D1330" s="18">
        <v>25.3125</v>
      </c>
      <c r="E1330" s="28"/>
      <c r="F1330" s="18">
        <f t="shared" si="55"/>
        <v>2.3178090869545245</v>
      </c>
      <c r="G1330" s="12">
        <f t="shared" si="56"/>
        <v>15.980653451223132</v>
      </c>
    </row>
    <row r="1331" spans="1:7" x14ac:dyDescent="0.25">
      <c r="A1331" s="25">
        <v>-0.18724498000000001</v>
      </c>
      <c r="B1331" s="26">
        <v>-29.149035999999999</v>
      </c>
      <c r="C1331" s="28">
        <v>4.8952787000000001E-3</v>
      </c>
      <c r="D1331" s="18">
        <v>25.362304999999999</v>
      </c>
      <c r="E1331" s="28"/>
      <c r="F1331" s="18">
        <f t="shared" si="55"/>
        <v>2.3196065828818044</v>
      </c>
      <c r="G1331" s="12">
        <f t="shared" si="56"/>
        <v>15.993046689154383</v>
      </c>
    </row>
    <row r="1332" spans="1:7" x14ac:dyDescent="0.25">
      <c r="A1332" s="25">
        <v>-0.18720242000000001</v>
      </c>
      <c r="B1332" s="26">
        <v>-29.175512000000001</v>
      </c>
      <c r="C1332" s="28">
        <v>4.8950043999999998E-3</v>
      </c>
      <c r="D1332" s="18">
        <v>25.412109000000001</v>
      </c>
      <c r="E1332" s="28"/>
      <c r="F1332" s="18">
        <f t="shared" si="55"/>
        <v>2.3217134760184548</v>
      </c>
      <c r="G1332" s="12">
        <f t="shared" si="56"/>
        <v>16.007573135385474</v>
      </c>
    </row>
    <row r="1333" spans="1:7" x14ac:dyDescent="0.25">
      <c r="A1333" s="25">
        <v>-0.18722058999999999</v>
      </c>
      <c r="B1333" s="26">
        <v>-29.189302000000001</v>
      </c>
      <c r="C1333" s="28">
        <v>4.8947571999999996E-3</v>
      </c>
      <c r="D1333" s="18">
        <v>25.461914</v>
      </c>
      <c r="E1333" s="28"/>
      <c r="F1333" s="18">
        <f t="shared" si="55"/>
        <v>2.3228108493510735</v>
      </c>
      <c r="G1333" s="12">
        <f t="shared" si="56"/>
        <v>16.015139221407782</v>
      </c>
    </row>
    <row r="1334" spans="1:7" x14ac:dyDescent="0.25">
      <c r="A1334" s="25">
        <v>-0.18723461</v>
      </c>
      <c r="B1334" s="26">
        <v>-29.215809</v>
      </c>
      <c r="C1334" s="28">
        <v>4.8960061000000001E-3</v>
      </c>
      <c r="D1334" s="18">
        <v>25.511718999999999</v>
      </c>
      <c r="E1334" s="28"/>
      <c r="F1334" s="18">
        <f t="shared" si="55"/>
        <v>2.324920209389342</v>
      </c>
      <c r="G1334" s="12">
        <f t="shared" si="56"/>
        <v>16.029682676244143</v>
      </c>
    </row>
    <row r="1335" spans="1:7" x14ac:dyDescent="0.25">
      <c r="A1335" s="25">
        <v>-0.18725913999999999</v>
      </c>
      <c r="B1335" s="26">
        <v>-29.237151999999998</v>
      </c>
      <c r="C1335" s="28">
        <v>4.8960773000000001E-3</v>
      </c>
      <c r="D1335" s="18">
        <v>25.561523000000001</v>
      </c>
      <c r="E1335" s="28"/>
      <c r="F1335" s="18">
        <f t="shared" si="55"/>
        <v>2.3266186313645467</v>
      </c>
      <c r="G1335" s="12">
        <f t="shared" si="56"/>
        <v>16.041392826641108</v>
      </c>
    </row>
    <row r="1336" spans="1:7" x14ac:dyDescent="0.25">
      <c r="A1336" s="25">
        <v>-0.18732056</v>
      </c>
      <c r="B1336" s="26">
        <v>-29.257619999999999</v>
      </c>
      <c r="C1336" s="28">
        <v>4.8948376999999998E-3</v>
      </c>
      <c r="D1336" s="18">
        <v>25.611328</v>
      </c>
      <c r="E1336" s="28"/>
      <c r="F1336" s="18">
        <f t="shared" si="55"/>
        <v>2.3282474230521495</v>
      </c>
      <c r="G1336" s="12">
        <f t="shared" si="56"/>
        <v>16.052622895437676</v>
      </c>
    </row>
    <row r="1337" spans="1:7" x14ac:dyDescent="0.25">
      <c r="A1337" s="25">
        <v>-0.18742729999999999</v>
      </c>
      <c r="B1337" s="26">
        <v>-29.279872999999998</v>
      </c>
      <c r="C1337" s="28">
        <v>4.8957705000000004E-3</v>
      </c>
      <c r="D1337" s="18">
        <v>25.661133</v>
      </c>
      <c r="E1337" s="28"/>
      <c r="F1337" s="18">
        <f t="shared" si="55"/>
        <v>2.3300182605264612</v>
      </c>
      <c r="G1337" s="12">
        <f t="shared" si="56"/>
        <v>16.064832330699058</v>
      </c>
    </row>
    <row r="1338" spans="1:7" x14ac:dyDescent="0.25">
      <c r="A1338" s="25">
        <v>-0.18734021000000001</v>
      </c>
      <c r="B1338" s="26">
        <v>-29.301886</v>
      </c>
      <c r="C1338" s="28">
        <v>4.8950043999999998E-3</v>
      </c>
      <c r="D1338" s="18">
        <v>25.710937999999999</v>
      </c>
      <c r="E1338" s="28"/>
      <c r="F1338" s="18">
        <f t="shared" si="55"/>
        <v>2.3317699994076024</v>
      </c>
      <c r="G1338" s="12">
        <f t="shared" si="56"/>
        <v>16.076910086435763</v>
      </c>
    </row>
    <row r="1339" spans="1:7" x14ac:dyDescent="0.25">
      <c r="A1339" s="25">
        <v>-0.18736132999999999</v>
      </c>
      <c r="B1339" s="26">
        <v>-29.313832999999999</v>
      </c>
      <c r="C1339" s="28">
        <v>4.8943637000000003E-3</v>
      </c>
      <c r="D1339" s="18">
        <v>25.760742</v>
      </c>
      <c r="E1339" s="28"/>
      <c r="F1339" s="18">
        <f t="shared" si="55"/>
        <v>2.3327207114601616</v>
      </c>
      <c r="G1339" s="12">
        <f t="shared" si="56"/>
        <v>16.083464983441459</v>
      </c>
    </row>
    <row r="1340" spans="1:7" x14ac:dyDescent="0.25">
      <c r="A1340" s="25">
        <v>-0.18748443000000001</v>
      </c>
      <c r="B1340" s="26">
        <v>-29.357174000000001</v>
      </c>
      <c r="C1340" s="28">
        <v>4.8935743999999996E-3</v>
      </c>
      <c r="D1340" s="18">
        <v>25.810547</v>
      </c>
      <c r="E1340" s="28"/>
      <c r="F1340" s="18">
        <f t="shared" si="55"/>
        <v>2.3361696786544348</v>
      </c>
      <c r="G1340" s="12">
        <f t="shared" si="56"/>
        <v>16.107244659604838</v>
      </c>
    </row>
    <row r="1341" spans="1:7" x14ac:dyDescent="0.25">
      <c r="A1341" s="25">
        <v>-0.18750453</v>
      </c>
      <c r="B1341" s="26">
        <v>-29.370723999999999</v>
      </c>
      <c r="C1341" s="28">
        <v>4.8939884000000003E-3</v>
      </c>
      <c r="D1341" s="18">
        <v>25.860351999999999</v>
      </c>
      <c r="E1341" s="28"/>
      <c r="F1341" s="18">
        <f t="shared" si="55"/>
        <v>2.3372479533938821</v>
      </c>
      <c r="G1341" s="12">
        <f t="shared" si="56"/>
        <v>16.114679066102468</v>
      </c>
    </row>
    <row r="1342" spans="1:7" x14ac:dyDescent="0.25">
      <c r="A1342" s="25">
        <v>-0.18753304000000001</v>
      </c>
      <c r="B1342" s="26">
        <v>-29.390153999999999</v>
      </c>
      <c r="C1342" s="28">
        <v>4.8951120000000001E-3</v>
      </c>
      <c r="D1342" s="18">
        <v>25.910156000000001</v>
      </c>
      <c r="E1342" s="28"/>
      <c r="F1342" s="18">
        <f t="shared" si="55"/>
        <v>2.33879414366602</v>
      </c>
      <c r="G1342" s="12">
        <f t="shared" si="56"/>
        <v>16.125339620954787</v>
      </c>
    </row>
    <row r="1343" spans="1:7" x14ac:dyDescent="0.25">
      <c r="A1343" s="25">
        <v>-0.18756134999999999</v>
      </c>
      <c r="B1343" s="26">
        <v>-29.404841999999999</v>
      </c>
      <c r="C1343" s="28">
        <v>4.8961341000000004E-3</v>
      </c>
      <c r="D1343" s="18">
        <v>25.959961</v>
      </c>
      <c r="E1343" s="28"/>
      <c r="F1343" s="18">
        <f t="shared" si="55"/>
        <v>2.3399629775680868</v>
      </c>
      <c r="G1343" s="12">
        <f t="shared" si="56"/>
        <v>16.133398407865283</v>
      </c>
    </row>
    <row r="1344" spans="1:7" x14ac:dyDescent="0.25">
      <c r="A1344" s="25">
        <v>-0.18762358000000001</v>
      </c>
      <c r="B1344" s="26">
        <v>-29.421785</v>
      </c>
      <c r="C1344" s="28">
        <v>4.8943581000000002E-3</v>
      </c>
      <c r="D1344" s="18">
        <v>26.009765999999999</v>
      </c>
      <c r="E1344" s="28"/>
      <c r="F1344" s="18">
        <f t="shared" si="55"/>
        <v>2.3413112586684899</v>
      </c>
      <c r="G1344" s="12">
        <f t="shared" si="56"/>
        <v>16.14269443364309</v>
      </c>
    </row>
    <row r="1345" spans="1:7" x14ac:dyDescent="0.25">
      <c r="A1345" s="25">
        <v>-0.18756616000000001</v>
      </c>
      <c r="B1345" s="26">
        <v>-29.439457000000001</v>
      </c>
      <c r="C1345" s="28">
        <v>4.8958897000000003E-3</v>
      </c>
      <c r="D1345" s="18">
        <v>26.059570000000001</v>
      </c>
      <c r="E1345" s="28"/>
      <c r="F1345" s="18">
        <f t="shared" si="55"/>
        <v>2.34271755174565</v>
      </c>
      <c r="G1345" s="12">
        <f t="shared" si="56"/>
        <v>16.152390435977122</v>
      </c>
    </row>
    <row r="1346" spans="1:7" x14ac:dyDescent="0.25">
      <c r="A1346" s="25">
        <v>-0.18758406999999999</v>
      </c>
      <c r="B1346" s="26">
        <v>-29.46088</v>
      </c>
      <c r="C1346" s="28">
        <v>4.8950729000000002E-3</v>
      </c>
      <c r="D1346" s="18">
        <v>26.109375</v>
      </c>
      <c r="E1346" s="28"/>
      <c r="F1346" s="18">
        <f t="shared" si="55"/>
        <v>2.3444223399185788</v>
      </c>
      <c r="G1346" s="12">
        <f t="shared" si="56"/>
        <v>16.164144479548984</v>
      </c>
    </row>
    <row r="1347" spans="1:7" x14ac:dyDescent="0.25">
      <c r="A1347" s="25">
        <v>-0.18766273999999999</v>
      </c>
      <c r="B1347" s="26">
        <v>-29.487877000000001</v>
      </c>
      <c r="C1347" s="28">
        <v>4.8958687000000001E-3</v>
      </c>
      <c r="D1347" s="18">
        <v>26.159179999999999</v>
      </c>
      <c r="E1347" s="28"/>
      <c r="F1347" s="18">
        <f t="shared" si="55"/>
        <v>2.3465706929179047</v>
      </c>
      <c r="G1347" s="12">
        <f t="shared" si="56"/>
        <v>16.178956780081567</v>
      </c>
    </row>
    <row r="1348" spans="1:7" x14ac:dyDescent="0.25">
      <c r="A1348" s="25">
        <v>-0.18772090999999999</v>
      </c>
      <c r="B1348" s="26">
        <v>-29.504452000000001</v>
      </c>
      <c r="C1348" s="28">
        <v>4.8951324999999997E-3</v>
      </c>
      <c r="D1348" s="18">
        <v>26.208984000000001</v>
      </c>
      <c r="E1348" s="28"/>
      <c r="F1348" s="18">
        <f t="shared" si="55"/>
        <v>2.3478896895087789</v>
      </c>
      <c r="G1348" s="12">
        <f t="shared" si="56"/>
        <v>16.188050897254868</v>
      </c>
    </row>
    <row r="1349" spans="1:7" x14ac:dyDescent="0.25">
      <c r="A1349" s="25">
        <v>-0.18771814000000001</v>
      </c>
      <c r="B1349" s="26">
        <v>-29.527479</v>
      </c>
      <c r="C1349" s="28">
        <v>4.8945430000000003E-3</v>
      </c>
      <c r="D1349" s="18">
        <v>26.258789</v>
      </c>
      <c r="E1349" s="28"/>
      <c r="F1349" s="18">
        <f t="shared" si="55"/>
        <v>2.3497221199460672</v>
      </c>
      <c r="G1349" s="12">
        <f t="shared" si="56"/>
        <v>16.200684998983348</v>
      </c>
    </row>
    <row r="1350" spans="1:7" x14ac:dyDescent="0.25">
      <c r="A1350" s="25">
        <v>-0.18771162999999999</v>
      </c>
      <c r="B1350" s="26">
        <v>-29.545231000000001</v>
      </c>
      <c r="C1350" s="28">
        <v>4.8967181E-3</v>
      </c>
      <c r="D1350" s="18">
        <v>26.308593999999999</v>
      </c>
      <c r="E1350" s="28"/>
      <c r="F1350" s="18">
        <f t="shared" si="55"/>
        <v>2.3511347792209509</v>
      </c>
      <c r="G1350" s="12">
        <f t="shared" si="56"/>
        <v>16.210424894492274</v>
      </c>
    </row>
    <row r="1351" spans="1:7" x14ac:dyDescent="0.25">
      <c r="A1351" s="25">
        <v>-0.18774948999999999</v>
      </c>
      <c r="B1351" s="26">
        <v>-29.572952000000001</v>
      </c>
      <c r="C1351" s="28">
        <v>4.8966766000000002E-3</v>
      </c>
      <c r="D1351" s="18">
        <v>26.358398000000001</v>
      </c>
      <c r="E1351" s="28"/>
      <c r="F1351" s="18">
        <f t="shared" si="55"/>
        <v>2.3533407463096765</v>
      </c>
      <c r="G1351" s="12">
        <f t="shared" si="56"/>
        <v>16.225634428257646</v>
      </c>
    </row>
    <row r="1352" spans="1:7" x14ac:dyDescent="0.25">
      <c r="A1352" s="25">
        <v>-0.18779376</v>
      </c>
      <c r="B1352" s="26">
        <v>-29.599646</v>
      </c>
      <c r="C1352" s="28">
        <v>4.8964680000000002E-3</v>
      </c>
      <c r="D1352" s="18">
        <v>26.408203</v>
      </c>
      <c r="F1352" s="18">
        <f t="shared" si="55"/>
        <v>2.3554649873351239</v>
      </c>
      <c r="G1352" s="12">
        <f t="shared" si="56"/>
        <v>16.240280483390318</v>
      </c>
    </row>
    <row r="1353" spans="1:7" x14ac:dyDescent="0.25">
      <c r="A1353" s="25">
        <v>-0.18781178000000001</v>
      </c>
      <c r="B1353" s="26">
        <v>-29.623453000000001</v>
      </c>
      <c r="C1353" s="28">
        <v>4.8976215000000002E-3</v>
      </c>
      <c r="D1353" s="18">
        <v>26.458008</v>
      </c>
      <c r="F1353" s="18">
        <f t="shared" si="55"/>
        <v>2.3573594882002182</v>
      </c>
      <c r="G1353" s="12">
        <f t="shared" si="56"/>
        <v>16.253342543574014</v>
      </c>
    </row>
    <row r="1354" spans="1:7" x14ac:dyDescent="0.25">
      <c r="A1354" s="25">
        <v>-0.18784328</v>
      </c>
      <c r="B1354" s="26">
        <v>-29.639530000000001</v>
      </c>
      <c r="C1354" s="28">
        <v>4.8973560000000003E-3</v>
      </c>
      <c r="D1354" s="18">
        <v>26.507812999999999</v>
      </c>
      <c r="F1354" s="18">
        <f t="shared" si="55"/>
        <v>2.3586388552102626</v>
      </c>
      <c r="G1354" s="12">
        <f t="shared" si="56"/>
        <v>16.262163425733601</v>
      </c>
    </row>
    <row r="1355" spans="1:7" x14ac:dyDescent="0.25">
      <c r="A1355" s="25">
        <v>-0.18790372999999999</v>
      </c>
      <c r="B1355" s="26">
        <v>-29.651814999999999</v>
      </c>
      <c r="C1355" s="28">
        <v>4.8969686E-3</v>
      </c>
      <c r="D1355" s="18">
        <v>26.557617</v>
      </c>
      <c r="F1355" s="18">
        <f t="shared" si="55"/>
        <v>2.3596164644482043</v>
      </c>
      <c r="G1355" s="12">
        <f t="shared" si="56"/>
        <v>16.26890377140322</v>
      </c>
    </row>
    <row r="1356" spans="1:7" x14ac:dyDescent="0.25">
      <c r="A1356" s="25">
        <v>-0.18792702</v>
      </c>
      <c r="B1356" s="26">
        <v>-29.679264</v>
      </c>
      <c r="C1356" s="28">
        <v>4.8947035999999996E-3</v>
      </c>
      <c r="D1356" s="18">
        <v>26.607422</v>
      </c>
      <c r="F1356" s="18">
        <f t="shared" si="55"/>
        <v>2.3618007864646691</v>
      </c>
      <c r="G1356" s="12">
        <f t="shared" si="56"/>
        <v>16.283964068373955</v>
      </c>
    </row>
    <row r="1357" spans="1:7" x14ac:dyDescent="0.25">
      <c r="A1357" s="25">
        <v>-0.18794238999999999</v>
      </c>
      <c r="B1357" s="26">
        <v>-29.693784999999998</v>
      </c>
      <c r="C1357" s="28">
        <v>4.8934310000000002E-3</v>
      </c>
      <c r="D1357" s="18">
        <v>26.657226999999999</v>
      </c>
      <c r="F1357" s="18">
        <f t="shared" si="55"/>
        <v>2.3629563309289878</v>
      </c>
      <c r="G1357" s="12">
        <f t="shared" si="56"/>
        <v>16.291931228281857</v>
      </c>
    </row>
    <row r="1358" spans="1:7" x14ac:dyDescent="0.25">
      <c r="A1358" s="25">
        <v>-0.18800446000000001</v>
      </c>
      <c r="B1358" s="26">
        <v>-29.717210999999999</v>
      </c>
      <c r="C1358" s="28">
        <v>4.8939552999999998E-3</v>
      </c>
      <c r="D1358" s="18">
        <v>26.707031000000001</v>
      </c>
      <c r="F1358" s="18">
        <f t="shared" si="55"/>
        <v>2.3648205127774231</v>
      </c>
      <c r="G1358" s="12">
        <f t="shared" si="56"/>
        <v>16.304784247220123</v>
      </c>
    </row>
    <row r="1359" spans="1:7" x14ac:dyDescent="0.25">
      <c r="A1359" s="25">
        <v>-0.18801217000000001</v>
      </c>
      <c r="B1359" s="26">
        <v>-29.756823000000001</v>
      </c>
      <c r="C1359" s="28">
        <v>4.8946318999999999E-3</v>
      </c>
      <c r="D1359" s="18">
        <v>26.756836</v>
      </c>
      <c r="F1359" s="18">
        <f t="shared" si="55"/>
        <v>2.3679727355803011</v>
      </c>
      <c r="G1359" s="12">
        <f t="shared" si="56"/>
        <v>16.326517952768764</v>
      </c>
    </row>
    <row r="1360" spans="1:7" x14ac:dyDescent="0.25">
      <c r="A1360" s="25">
        <v>-0.18795244</v>
      </c>
      <c r="B1360" s="26">
        <v>-29.765331</v>
      </c>
      <c r="C1360" s="28">
        <v>4.8956182000000001E-3</v>
      </c>
      <c r="D1360" s="18">
        <v>26.806640999999999</v>
      </c>
      <c r="F1360" s="18">
        <f t="shared" si="55"/>
        <v>2.3686497807082141</v>
      </c>
      <c r="G1360" s="12">
        <f t="shared" si="56"/>
        <v>16.331185991918712</v>
      </c>
    </row>
    <row r="1361" spans="1:7" x14ac:dyDescent="0.25">
      <c r="A1361" s="25">
        <v>-0.18813294</v>
      </c>
      <c r="B1361" s="26">
        <v>-29.782757</v>
      </c>
      <c r="C1361" s="28">
        <v>4.8925132000000003E-3</v>
      </c>
      <c r="D1361" s="18">
        <v>26.856445000000001</v>
      </c>
      <c r="F1361" s="18">
        <f t="shared" si="55"/>
        <v>2.3700364977273738</v>
      </c>
      <c r="G1361" s="12">
        <f t="shared" si="56"/>
        <v>16.340747022739951</v>
      </c>
    </row>
    <row r="1362" spans="1:7" x14ac:dyDescent="0.25">
      <c r="A1362" s="25">
        <v>-0.18810135</v>
      </c>
      <c r="B1362" s="26">
        <v>-29.808567</v>
      </c>
      <c r="C1362" s="28">
        <v>4.8938393999999998E-3</v>
      </c>
      <c r="D1362" s="18">
        <v>26.90625</v>
      </c>
      <c r="F1362" s="18">
        <f t="shared" si="55"/>
        <v>2.3720903922679746</v>
      </c>
      <c r="G1362" s="12">
        <f t="shared" si="56"/>
        <v>16.354908058290047</v>
      </c>
    </row>
    <row r="1363" spans="1:7" x14ac:dyDescent="0.25">
      <c r="A1363" s="25">
        <v>-0.18806727000000001</v>
      </c>
      <c r="B1363" s="26">
        <v>-29.819883000000001</v>
      </c>
      <c r="C1363" s="28">
        <v>4.8935562000000004E-3</v>
      </c>
      <c r="D1363" s="18">
        <v>26.956054999999999</v>
      </c>
      <c r="F1363" s="18">
        <f t="shared" si="55"/>
        <v>2.3729908909359887</v>
      </c>
      <c r="G1363" s="12">
        <f t="shared" si="56"/>
        <v>16.361116747878768</v>
      </c>
    </row>
    <row r="1364" spans="1:7" x14ac:dyDescent="0.25">
      <c r="A1364" s="25">
        <v>-0.18813891999999999</v>
      </c>
      <c r="B1364" s="26">
        <v>-29.853321000000001</v>
      </c>
      <c r="C1364" s="28">
        <v>4.8950286999999999E-3</v>
      </c>
      <c r="D1364" s="18">
        <v>27.005859000000001</v>
      </c>
      <c r="F1364" s="18">
        <f t="shared" si="55"/>
        <v>2.3756518024295423</v>
      </c>
      <c r="G1364" s="12">
        <f t="shared" si="56"/>
        <v>16.379462997654986</v>
      </c>
    </row>
    <row r="1365" spans="1:7" x14ac:dyDescent="0.25">
      <c r="A1365" s="25">
        <v>-0.18819274</v>
      </c>
      <c r="B1365" s="26">
        <v>-29.864576</v>
      </c>
      <c r="C1365" s="28">
        <v>4.8940657000000002E-3</v>
      </c>
      <c r="D1365" s="18">
        <v>27.055664</v>
      </c>
      <c r="F1365" s="18">
        <f t="shared" si="55"/>
        <v>2.3765474468717915</v>
      </c>
      <c r="G1365" s="12">
        <f t="shared" si="56"/>
        <v>16.385638218697849</v>
      </c>
    </row>
    <row r="1366" spans="1:7" x14ac:dyDescent="0.25">
      <c r="A1366" s="25">
        <v>-0.18823815999999999</v>
      </c>
      <c r="B1366" s="26">
        <v>-29.895662000000002</v>
      </c>
      <c r="C1366" s="28">
        <v>4.8929867E-3</v>
      </c>
      <c r="D1366" s="18">
        <v>27.105468999999999</v>
      </c>
      <c r="F1366" s="18">
        <f t="shared" si="55"/>
        <v>2.379021192152269</v>
      </c>
      <c r="G1366" s="12">
        <f t="shared" si="56"/>
        <v>16.40269400913219</v>
      </c>
    </row>
    <row r="1367" spans="1:7" x14ac:dyDescent="0.25">
      <c r="A1367" s="25">
        <v>-0.18825898999999999</v>
      </c>
      <c r="B1367" s="26">
        <v>-29.925025999999999</v>
      </c>
      <c r="C1367" s="28">
        <v>4.8969746999999999E-3</v>
      </c>
      <c r="D1367" s="18">
        <v>27.155273000000001</v>
      </c>
      <c r="F1367" s="18">
        <f t="shared" si="55"/>
        <v>2.3813579050267442</v>
      </c>
      <c r="G1367" s="12">
        <f t="shared" si="56"/>
        <v>16.418804998976942</v>
      </c>
    </row>
    <row r="1368" spans="1:7" x14ac:dyDescent="0.25">
      <c r="A1368" s="25">
        <v>-0.18835039000000001</v>
      </c>
      <c r="B1368" s="26">
        <v>-29.956299000000001</v>
      </c>
      <c r="C1368" s="28">
        <v>4.8965839999999998E-3</v>
      </c>
      <c r="D1368" s="18">
        <v>27.205078</v>
      </c>
      <c r="F1368" s="18">
        <f t="shared" si="55"/>
        <v>2.3838465312944006</v>
      </c>
      <c r="G1368" s="12">
        <f t="shared" si="56"/>
        <v>16.435963389707599</v>
      </c>
    </row>
    <row r="1369" spans="1:7" x14ac:dyDescent="0.25">
      <c r="A1369" s="25">
        <v>-0.18836989000000001</v>
      </c>
      <c r="B1369" s="26">
        <v>-29.977357999999999</v>
      </c>
      <c r="C1369" s="28">
        <v>4.8957853999999999E-3</v>
      </c>
      <c r="D1369" s="18">
        <v>27.254883</v>
      </c>
      <c r="F1369" s="18">
        <f t="shared" si="55"/>
        <v>2.3855223532676866</v>
      </c>
      <c r="G1369" s="12">
        <f t="shared" si="56"/>
        <v>16.447517719333693</v>
      </c>
    </row>
    <row r="1370" spans="1:7" x14ac:dyDescent="0.25">
      <c r="A1370" s="25">
        <v>-0.18836859</v>
      </c>
      <c r="B1370" s="26">
        <v>-29.998069999999998</v>
      </c>
      <c r="C1370" s="28">
        <v>4.8950612999999997E-3</v>
      </c>
      <c r="D1370" s="18">
        <v>27.304687999999999</v>
      </c>
      <c r="F1370" s="18">
        <f t="shared" si="55"/>
        <v>2.3871705618583463</v>
      </c>
      <c r="G1370" s="12">
        <f t="shared" si="56"/>
        <v>16.458881662313683</v>
      </c>
    </row>
    <row r="1371" spans="1:7" x14ac:dyDescent="0.25">
      <c r="A1371" s="25">
        <v>-0.18840904999999999</v>
      </c>
      <c r="B1371" s="26">
        <v>-30.016233</v>
      </c>
      <c r="C1371" s="28">
        <v>4.8957169000000004E-3</v>
      </c>
      <c r="D1371" s="18">
        <v>27.354492</v>
      </c>
      <c r="F1371" s="18">
        <f t="shared" si="55"/>
        <v>2.3886159274740355</v>
      </c>
      <c r="G1371" s="12">
        <f t="shared" si="56"/>
        <v>16.468847059008624</v>
      </c>
    </row>
    <row r="1372" spans="1:7" x14ac:dyDescent="0.25">
      <c r="A1372" s="25">
        <v>-0.18835041</v>
      </c>
      <c r="B1372" s="26">
        <v>-30.030809000000001</v>
      </c>
      <c r="C1372" s="28">
        <v>4.8957881999999999E-3</v>
      </c>
      <c r="D1372" s="18">
        <v>27.404297</v>
      </c>
      <c r="F1372" s="18">
        <f t="shared" si="55"/>
        <v>2.3897758486992893</v>
      </c>
      <c r="G1372" s="12">
        <f t="shared" si="56"/>
        <v>16.47684439547427</v>
      </c>
    </row>
    <row r="1373" spans="1:7" x14ac:dyDescent="0.25">
      <c r="A1373" s="25">
        <v>-0.18850032999999999</v>
      </c>
      <c r="B1373" s="26">
        <v>-30.046503000000001</v>
      </c>
      <c r="C1373" s="28">
        <v>4.8948912999999998E-3</v>
      </c>
      <c r="D1373" s="18">
        <v>27.454101999999999</v>
      </c>
      <c r="F1373" s="18">
        <f t="shared" si="55"/>
        <v>2.3910247375377316</v>
      </c>
      <c r="G1373" s="12">
        <f t="shared" si="56"/>
        <v>16.485455139059052</v>
      </c>
    </row>
    <row r="1374" spans="1:7" x14ac:dyDescent="0.25">
      <c r="A1374" s="25">
        <v>-0.18847390999999999</v>
      </c>
      <c r="B1374" s="26">
        <v>-30.076923000000001</v>
      </c>
      <c r="C1374" s="28">
        <v>4.8976988000000001E-3</v>
      </c>
      <c r="D1374" s="18">
        <v>27.503906000000001</v>
      </c>
      <c r="F1374" s="18">
        <f t="shared" si="55"/>
        <v>2.3934454842221591</v>
      </c>
      <c r="G1374" s="12">
        <f t="shared" si="56"/>
        <v>16.502145518812402</v>
      </c>
    </row>
    <row r="1375" spans="1:7" x14ac:dyDescent="0.25">
      <c r="A1375" s="25">
        <v>-0.18854736</v>
      </c>
      <c r="B1375" s="26">
        <v>-30.090554999999998</v>
      </c>
      <c r="C1375" s="28">
        <v>4.8974780000000002E-3</v>
      </c>
      <c r="D1375" s="18">
        <v>27.553711</v>
      </c>
      <c r="F1375" s="18">
        <f t="shared" si="55"/>
        <v>2.3945302843142735</v>
      </c>
      <c r="G1375" s="12">
        <f t="shared" si="56"/>
        <v>16.509624915814296</v>
      </c>
    </row>
    <row r="1376" spans="1:7" x14ac:dyDescent="0.25">
      <c r="A1376" s="25">
        <v>-0.18853110000000001</v>
      </c>
      <c r="B1376" s="26">
        <v>-30.099658999999999</v>
      </c>
      <c r="C1376" s="28">
        <v>4.8964498999999996E-3</v>
      </c>
      <c r="D1376" s="18">
        <v>27.603515999999999</v>
      </c>
      <c r="F1376" s="18">
        <f t="shared" si="55"/>
        <v>2.3952547576152274</v>
      </c>
      <c r="G1376" s="12">
        <f t="shared" si="56"/>
        <v>16.514619959117205</v>
      </c>
    </row>
    <row r="1377" spans="1:7" x14ac:dyDescent="0.25">
      <c r="A1377" s="25">
        <v>-0.18862035999999999</v>
      </c>
      <c r="B1377" s="26">
        <v>-30.148277</v>
      </c>
      <c r="C1377" s="28">
        <v>4.8943581000000002E-3</v>
      </c>
      <c r="D1377" s="18">
        <v>27.653320000000001</v>
      </c>
      <c r="F1377" s="18">
        <f t="shared" si="55"/>
        <v>2.3991236551268487</v>
      </c>
      <c r="G1377" s="12">
        <f t="shared" si="56"/>
        <v>16.541294938829513</v>
      </c>
    </row>
    <row r="1378" spans="1:7" x14ac:dyDescent="0.25">
      <c r="A1378" s="25">
        <v>-0.18858215</v>
      </c>
      <c r="B1378" s="26">
        <v>-30.162029</v>
      </c>
      <c r="C1378" s="28">
        <v>4.8966970999999998E-3</v>
      </c>
      <c r="D1378" s="18">
        <v>27.703125</v>
      </c>
      <c r="F1378" s="18">
        <f t="shared" si="55"/>
        <v>2.4002180045155486</v>
      </c>
      <c r="G1378" s="12">
        <f t="shared" si="56"/>
        <v>16.54884017559375</v>
      </c>
    </row>
    <row r="1379" spans="1:7" x14ac:dyDescent="0.25">
      <c r="A1379" s="25">
        <v>-0.18864286999999999</v>
      </c>
      <c r="B1379" s="26">
        <v>-30.187819000000001</v>
      </c>
      <c r="C1379" s="28">
        <v>4.8956362999999998E-3</v>
      </c>
      <c r="D1379" s="18">
        <v>27.752929999999999</v>
      </c>
      <c r="F1379" s="18">
        <f t="shared" si="55"/>
        <v>2.4022703075067184</v>
      </c>
      <c r="G1379" s="12">
        <f t="shared" si="56"/>
        <v>16.562990237850123</v>
      </c>
    </row>
    <row r="1380" spans="1:7" x14ac:dyDescent="0.25">
      <c r="A1380" s="25">
        <v>-0.18871298</v>
      </c>
      <c r="B1380" s="26">
        <v>-30.197738999999999</v>
      </c>
      <c r="C1380" s="28">
        <v>4.8959195E-3</v>
      </c>
      <c r="D1380" s="18">
        <v>27.802734000000001</v>
      </c>
      <c r="F1380" s="18">
        <f t="shared" si="55"/>
        <v>2.4030597160244542</v>
      </c>
      <c r="G1380" s="12">
        <f t="shared" si="56"/>
        <v>16.568432991536948</v>
      </c>
    </row>
    <row r="1381" spans="1:7" x14ac:dyDescent="0.25">
      <c r="A1381" s="25">
        <v>-0.18869833999999999</v>
      </c>
      <c r="B1381" s="26">
        <v>-30.205193000000001</v>
      </c>
      <c r="C1381" s="28">
        <v>4.8964530999999999E-3</v>
      </c>
      <c r="D1381" s="18">
        <v>27.852539</v>
      </c>
      <c r="F1381" s="18">
        <f t="shared" si="55"/>
        <v>2.4036528864973579</v>
      </c>
      <c r="G1381" s="12">
        <f t="shared" si="56"/>
        <v>16.572522738107672</v>
      </c>
    </row>
    <row r="1382" spans="1:7" x14ac:dyDescent="0.25">
      <c r="A1382" s="25">
        <v>-0.18875428</v>
      </c>
      <c r="B1382" s="26">
        <v>-30.245863</v>
      </c>
      <c r="C1382" s="28">
        <v>4.8939376000000003E-3</v>
      </c>
      <c r="D1382" s="18">
        <v>27.902343999999999</v>
      </c>
      <c r="F1382" s="18">
        <f t="shared" si="55"/>
        <v>2.4068893022651316</v>
      </c>
      <c r="G1382" s="12">
        <f t="shared" si="56"/>
        <v>16.594836930894285</v>
      </c>
    </row>
    <row r="1383" spans="1:7" x14ac:dyDescent="0.25">
      <c r="A1383" s="25">
        <v>-0.1887636</v>
      </c>
      <c r="B1383" s="26">
        <v>-30.283200999999998</v>
      </c>
      <c r="C1383" s="28">
        <v>4.8950939000000004E-3</v>
      </c>
      <c r="D1383" s="18">
        <v>27.952148000000001</v>
      </c>
      <c r="F1383" s="18">
        <f t="shared" si="55"/>
        <v>2.4098605658977141</v>
      </c>
      <c r="G1383" s="12">
        <f t="shared" si="56"/>
        <v>16.615322972946576</v>
      </c>
    </row>
    <row r="1384" spans="1:7" x14ac:dyDescent="0.25">
      <c r="A1384" s="25">
        <v>-0.18887446999999999</v>
      </c>
      <c r="B1384" s="26">
        <v>-30.296983999999998</v>
      </c>
      <c r="C1384" s="28">
        <v>4.8973169000000004E-3</v>
      </c>
      <c r="D1384" s="18">
        <v>28.001953</v>
      </c>
      <c r="F1384" s="18">
        <f t="shared" si="55"/>
        <v>2.4109573821880317</v>
      </c>
      <c r="G1384" s="12">
        <f t="shared" si="56"/>
        <v>16.622885218316082</v>
      </c>
    </row>
    <row r="1385" spans="1:7" x14ac:dyDescent="0.25">
      <c r="A1385" s="25">
        <v>-0.18888522999999999</v>
      </c>
      <c r="B1385" s="26">
        <v>-30.324065999999998</v>
      </c>
      <c r="C1385" s="28">
        <v>4.8961728000000001E-3</v>
      </c>
      <c r="D1385" s="18">
        <v>28.051758</v>
      </c>
      <c r="F1385" s="18">
        <f t="shared" si="55"/>
        <v>2.4131124992724389</v>
      </c>
      <c r="G1385" s="12">
        <f t="shared" si="56"/>
        <v>16.63774415534699</v>
      </c>
    </row>
    <row r="1386" spans="1:7" x14ac:dyDescent="0.25">
      <c r="A1386" s="25">
        <v>-0.18883643</v>
      </c>
      <c r="B1386" s="26">
        <v>-30.342703</v>
      </c>
      <c r="C1386" s="28">
        <v>4.8962296000000004E-3</v>
      </c>
      <c r="D1386" s="18">
        <v>28.101562999999999</v>
      </c>
      <c r="F1386" s="18">
        <f t="shared" si="55"/>
        <v>2.414595584609641</v>
      </c>
      <c r="G1386" s="12">
        <f t="shared" si="56"/>
        <v>16.647969619103176</v>
      </c>
    </row>
    <row r="1387" spans="1:7" x14ac:dyDescent="0.25">
      <c r="A1387" s="25">
        <v>-0.18892109000000001</v>
      </c>
      <c r="B1387" s="26">
        <v>-30.357609</v>
      </c>
      <c r="C1387" s="28">
        <v>4.8974155999999998E-3</v>
      </c>
      <c r="D1387" s="18">
        <v>28.151367</v>
      </c>
      <c r="F1387" s="18">
        <f t="shared" si="55"/>
        <v>2.4157817664005048</v>
      </c>
      <c r="G1387" s="12">
        <f t="shared" si="56"/>
        <v>16.656148014915257</v>
      </c>
    </row>
    <row r="1388" spans="1:7" x14ac:dyDescent="0.25">
      <c r="A1388" s="25">
        <v>-0.18892996000000001</v>
      </c>
      <c r="B1388" s="26">
        <v>-30.387630000000001</v>
      </c>
      <c r="C1388" s="28">
        <v>4.8963549000000002E-3</v>
      </c>
      <c r="D1388" s="18">
        <v>28.201172</v>
      </c>
      <c r="F1388" s="18">
        <f t="shared" si="55"/>
        <v>2.4181707616737858</v>
      </c>
      <c r="G1388" s="12">
        <f t="shared" si="56"/>
        <v>16.672619477458824</v>
      </c>
    </row>
    <row r="1389" spans="1:7" x14ac:dyDescent="0.25">
      <c r="A1389" s="25">
        <v>-0.18898769000000001</v>
      </c>
      <c r="B1389" s="26">
        <v>-30.40624</v>
      </c>
      <c r="C1389" s="28">
        <v>4.8976120999999996E-3</v>
      </c>
      <c r="D1389" s="18">
        <v>28.250976999999999</v>
      </c>
      <c r="F1389" s="18">
        <f t="shared" ref="F1389:F1452" si="57" xml:space="preserve"> -B1389 / A_4x8_in2</f>
        <v>2.4196516984192558</v>
      </c>
      <c r="G1389" s="12">
        <f t="shared" ref="G1389:G1452" si="58" xml:space="preserve"> -B1389 * kip_to_N / A_4x8_mm2</f>
        <v>16.682830127268481</v>
      </c>
    </row>
    <row r="1390" spans="1:7" x14ac:dyDescent="0.25">
      <c r="A1390" s="25">
        <v>-0.18895076</v>
      </c>
      <c r="B1390" s="26">
        <v>-30.411560000000001</v>
      </c>
      <c r="C1390" s="28">
        <v>4.8969002000000001E-3</v>
      </c>
      <c r="D1390" s="18">
        <v>28.300781000000001</v>
      </c>
      <c r="F1390" s="18">
        <f t="shared" si="57"/>
        <v>2.4200750505678803</v>
      </c>
      <c r="G1390" s="12">
        <f t="shared" si="58"/>
        <v>16.68574902339892</v>
      </c>
    </row>
    <row r="1391" spans="1:7" x14ac:dyDescent="0.25">
      <c r="A1391" s="25">
        <v>-0.18898450999999999</v>
      </c>
      <c r="B1391" s="26">
        <v>-30.437743999999999</v>
      </c>
      <c r="C1391" s="28">
        <v>4.8962412E-3</v>
      </c>
      <c r="D1391" s="18">
        <v>28.350586</v>
      </c>
      <c r="F1391" s="18">
        <f t="shared" si="57"/>
        <v>2.4221587070828394</v>
      </c>
      <c r="G1391" s="12">
        <f t="shared" si="58"/>
        <v>16.700115259541644</v>
      </c>
    </row>
    <row r="1392" spans="1:7" x14ac:dyDescent="0.25">
      <c r="A1392" s="25">
        <v>-0.18903038999999999</v>
      </c>
      <c r="B1392" s="26">
        <v>-30.452677000000001</v>
      </c>
      <c r="C1392" s="28">
        <v>4.8966110000000004E-3</v>
      </c>
      <c r="D1392" s="18">
        <v>28.400390999999999</v>
      </c>
      <c r="F1392" s="18">
        <f t="shared" si="57"/>
        <v>2.4233470374654353</v>
      </c>
      <c r="G1392" s="12">
        <f t="shared" si="58"/>
        <v>16.708308469300249</v>
      </c>
    </row>
    <row r="1393" spans="1:7" x14ac:dyDescent="0.25">
      <c r="A1393" s="25">
        <v>-0.18909775000000001</v>
      </c>
      <c r="B1393" s="26">
        <v>-30.486252</v>
      </c>
      <c r="C1393" s="28">
        <v>4.8967209000000001E-3</v>
      </c>
      <c r="D1393" s="18">
        <v>28.450195000000001</v>
      </c>
      <c r="F1393" s="18">
        <f t="shared" si="57"/>
        <v>2.4260188510725902</v>
      </c>
      <c r="G1393" s="12">
        <f t="shared" si="58"/>
        <v>16.726729886138472</v>
      </c>
    </row>
    <row r="1394" spans="1:7" x14ac:dyDescent="0.25">
      <c r="A1394" s="25">
        <v>-0.18918066</v>
      </c>
      <c r="B1394" s="26">
        <v>-30.502414999999999</v>
      </c>
      <c r="C1394" s="28">
        <v>4.8978505999999998E-3</v>
      </c>
      <c r="D1394" s="18">
        <v>28.5</v>
      </c>
      <c r="F1394" s="18">
        <f t="shared" si="57"/>
        <v>2.4273050617451872</v>
      </c>
      <c r="G1394" s="12">
        <f t="shared" si="58"/>
        <v>16.735597953461067</v>
      </c>
    </row>
    <row r="1395" spans="1:7" x14ac:dyDescent="0.25">
      <c r="A1395" s="25">
        <v>-0.18913347999999999</v>
      </c>
      <c r="B1395" s="26">
        <v>-30.524746</v>
      </c>
      <c r="C1395" s="28">
        <v>4.8957736999999998E-3</v>
      </c>
      <c r="D1395" s="18">
        <v>28.549804999999999</v>
      </c>
      <c r="F1395" s="18">
        <f t="shared" si="57"/>
        <v>2.42908210626228</v>
      </c>
      <c r="G1395" s="12">
        <f t="shared" si="58"/>
        <v>16.747850184567973</v>
      </c>
    </row>
    <row r="1396" spans="1:7" x14ac:dyDescent="0.25">
      <c r="A1396" s="25">
        <v>-0.18916479</v>
      </c>
      <c r="B1396" s="26">
        <v>-30.550041</v>
      </c>
      <c r="C1396" s="28">
        <v>4.8944354000000001E-3</v>
      </c>
      <c r="D1396" s="18">
        <v>28.599609000000001</v>
      </c>
      <c r="F1396" s="18">
        <f t="shared" si="57"/>
        <v>2.4310950184050348</v>
      </c>
      <c r="G1396" s="12">
        <f t="shared" si="58"/>
        <v>16.761728657804692</v>
      </c>
    </row>
    <row r="1397" spans="1:7" x14ac:dyDescent="0.25">
      <c r="A1397" s="25">
        <v>-0.18919785</v>
      </c>
      <c r="B1397" s="26">
        <v>-30.569378</v>
      </c>
      <c r="C1397" s="28">
        <v>4.8976749999999998E-3</v>
      </c>
      <c r="D1397" s="18">
        <v>28.649414</v>
      </c>
      <c r="F1397" s="18">
        <f t="shared" si="57"/>
        <v>2.4326338079723189</v>
      </c>
      <c r="G1397" s="12">
        <f t="shared" si="58"/>
        <v>16.7723381868412</v>
      </c>
    </row>
    <row r="1398" spans="1:7" x14ac:dyDescent="0.25">
      <c r="A1398" s="25">
        <v>-0.18921742999999999</v>
      </c>
      <c r="B1398" s="26">
        <v>-30.596845999999999</v>
      </c>
      <c r="C1398" s="28">
        <v>4.8941909000000004E-3</v>
      </c>
      <c r="D1398" s="18">
        <v>28.699218999999999</v>
      </c>
      <c r="F1398" s="18">
        <f t="shared" si="57"/>
        <v>2.4348196419607429</v>
      </c>
      <c r="G1398" s="12">
        <f t="shared" si="58"/>
        <v>16.787408908440973</v>
      </c>
    </row>
    <row r="1399" spans="1:7" x14ac:dyDescent="0.25">
      <c r="A1399" s="25">
        <v>-0.18931758000000001</v>
      </c>
      <c r="B1399" s="26">
        <v>-30.611070999999999</v>
      </c>
      <c r="C1399" s="28">
        <v>4.8961578999999998E-3</v>
      </c>
      <c r="D1399" s="18">
        <v>28.749023000000001</v>
      </c>
      <c r="F1399" s="18">
        <f t="shared" si="57"/>
        <v>2.4359516314934839</v>
      </c>
      <c r="G1399" s="12">
        <f t="shared" si="58"/>
        <v>16.795213663601764</v>
      </c>
    </row>
    <row r="1400" spans="1:7" x14ac:dyDescent="0.25">
      <c r="A1400" s="25">
        <v>-0.18933237999999999</v>
      </c>
      <c r="B1400" s="26">
        <v>-30.625402000000001</v>
      </c>
      <c r="C1400" s="28">
        <v>4.8948795999999998E-3</v>
      </c>
      <c r="D1400" s="18">
        <v>28.798828</v>
      </c>
      <c r="F1400" s="18">
        <f t="shared" si="57"/>
        <v>2.437092056238209</v>
      </c>
      <c r="G1400" s="12">
        <f t="shared" si="58"/>
        <v>16.803076577219297</v>
      </c>
    </row>
    <row r="1401" spans="1:7" x14ac:dyDescent="0.25">
      <c r="A1401" s="25">
        <v>-0.18934993</v>
      </c>
      <c r="B1401" s="26">
        <v>-30.666229000000001</v>
      </c>
      <c r="C1401" s="28">
        <v>4.893288E-3</v>
      </c>
      <c r="D1401" s="18">
        <v>28.848633</v>
      </c>
      <c r="F1401" s="18">
        <f t="shared" si="57"/>
        <v>2.4403409656690154</v>
      </c>
      <c r="G1401" s="12">
        <f t="shared" si="58"/>
        <v>16.82547691036164</v>
      </c>
    </row>
    <row r="1402" spans="1:7" x14ac:dyDescent="0.25">
      <c r="A1402" s="25">
        <v>-0.18942097999999999</v>
      </c>
      <c r="B1402" s="26">
        <v>-30.673991999999998</v>
      </c>
      <c r="C1402" s="28">
        <v>4.8962594000000002E-3</v>
      </c>
      <c r="D1402" s="18">
        <v>28.898437999999999</v>
      </c>
      <c r="F1402" s="18">
        <f t="shared" si="57"/>
        <v>2.4409587255806264</v>
      </c>
      <c r="G1402" s="12">
        <f t="shared" si="58"/>
        <v>16.82973619432039</v>
      </c>
    </row>
    <row r="1403" spans="1:7" x14ac:dyDescent="0.25">
      <c r="A1403" s="25">
        <v>-0.18943035999999999</v>
      </c>
      <c r="B1403" s="26">
        <v>-30.696193999999998</v>
      </c>
      <c r="C1403" s="28">
        <v>4.8950998999999999E-3</v>
      </c>
      <c r="D1403" s="18">
        <v>28.948242</v>
      </c>
      <c r="F1403" s="18">
        <f t="shared" si="57"/>
        <v>2.4427255046038896</v>
      </c>
      <c r="G1403" s="12">
        <f t="shared" si="58"/>
        <v>16.841917647682777</v>
      </c>
    </row>
    <row r="1404" spans="1:7" x14ac:dyDescent="0.25">
      <c r="A1404" s="25">
        <v>-0.18940282</v>
      </c>
      <c r="B1404" s="26">
        <v>-30.733813999999999</v>
      </c>
      <c r="C1404" s="28">
        <v>4.8953979E-3</v>
      </c>
      <c r="D1404" s="18">
        <v>28.998047</v>
      </c>
      <c r="F1404" s="18">
        <f t="shared" si="57"/>
        <v>2.4457192090834479</v>
      </c>
      <c r="G1404" s="12">
        <f t="shared" si="58"/>
        <v>16.862558413176565</v>
      </c>
    </row>
    <row r="1405" spans="1:7" x14ac:dyDescent="0.25">
      <c r="A1405" s="25">
        <v>-0.18947264999999999</v>
      </c>
      <c r="B1405" s="26">
        <v>-30.749462000000001</v>
      </c>
      <c r="C1405" s="28">
        <v>4.8949238999999997E-3</v>
      </c>
      <c r="D1405" s="18">
        <v>29.047851999999999</v>
      </c>
      <c r="F1405" s="18">
        <f t="shared" si="57"/>
        <v>2.4469644373581994</v>
      </c>
      <c r="G1405" s="12">
        <f t="shared" si="58"/>
        <v>16.871143918185787</v>
      </c>
    </row>
    <row r="1406" spans="1:7" x14ac:dyDescent="0.25">
      <c r="A1406" s="25">
        <v>-0.18952869999999999</v>
      </c>
      <c r="B1406" s="26">
        <v>-30.778521000000001</v>
      </c>
      <c r="C1406" s="28">
        <v>4.8969801999999996E-3</v>
      </c>
      <c r="D1406" s="18">
        <v>29.097656000000001</v>
      </c>
      <c r="F1406" s="18">
        <f t="shared" si="57"/>
        <v>2.4492768791038531</v>
      </c>
      <c r="G1406" s="12">
        <f t="shared" si="58"/>
        <v>16.887087565301258</v>
      </c>
    </row>
    <row r="1407" spans="1:7" x14ac:dyDescent="0.25">
      <c r="A1407" s="25">
        <v>-0.18948261</v>
      </c>
      <c r="B1407" s="26">
        <v>-30.794331</v>
      </c>
      <c r="C1407" s="28">
        <v>4.8959162000000002E-3</v>
      </c>
      <c r="D1407" s="18">
        <v>29.147461</v>
      </c>
      <c r="F1407" s="18">
        <f t="shared" si="57"/>
        <v>2.4505349989289944</v>
      </c>
      <c r="G1407" s="12">
        <f t="shared" si="58"/>
        <v>16.895761953989634</v>
      </c>
    </row>
    <row r="1408" spans="1:7" x14ac:dyDescent="0.25">
      <c r="A1408" s="25">
        <v>-0.18963944999999999</v>
      </c>
      <c r="B1408" s="26">
        <v>-30.813171000000001</v>
      </c>
      <c r="C1408" s="28">
        <v>4.8965546000000002E-3</v>
      </c>
      <c r="D1408" s="18">
        <v>29.197265999999999</v>
      </c>
      <c r="F1408" s="18">
        <f t="shared" si="57"/>
        <v>2.4520342384929199</v>
      </c>
      <c r="G1408" s="12">
        <f t="shared" si="58"/>
        <v>16.906098796677117</v>
      </c>
    </row>
    <row r="1409" spans="1:7" x14ac:dyDescent="0.25">
      <c r="A1409" s="25">
        <v>-0.18958228999999999</v>
      </c>
      <c r="B1409" s="26">
        <v>-30.846385999999999</v>
      </c>
      <c r="C1409" s="28">
        <v>4.8970016999999996E-3</v>
      </c>
      <c r="D1409" s="18">
        <v>29.247070000000001</v>
      </c>
      <c r="F1409" s="18">
        <f t="shared" si="57"/>
        <v>2.4546774042103183</v>
      </c>
      <c r="G1409" s="12">
        <f t="shared" si="58"/>
        <v>16.924322694228316</v>
      </c>
    </row>
    <row r="1410" spans="1:7" x14ac:dyDescent="0.25">
      <c r="A1410" s="25">
        <v>-0.18965884999999999</v>
      </c>
      <c r="B1410" s="26">
        <v>-30.862100999999999</v>
      </c>
      <c r="C1410" s="28">
        <v>4.8961220000000001E-3</v>
      </c>
      <c r="D1410" s="18">
        <v>29.296875</v>
      </c>
      <c r="F1410" s="18">
        <f t="shared" si="57"/>
        <v>2.4559279641756633</v>
      </c>
      <c r="G1410" s="12">
        <f t="shared" si="58"/>
        <v>16.932944959771504</v>
      </c>
    </row>
    <row r="1411" spans="1:7" x14ac:dyDescent="0.25">
      <c r="A1411" s="25">
        <v>-0.18972290999999999</v>
      </c>
      <c r="B1411" s="26">
        <v>-30.885883</v>
      </c>
      <c r="C1411" s="28">
        <v>4.8947273999999999E-3</v>
      </c>
      <c r="D1411" s="18">
        <v>29.346679999999999</v>
      </c>
      <c r="F1411" s="18">
        <f t="shared" si="57"/>
        <v>2.457820475603969</v>
      </c>
      <c r="G1411" s="12">
        <f t="shared" si="58"/>
        <v>16.945993303338049</v>
      </c>
    </row>
    <row r="1412" spans="1:7" x14ac:dyDescent="0.25">
      <c r="A1412" s="25">
        <v>-0.1897461</v>
      </c>
      <c r="B1412" s="26">
        <v>-30.905521</v>
      </c>
      <c r="C1412" s="28">
        <v>4.8953531999999999E-3</v>
      </c>
      <c r="D1412" s="18">
        <v>29.396484000000001</v>
      </c>
      <c r="F1412" s="18">
        <f t="shared" si="57"/>
        <v>2.4593832179901884</v>
      </c>
      <c r="G1412" s="12">
        <f t="shared" si="58"/>
        <v>16.956767980445093</v>
      </c>
    </row>
    <row r="1413" spans="1:7" x14ac:dyDescent="0.25">
      <c r="A1413" s="25">
        <v>-0.18973865000000001</v>
      </c>
      <c r="B1413" s="26">
        <v>-30.922255</v>
      </c>
      <c r="C1413" s="28">
        <v>4.8959316000000003E-3</v>
      </c>
      <c r="D1413" s="18">
        <v>29.446289</v>
      </c>
      <c r="F1413" s="18">
        <f t="shared" si="57"/>
        <v>2.4607148673990382</v>
      </c>
      <c r="G1413" s="12">
        <f t="shared" si="58"/>
        <v>16.965949335303495</v>
      </c>
    </row>
    <row r="1414" spans="1:7" x14ac:dyDescent="0.25">
      <c r="A1414" s="25">
        <v>-0.18975388000000001</v>
      </c>
      <c r="B1414" s="26">
        <v>-30.940812999999999</v>
      </c>
      <c r="C1414" s="28">
        <v>4.8958869000000002E-3</v>
      </c>
      <c r="D1414" s="18">
        <v>29.496093999999999</v>
      </c>
      <c r="F1414" s="18">
        <f t="shared" si="57"/>
        <v>2.4621916661159875</v>
      </c>
      <c r="G1414" s="12">
        <f t="shared" si="58"/>
        <v>16.976131454549471</v>
      </c>
    </row>
    <row r="1415" spans="1:7" x14ac:dyDescent="0.25">
      <c r="A1415" s="25">
        <v>-0.18975939</v>
      </c>
      <c r="B1415" s="26">
        <v>-30.964749999999999</v>
      </c>
      <c r="C1415" s="28">
        <v>4.8964801000000004E-3</v>
      </c>
      <c r="D1415" s="18">
        <v>29.545898000000001</v>
      </c>
      <c r="F1415" s="18">
        <f t="shared" si="57"/>
        <v>2.4640965120523832</v>
      </c>
      <c r="G1415" s="12">
        <f t="shared" si="58"/>
        <v>16.989264841142369</v>
      </c>
    </row>
    <row r="1416" spans="1:7" x14ac:dyDescent="0.25">
      <c r="A1416" s="25">
        <v>-0.18978581</v>
      </c>
      <c r="B1416" s="26">
        <v>-30.987124999999999</v>
      </c>
      <c r="C1416" s="28">
        <v>4.8945784000000003E-3</v>
      </c>
      <c r="D1416" s="18">
        <v>29.595703</v>
      </c>
      <c r="F1416" s="18">
        <f t="shared" si="57"/>
        <v>2.4658770579782234</v>
      </c>
      <c r="G1416" s="12">
        <f t="shared" si="58"/>
        <v>17.001541213495464</v>
      </c>
    </row>
    <row r="1417" spans="1:7" x14ac:dyDescent="0.25">
      <c r="A1417" s="25">
        <v>-0.18981296</v>
      </c>
      <c r="B1417" s="26">
        <v>-31.008849999999999</v>
      </c>
      <c r="C1417" s="28">
        <v>4.8946561000000003E-3</v>
      </c>
      <c r="D1417" s="18">
        <v>29.645508</v>
      </c>
      <c r="F1417" s="18">
        <f t="shared" si="57"/>
        <v>2.4676058785475594</v>
      </c>
      <c r="G1417" s="12">
        <f t="shared" si="58"/>
        <v>17.01346095380255</v>
      </c>
    </row>
    <row r="1418" spans="1:7" x14ac:dyDescent="0.25">
      <c r="A1418" s="25">
        <v>-0.18988210999999999</v>
      </c>
      <c r="B1418" s="26">
        <v>-31.023727000000001</v>
      </c>
      <c r="C1418" s="28">
        <v>4.8946798999999997E-3</v>
      </c>
      <c r="D1418" s="18">
        <v>29.695312999999999</v>
      </c>
      <c r="F1418" s="18">
        <f t="shared" si="57"/>
        <v>2.4687897525917486</v>
      </c>
      <c r="G1418" s="12">
        <f t="shared" si="58"/>
        <v>17.021623438338732</v>
      </c>
    </row>
    <row r="1419" spans="1:7" x14ac:dyDescent="0.25">
      <c r="A1419" s="25">
        <v>-0.18994726000000001</v>
      </c>
      <c r="B1419" s="26">
        <v>-31.03595</v>
      </c>
      <c r="C1419" s="28">
        <v>4.8937649E-3</v>
      </c>
      <c r="D1419" s="18">
        <v>29.745117</v>
      </c>
      <c r="F1419" s="18">
        <f t="shared" si="57"/>
        <v>2.4697624280264545</v>
      </c>
      <c r="G1419" s="12">
        <f t="shared" si="58"/>
        <v>17.02832976679781</v>
      </c>
    </row>
    <row r="1420" spans="1:7" x14ac:dyDescent="0.25">
      <c r="A1420" s="25">
        <v>-0.18991016999999999</v>
      </c>
      <c r="B1420" s="26">
        <v>-31.068567000000002</v>
      </c>
      <c r="C1420" s="28">
        <v>4.8949685999999997E-3</v>
      </c>
      <c r="D1420" s="18">
        <v>29.794922</v>
      </c>
      <c r="F1420" s="18">
        <f t="shared" si="57"/>
        <v>2.472358006415869</v>
      </c>
      <c r="G1420" s="12">
        <f t="shared" si="58"/>
        <v>17.046225562866681</v>
      </c>
    </row>
    <row r="1421" spans="1:7" x14ac:dyDescent="0.25">
      <c r="A1421" s="25">
        <v>-0.18998876000000001</v>
      </c>
      <c r="B1421" s="26">
        <v>-31.106324999999998</v>
      </c>
      <c r="C1421" s="28">
        <v>4.8957736999999998E-3</v>
      </c>
      <c r="D1421" s="18">
        <v>29.844726999999999</v>
      </c>
      <c r="F1421" s="18">
        <f t="shared" si="57"/>
        <v>2.4753626925865007</v>
      </c>
      <c r="G1421" s="12">
        <f t="shared" si="58"/>
        <v>17.06694204408716</v>
      </c>
    </row>
    <row r="1422" spans="1:7" x14ac:dyDescent="0.25">
      <c r="A1422" s="25">
        <v>-0.19008410000000001</v>
      </c>
      <c r="B1422" s="26">
        <v>-31.124866000000001</v>
      </c>
      <c r="C1422" s="28">
        <v>4.8941163999999997E-3</v>
      </c>
      <c r="D1422" s="18">
        <v>29.894531000000001</v>
      </c>
      <c r="F1422" s="18">
        <f t="shared" si="57"/>
        <v>2.4768381384864342</v>
      </c>
      <c r="G1422" s="12">
        <f t="shared" si="58"/>
        <v>17.077114836033477</v>
      </c>
    </row>
    <row r="1423" spans="1:7" x14ac:dyDescent="0.25">
      <c r="A1423" s="25">
        <v>-0.19004141999999999</v>
      </c>
      <c r="B1423" s="26">
        <v>-31.150386999999998</v>
      </c>
      <c r="C1423" s="28">
        <v>4.8947632E-3</v>
      </c>
      <c r="D1423" s="18">
        <v>29.944336</v>
      </c>
      <c r="F1423" s="18">
        <f t="shared" si="57"/>
        <v>2.478869035137758</v>
      </c>
      <c r="G1423" s="12">
        <f t="shared" si="58"/>
        <v>17.09111730748927</v>
      </c>
    </row>
    <row r="1424" spans="1:7" x14ac:dyDescent="0.25">
      <c r="A1424" s="25">
        <v>-0.19002295</v>
      </c>
      <c r="B1424" s="26">
        <v>-31.174623</v>
      </c>
      <c r="C1424" s="28">
        <v>4.8961248000000002E-3</v>
      </c>
      <c r="D1424" s="18">
        <v>29.994140999999999</v>
      </c>
      <c r="F1424" s="18">
        <f t="shared" si="57"/>
        <v>2.4807976747381457</v>
      </c>
      <c r="G1424" s="12">
        <f t="shared" si="58"/>
        <v>17.10441474482333</v>
      </c>
    </row>
    <row r="1425" spans="1:7" x14ac:dyDescent="0.25">
      <c r="A1425" s="25">
        <v>-0.19014107999999999</v>
      </c>
      <c r="B1425" s="26">
        <v>-31.204464000000002</v>
      </c>
      <c r="C1425" s="28">
        <v>4.8950342000000004E-3</v>
      </c>
      <c r="D1425" s="18">
        <v>30.043945000000001</v>
      </c>
      <c r="F1425" s="18">
        <f t="shared" si="57"/>
        <v>2.4831723460665485</v>
      </c>
      <c r="G1425" s="12">
        <f t="shared" si="58"/>
        <v>17.120787447723387</v>
      </c>
    </row>
    <row r="1426" spans="1:7" x14ac:dyDescent="0.25">
      <c r="A1426" s="25">
        <v>-0.19017935</v>
      </c>
      <c r="B1426" s="26">
        <v>-31.244879000000001</v>
      </c>
      <c r="C1426" s="28">
        <v>4.8925755999999999E-3</v>
      </c>
      <c r="D1426" s="18">
        <v>30.09375</v>
      </c>
      <c r="F1426" s="18">
        <f t="shared" si="57"/>
        <v>2.4863884695790781</v>
      </c>
      <c r="G1426" s="12">
        <f t="shared" si="58"/>
        <v>17.142961731015028</v>
      </c>
    </row>
    <row r="1427" spans="1:7" x14ac:dyDescent="0.25">
      <c r="A1427" s="25">
        <v>-0.19021256</v>
      </c>
      <c r="B1427" s="26">
        <v>-31.252302</v>
      </c>
      <c r="C1427" s="28">
        <v>4.8959791000000004E-3</v>
      </c>
      <c r="D1427" s="18">
        <v>30.143554999999999</v>
      </c>
      <c r="F1427" s="18">
        <f t="shared" si="57"/>
        <v>2.4869791731503637</v>
      </c>
      <c r="G1427" s="12">
        <f t="shared" si="58"/>
        <v>17.147034468980483</v>
      </c>
    </row>
    <row r="1428" spans="1:7" x14ac:dyDescent="0.25">
      <c r="A1428" s="25">
        <v>-0.19023308</v>
      </c>
      <c r="B1428" s="26">
        <v>-31.280684999999998</v>
      </c>
      <c r="C1428" s="28">
        <v>4.8945216E-3</v>
      </c>
      <c r="D1428" s="18">
        <v>30.193359000000001</v>
      </c>
      <c r="F1428" s="18">
        <f t="shared" si="57"/>
        <v>2.4892378205252519</v>
      </c>
      <c r="G1428" s="12">
        <f t="shared" si="58"/>
        <v>17.162607218768098</v>
      </c>
    </row>
    <row r="1429" spans="1:7" x14ac:dyDescent="0.25">
      <c r="A1429" s="25">
        <v>-0.19013231999999999</v>
      </c>
      <c r="B1429" s="26">
        <v>-31.304327000000001</v>
      </c>
      <c r="C1429" s="28">
        <v>4.8953267E-3</v>
      </c>
      <c r="D1429" s="18">
        <v>30.243164</v>
      </c>
      <c r="F1429" s="18">
        <f t="shared" si="57"/>
        <v>2.4911191911075417</v>
      </c>
      <c r="G1429" s="12">
        <f t="shared" si="58"/>
        <v>17.175578749278575</v>
      </c>
    </row>
    <row r="1430" spans="1:7" x14ac:dyDescent="0.25">
      <c r="A1430" s="25">
        <v>-0.19032450000000001</v>
      </c>
      <c r="B1430" s="26">
        <v>-31.331634999999999</v>
      </c>
      <c r="C1430" s="28">
        <v>4.8948795999999998E-3</v>
      </c>
      <c r="D1430" s="18">
        <v>30.292968999999999</v>
      </c>
      <c r="F1430" s="18">
        <f t="shared" si="57"/>
        <v>2.4932922927005179</v>
      </c>
      <c r="G1430" s="12">
        <f t="shared" si="58"/>
        <v>17.190561684528561</v>
      </c>
    </row>
    <row r="1431" spans="1:7" x14ac:dyDescent="0.25">
      <c r="A1431" s="25">
        <v>-0.19036852000000001</v>
      </c>
      <c r="B1431" s="26">
        <v>-31.327681999999999</v>
      </c>
      <c r="C1431" s="28">
        <v>4.8933774000000001E-3</v>
      </c>
      <c r="D1431" s="18">
        <v>30.342773000000001</v>
      </c>
      <c r="F1431" s="18">
        <f t="shared" si="57"/>
        <v>2.492977722955497</v>
      </c>
      <c r="G1431" s="12">
        <f t="shared" si="58"/>
        <v>17.188392813024119</v>
      </c>
    </row>
    <row r="1432" spans="1:7" x14ac:dyDescent="0.25">
      <c r="A1432" s="25">
        <v>-0.19032541</v>
      </c>
      <c r="B1432" s="26">
        <v>-31.349157000000002</v>
      </c>
      <c r="C1432" s="28">
        <v>4.8929689999999996E-3</v>
      </c>
      <c r="D1432" s="18">
        <v>30.392578</v>
      </c>
      <c r="F1432" s="18">
        <f t="shared" si="57"/>
        <v>2.4946866491569466</v>
      </c>
      <c r="G1432" s="12">
        <f t="shared" si="58"/>
        <v>17.200175387159664</v>
      </c>
    </row>
    <row r="1433" spans="1:7" x14ac:dyDescent="0.25">
      <c r="A1433" s="25">
        <v>-0.19037686000000001</v>
      </c>
      <c r="B1433" s="26">
        <v>-31.376059999999999</v>
      </c>
      <c r="C1433" s="28">
        <v>4.8940269999999996E-3</v>
      </c>
      <c r="D1433" s="18">
        <v>30.442383</v>
      </c>
      <c r="F1433" s="18">
        <f t="shared" si="57"/>
        <v>2.4968275218739469</v>
      </c>
      <c r="G1433" s="12">
        <f t="shared" si="58"/>
        <v>17.214936113211746</v>
      </c>
    </row>
    <row r="1434" spans="1:7" x14ac:dyDescent="0.25">
      <c r="A1434" s="25">
        <v>-0.19044478000000001</v>
      </c>
      <c r="B1434" s="26">
        <v>-31.400186999999999</v>
      </c>
      <c r="C1434" s="28">
        <v>4.8946529000000001E-3</v>
      </c>
      <c r="D1434" s="18">
        <v>30.492187999999999</v>
      </c>
      <c r="F1434" s="18">
        <f t="shared" si="57"/>
        <v>2.4987474875299358</v>
      </c>
      <c r="G1434" s="12">
        <f t="shared" si="58"/>
        <v>17.228173746095017</v>
      </c>
    </row>
    <row r="1435" spans="1:7" x14ac:dyDescent="0.25">
      <c r="A1435" s="25">
        <v>-0.19045128</v>
      </c>
      <c r="B1435" s="26">
        <v>-31.419584</v>
      </c>
      <c r="C1435" s="28">
        <v>4.8934547E-3</v>
      </c>
      <c r="D1435" s="18">
        <v>30.541992</v>
      </c>
      <c r="F1435" s="18">
        <f t="shared" si="57"/>
        <v>2.5002910517455126</v>
      </c>
      <c r="G1435" s="12">
        <f t="shared" si="58"/>
        <v>17.238816195012696</v>
      </c>
    </row>
    <row r="1436" spans="1:7" x14ac:dyDescent="0.25">
      <c r="A1436" s="25">
        <v>-0.19057092</v>
      </c>
      <c r="B1436" s="26">
        <v>-31.440080999999999</v>
      </c>
      <c r="C1436" s="28">
        <v>4.8936368000000001E-3</v>
      </c>
      <c r="D1436" s="18">
        <v>30.591797</v>
      </c>
      <c r="F1436" s="18">
        <f t="shared" si="57"/>
        <v>2.50192215117979</v>
      </c>
      <c r="G1436" s="12">
        <f t="shared" si="58"/>
        <v>17.250062175085162</v>
      </c>
    </row>
    <row r="1437" spans="1:7" x14ac:dyDescent="0.25">
      <c r="A1437" s="25">
        <v>-0.19052163999999999</v>
      </c>
      <c r="B1437" s="26">
        <v>-31.461599</v>
      </c>
      <c r="C1437" s="28">
        <v>4.8933509000000002E-3</v>
      </c>
      <c r="D1437" s="18">
        <v>30.641601999999999</v>
      </c>
      <c r="F1437" s="18">
        <f t="shared" si="57"/>
        <v>2.5036344992125157</v>
      </c>
      <c r="G1437" s="12">
        <f t="shared" si="58"/>
        <v>17.261868341802209</v>
      </c>
    </row>
    <row r="1438" spans="1:7" x14ac:dyDescent="0.25">
      <c r="A1438" s="25">
        <v>-0.19055649999999999</v>
      </c>
      <c r="B1438" s="26">
        <v>-31.477530000000002</v>
      </c>
      <c r="C1438" s="28">
        <v>4.8931445999999996E-3</v>
      </c>
      <c r="D1438" s="18">
        <v>30.691406000000001</v>
      </c>
      <c r="F1438" s="18">
        <f t="shared" si="57"/>
        <v>2.5049022479117142</v>
      </c>
      <c r="G1438" s="12">
        <f t="shared" si="58"/>
        <v>17.270609118917616</v>
      </c>
    </row>
    <row r="1439" spans="1:7" x14ac:dyDescent="0.25">
      <c r="A1439" s="25">
        <v>-0.19064455999999999</v>
      </c>
      <c r="B1439" s="26">
        <v>-31.504546999999999</v>
      </c>
      <c r="C1439" s="28">
        <v>4.8945337000000002E-3</v>
      </c>
      <c r="D1439" s="18">
        <v>30.741211</v>
      </c>
      <c r="F1439" s="18">
        <f t="shared" si="57"/>
        <v>2.507052192460471</v>
      </c>
      <c r="G1439" s="12">
        <f t="shared" si="58"/>
        <v>17.285432392743918</v>
      </c>
    </row>
    <row r="1440" spans="1:7" x14ac:dyDescent="0.25">
      <c r="A1440" s="25">
        <v>-0.19068932999999999</v>
      </c>
      <c r="B1440" s="26">
        <v>-31.534314999999999</v>
      </c>
      <c r="C1440" s="28">
        <v>4.8957081E-3</v>
      </c>
      <c r="D1440" s="18">
        <v>30.791015999999999</v>
      </c>
      <c r="F1440" s="18">
        <f t="shared" si="57"/>
        <v>2.5094210546334508</v>
      </c>
      <c r="G1440" s="12">
        <f t="shared" si="58"/>
        <v>17.301765043121886</v>
      </c>
    </row>
    <row r="1441" spans="1:7" x14ac:dyDescent="0.25">
      <c r="A1441" s="25">
        <v>-0.19062287999999999</v>
      </c>
      <c r="B1441" s="26">
        <v>-31.544643000000001</v>
      </c>
      <c r="C1441" s="28">
        <v>4.8961667000000002E-3</v>
      </c>
      <c r="D1441" s="18">
        <v>30.840820000000001</v>
      </c>
      <c r="F1441" s="18">
        <f t="shared" si="57"/>
        <v>2.5102429307595773</v>
      </c>
      <c r="G1441" s="12">
        <f t="shared" si="58"/>
        <v>17.30743165200067</v>
      </c>
    </row>
    <row r="1442" spans="1:7" x14ac:dyDescent="0.25">
      <c r="A1442" s="25">
        <v>-0.19065027000000001</v>
      </c>
      <c r="B1442" s="26">
        <v>-31.572762000000001</v>
      </c>
      <c r="C1442" s="28">
        <v>4.8958268000000001E-3</v>
      </c>
      <c r="D1442" s="18">
        <v>30.890625</v>
      </c>
      <c r="F1442" s="18">
        <f t="shared" si="57"/>
        <v>2.5124805696819781</v>
      </c>
      <c r="G1442" s="12">
        <f t="shared" si="58"/>
        <v>17.32285955431114</v>
      </c>
    </row>
    <row r="1443" spans="1:7" x14ac:dyDescent="0.25">
      <c r="A1443" s="25">
        <v>-0.19070922000000001</v>
      </c>
      <c r="B1443" s="26">
        <v>-31.583746000000001</v>
      </c>
      <c r="C1443" s="28">
        <v>4.8963875E-3</v>
      </c>
      <c r="D1443" s="18">
        <v>30.940429999999999</v>
      </c>
      <c r="F1443" s="18">
        <f t="shared" si="57"/>
        <v>2.5133546486294387</v>
      </c>
      <c r="G1443" s="12">
        <f t="shared" si="58"/>
        <v>17.328886087224053</v>
      </c>
    </row>
    <row r="1444" spans="1:7" x14ac:dyDescent="0.25">
      <c r="A1444" s="25">
        <v>-0.19077004</v>
      </c>
      <c r="B1444" s="26">
        <v>-31.608149000000001</v>
      </c>
      <c r="C1444" s="28">
        <v>4.8964200999999999E-3</v>
      </c>
      <c r="D1444" s="18">
        <v>30.990234000000001</v>
      </c>
      <c r="F1444" s="18">
        <f t="shared" si="57"/>
        <v>2.5152965776675744</v>
      </c>
      <c r="G1444" s="12">
        <f t="shared" si="58"/>
        <v>17.342275151560703</v>
      </c>
    </row>
    <row r="1445" spans="1:7" x14ac:dyDescent="0.25">
      <c r="A1445" s="25">
        <v>-0.19077906</v>
      </c>
      <c r="B1445" s="26">
        <v>-31.629674999999999</v>
      </c>
      <c r="C1445" s="28">
        <v>4.8955437000000003E-3</v>
      </c>
      <c r="D1445" s="18">
        <v>31.040039</v>
      </c>
      <c r="F1445" s="18">
        <f t="shared" si="57"/>
        <v>2.5170095623200721</v>
      </c>
      <c r="G1445" s="12">
        <f t="shared" si="58"/>
        <v>17.354085707595242</v>
      </c>
    </row>
    <row r="1446" spans="1:7" x14ac:dyDescent="0.25">
      <c r="A1446" s="25">
        <v>-0.19083412</v>
      </c>
      <c r="B1446" s="26">
        <v>-31.648983000000001</v>
      </c>
      <c r="C1446" s="28">
        <v>4.8938751999999999E-3</v>
      </c>
      <c r="D1446" s="18">
        <v>31.089843999999999</v>
      </c>
      <c r="F1446" s="18">
        <f t="shared" si="57"/>
        <v>2.5185460441406815</v>
      </c>
      <c r="G1446" s="12">
        <f t="shared" si="58"/>
        <v>17.364679325355851</v>
      </c>
    </row>
    <row r="1447" spans="1:7" x14ac:dyDescent="0.25">
      <c r="A1447" s="25">
        <v>-0.19086932000000001</v>
      </c>
      <c r="B1447" s="26">
        <v>-31.663546</v>
      </c>
      <c r="C1447" s="28">
        <v>4.8943637000000003E-3</v>
      </c>
      <c r="D1447" s="18">
        <v>31.139648000000001</v>
      </c>
      <c r="F1447" s="18">
        <f t="shared" si="57"/>
        <v>2.5197049308588051</v>
      </c>
      <c r="G1447" s="12">
        <f t="shared" si="58"/>
        <v>17.372669529180573</v>
      </c>
    </row>
    <row r="1448" spans="1:7" x14ac:dyDescent="0.25">
      <c r="A1448" s="25">
        <v>-0.19094129000000001</v>
      </c>
      <c r="B1448" s="26">
        <v>-31.702300999999999</v>
      </c>
      <c r="C1448" s="28">
        <v>4.8955170999999999E-3</v>
      </c>
      <c r="D1448" s="18">
        <v>31.189453</v>
      </c>
      <c r="F1448" s="18">
        <f t="shared" si="57"/>
        <v>2.5227889557685681</v>
      </c>
      <c r="G1448" s="12">
        <f t="shared" si="58"/>
        <v>17.393933029093162</v>
      </c>
    </row>
    <row r="1449" spans="1:7" x14ac:dyDescent="0.25">
      <c r="A1449" s="25">
        <v>-0.19098344</v>
      </c>
      <c r="B1449" s="26">
        <v>-31.706598</v>
      </c>
      <c r="C1449" s="28">
        <v>4.8988163E-3</v>
      </c>
      <c r="D1449" s="18">
        <v>31.239258</v>
      </c>
      <c r="F1449" s="18">
        <f t="shared" si="57"/>
        <v>2.5231309001638014</v>
      </c>
      <c r="G1449" s="12">
        <f t="shared" si="58"/>
        <v>17.396290641249646</v>
      </c>
    </row>
    <row r="1450" spans="1:7" x14ac:dyDescent="0.25">
      <c r="A1450" s="25">
        <v>-0.19102479999999999</v>
      </c>
      <c r="B1450" s="26">
        <v>-31.741323000000001</v>
      </c>
      <c r="C1450" s="28">
        <v>4.8947599999999997E-3</v>
      </c>
      <c r="D1450" s="18">
        <v>31.289062999999999</v>
      </c>
      <c r="F1450" s="18">
        <f t="shared" si="57"/>
        <v>2.5258942278632346</v>
      </c>
      <c r="G1450" s="12">
        <f t="shared" si="58"/>
        <v>17.415343022476964</v>
      </c>
    </row>
    <row r="1451" spans="1:7" x14ac:dyDescent="0.25">
      <c r="A1451" s="25">
        <v>-0.19098677</v>
      </c>
      <c r="B1451" s="26">
        <v>-31.764565000000001</v>
      </c>
      <c r="C1451" s="28">
        <v>4.8953918999999997E-3</v>
      </c>
      <c r="D1451" s="18">
        <v>31.338867</v>
      </c>
      <c r="F1451" s="18">
        <f t="shared" si="57"/>
        <v>2.5277437674569052</v>
      </c>
      <c r="G1451" s="12">
        <f t="shared" si="58"/>
        <v>17.428095087112975</v>
      </c>
    </row>
    <row r="1452" spans="1:7" x14ac:dyDescent="0.25">
      <c r="A1452" s="25">
        <v>-0.19107189999999999</v>
      </c>
      <c r="B1452" s="26">
        <v>-31.787949000000001</v>
      </c>
      <c r="C1452" s="28">
        <v>4.8989174000000002E-3</v>
      </c>
      <c r="D1452" s="18">
        <v>31.388672</v>
      </c>
      <c r="F1452" s="18">
        <f t="shared" si="57"/>
        <v>2.5296046070515357</v>
      </c>
      <c r="G1452" s="12">
        <f t="shared" si="58"/>
        <v>17.440925062134422</v>
      </c>
    </row>
    <row r="1453" spans="1:7" x14ac:dyDescent="0.25">
      <c r="A1453" s="25">
        <v>-0.19109349</v>
      </c>
      <c r="B1453" s="26">
        <v>-31.807013999999999</v>
      </c>
      <c r="C1453" s="28">
        <v>4.8983958999999997E-3</v>
      </c>
      <c r="D1453" s="18">
        <v>31.438476999999999</v>
      </c>
      <c r="F1453" s="18">
        <f t="shared" ref="F1453:F1516" si="59" xml:space="preserve"> -B1453 / A_4x8_in2</f>
        <v>2.5311217515465589</v>
      </c>
      <c r="G1453" s="12">
        <f t="shared" ref="G1453:G1516" si="60" xml:space="preserve"> -B1453 * kip_to_N / A_4x8_mm2</f>
        <v>17.451385354376285</v>
      </c>
    </row>
    <row r="1454" spans="1:7" x14ac:dyDescent="0.25">
      <c r="A1454" s="25">
        <v>-0.19113664</v>
      </c>
      <c r="B1454" s="26">
        <v>-31.816649999999999</v>
      </c>
      <c r="C1454" s="28">
        <v>4.8956214000000003E-3</v>
      </c>
      <c r="D1454" s="18">
        <v>31.488281000000001</v>
      </c>
      <c r="F1454" s="18">
        <f t="shared" si="59"/>
        <v>2.5318885600623759</v>
      </c>
      <c r="G1454" s="12">
        <f t="shared" si="60"/>
        <v>17.456672287292239</v>
      </c>
    </row>
    <row r="1455" spans="1:7" x14ac:dyDescent="0.25">
      <c r="A1455" s="25">
        <v>-0.19116689000000001</v>
      </c>
      <c r="B1455" s="26">
        <v>-31.839995999999999</v>
      </c>
      <c r="C1455" s="28">
        <v>4.8967780999999997E-3</v>
      </c>
      <c r="D1455" s="18">
        <v>31.538086</v>
      </c>
      <c r="F1455" s="18">
        <f t="shared" si="59"/>
        <v>2.5337463757130876</v>
      </c>
      <c r="G1455" s="12">
        <f t="shared" si="60"/>
        <v>17.469481413055608</v>
      </c>
    </row>
    <row r="1456" spans="1:7" x14ac:dyDescent="0.25">
      <c r="A1456" s="25">
        <v>-0.19116946000000001</v>
      </c>
      <c r="B1456" s="26">
        <v>-31.864861999999999</v>
      </c>
      <c r="C1456" s="28">
        <v>4.8970845999999997E-3</v>
      </c>
      <c r="D1456" s="18">
        <v>31.587890999999999</v>
      </c>
      <c r="F1456" s="18">
        <f t="shared" si="59"/>
        <v>2.535725149120549</v>
      </c>
      <c r="G1456" s="12">
        <f t="shared" si="60"/>
        <v>17.483124509141959</v>
      </c>
    </row>
    <row r="1457" spans="1:7" x14ac:dyDescent="0.25">
      <c r="A1457" s="25">
        <v>-0.19126767</v>
      </c>
      <c r="B1457" s="26">
        <v>-31.886478</v>
      </c>
      <c r="C1457" s="28">
        <v>4.8960595999999997E-3</v>
      </c>
      <c r="D1457" s="18">
        <v>31.637695000000001</v>
      </c>
      <c r="F1457" s="18">
        <f t="shared" si="59"/>
        <v>2.5374452957454863</v>
      </c>
      <c r="G1457" s="12">
        <f t="shared" si="60"/>
        <v>17.494984444998252</v>
      </c>
    </row>
    <row r="1458" spans="1:7" x14ac:dyDescent="0.25">
      <c r="A1458" s="25">
        <v>-0.19125186999999999</v>
      </c>
      <c r="B1458" s="26">
        <v>-31.914576</v>
      </c>
      <c r="C1458" s="28">
        <v>4.8986552000000001E-3</v>
      </c>
      <c r="D1458" s="18">
        <v>31.6875</v>
      </c>
      <c r="F1458" s="18">
        <f t="shared" si="59"/>
        <v>2.5396812635409844</v>
      </c>
      <c r="G1458" s="12">
        <f t="shared" si="60"/>
        <v>17.510400825350313</v>
      </c>
    </row>
    <row r="1459" spans="1:7" x14ac:dyDescent="0.25">
      <c r="A1459" s="25">
        <v>-0.19125523999999999</v>
      </c>
      <c r="B1459" s="26">
        <v>-31.940875999999999</v>
      </c>
      <c r="C1459" s="28">
        <v>4.8956633999999999E-3</v>
      </c>
      <c r="D1459" s="18">
        <v>31.737304999999999</v>
      </c>
      <c r="F1459" s="18">
        <f t="shared" si="59"/>
        <v>2.5417741510426426</v>
      </c>
      <c r="G1459" s="12">
        <f t="shared" si="60"/>
        <v>17.524830706596632</v>
      </c>
    </row>
    <row r="1460" spans="1:7" x14ac:dyDescent="0.25">
      <c r="A1460" s="25">
        <v>-0.19131925999999999</v>
      </c>
      <c r="B1460" s="26">
        <v>-31.961926999999999</v>
      </c>
      <c r="C1460" s="28">
        <v>4.8936489000000003E-3</v>
      </c>
      <c r="D1460" s="18">
        <v>31.787109000000001</v>
      </c>
      <c r="F1460" s="18">
        <f t="shared" si="59"/>
        <v>2.5434493363961566</v>
      </c>
      <c r="G1460" s="12">
        <f t="shared" si="60"/>
        <v>17.536380646905236</v>
      </c>
    </row>
    <row r="1461" spans="1:7" x14ac:dyDescent="0.25">
      <c r="A1461" s="25">
        <v>-0.19135524000000001</v>
      </c>
      <c r="B1461" s="26">
        <v>-31.988831000000001</v>
      </c>
      <c r="C1461" s="28">
        <v>4.8966464000000003E-3</v>
      </c>
      <c r="D1461" s="18">
        <v>31.836914</v>
      </c>
      <c r="F1461" s="18">
        <f t="shared" si="59"/>
        <v>2.545590288690629</v>
      </c>
      <c r="G1461" s="12">
        <f t="shared" si="60"/>
        <v>17.551141921622008</v>
      </c>
    </row>
    <row r="1462" spans="1:7" x14ac:dyDescent="0.25">
      <c r="A1462" s="25">
        <v>-0.1913909</v>
      </c>
      <c r="B1462" s="26">
        <v>-32.009898999999997</v>
      </c>
      <c r="C1462" s="28">
        <v>4.8982054000000002E-3</v>
      </c>
      <c r="D1462" s="18">
        <v>31.886718999999999</v>
      </c>
      <c r="F1462" s="18">
        <f t="shared" si="59"/>
        <v>2.5472668268611587</v>
      </c>
      <c r="G1462" s="12">
        <f t="shared" si="60"/>
        <v>17.562701189230278</v>
      </c>
    </row>
    <row r="1463" spans="1:7" x14ac:dyDescent="0.25">
      <c r="A1463" s="25">
        <v>-0.19150953000000001</v>
      </c>
      <c r="B1463" s="26">
        <v>-32.038296000000003</v>
      </c>
      <c r="C1463" s="28">
        <v>4.8946290999999998E-3</v>
      </c>
      <c r="D1463" s="18">
        <v>31.936523000000001</v>
      </c>
      <c r="F1463" s="18">
        <f t="shared" si="59"/>
        <v>2.5495265883206493</v>
      </c>
      <c r="G1463" s="12">
        <f t="shared" si="60"/>
        <v>17.578281620323505</v>
      </c>
    </row>
    <row r="1464" spans="1:7" x14ac:dyDescent="0.25">
      <c r="A1464" s="25">
        <v>-0.19158918</v>
      </c>
      <c r="B1464" s="26">
        <v>-32.067394</v>
      </c>
      <c r="C1464" s="28">
        <v>4.8957258000000003E-3</v>
      </c>
      <c r="D1464" s="18">
        <v>31.986328</v>
      </c>
      <c r="F1464" s="18">
        <f t="shared" si="59"/>
        <v>2.5518421335876931</v>
      </c>
      <c r="G1464" s="12">
        <f t="shared" si="60"/>
        <v>17.594246665361734</v>
      </c>
    </row>
    <row r="1465" spans="1:7" x14ac:dyDescent="0.25">
      <c r="A1465" s="25">
        <v>-0.19154040999999999</v>
      </c>
      <c r="B1465" s="26">
        <v>-32.090747999999998</v>
      </c>
      <c r="C1465" s="28">
        <v>4.8959045999999997E-3</v>
      </c>
      <c r="D1465" s="18">
        <v>32.036133</v>
      </c>
      <c r="F1465" s="18">
        <f t="shared" si="59"/>
        <v>2.5537005858581772</v>
      </c>
      <c r="G1465" s="12">
        <f t="shared" si="60"/>
        <v>17.607060180442591</v>
      </c>
    </row>
    <row r="1466" spans="1:7" x14ac:dyDescent="0.25">
      <c r="A1466" s="25">
        <v>-0.19156366999999999</v>
      </c>
      <c r="B1466" s="26">
        <v>-32.107165999999999</v>
      </c>
      <c r="C1466" s="28">
        <v>4.8959585999999999E-3</v>
      </c>
      <c r="D1466" s="18">
        <v>32.085937999999999</v>
      </c>
      <c r="F1466" s="18">
        <f t="shared" si="59"/>
        <v>2.5550070887860183</v>
      </c>
      <c r="G1466" s="12">
        <f t="shared" si="60"/>
        <v>17.616068157260163</v>
      </c>
    </row>
    <row r="1467" spans="1:7" x14ac:dyDescent="0.25">
      <c r="A1467" s="25">
        <v>-0.19162080000000001</v>
      </c>
      <c r="B1467" s="26">
        <v>-32.114609000000002</v>
      </c>
      <c r="C1467" s="28">
        <v>4.8940507999999999E-3</v>
      </c>
      <c r="D1467" s="18">
        <v>32.135742</v>
      </c>
      <c r="F1467" s="18">
        <f t="shared" si="59"/>
        <v>2.5555993839067352</v>
      </c>
      <c r="G1467" s="12">
        <f t="shared" si="60"/>
        <v>17.620151868519343</v>
      </c>
    </row>
    <row r="1468" spans="1:7" x14ac:dyDescent="0.25">
      <c r="A1468" s="25">
        <v>-0.19163295999999999</v>
      </c>
      <c r="B1468" s="26">
        <v>-32.135376000000001</v>
      </c>
      <c r="C1468" s="28">
        <v>4.8973202000000002E-3</v>
      </c>
      <c r="D1468" s="18">
        <v>32.185547</v>
      </c>
      <c r="F1468" s="18">
        <f t="shared" si="59"/>
        <v>2.5572519692583295</v>
      </c>
      <c r="G1468" s="12">
        <f t="shared" si="60"/>
        <v>17.631545988057074</v>
      </c>
    </row>
    <row r="1469" spans="1:7" x14ac:dyDescent="0.25">
      <c r="A1469" s="25">
        <v>-0.19164987999999999</v>
      </c>
      <c r="B1469" s="26">
        <v>-32.134929999999997</v>
      </c>
      <c r="C1469" s="28">
        <v>4.8958151999999996E-3</v>
      </c>
      <c r="D1469" s="18">
        <v>32.235351999999999</v>
      </c>
      <c r="F1469" s="18">
        <f t="shared" si="59"/>
        <v>2.55721647770602</v>
      </c>
      <c r="G1469" s="12">
        <f t="shared" si="60"/>
        <v>17.631301283607041</v>
      </c>
    </row>
    <row r="1470" spans="1:7" x14ac:dyDescent="0.25">
      <c r="A1470" s="25">
        <v>-0.19173998</v>
      </c>
      <c r="B1470" s="26">
        <v>-32.162315</v>
      </c>
      <c r="C1470" s="28">
        <v>4.8947482999999996E-3</v>
      </c>
      <c r="D1470" s="18">
        <v>32.285156000000001</v>
      </c>
      <c r="F1470" s="18">
        <f t="shared" si="59"/>
        <v>2.5593957067643061</v>
      </c>
      <c r="G1470" s="12">
        <f t="shared" si="60"/>
        <v>17.646326466037863</v>
      </c>
    </row>
    <row r="1471" spans="1:7" x14ac:dyDescent="0.25">
      <c r="A1471" s="25">
        <v>-0.19172634</v>
      </c>
      <c r="B1471" s="26">
        <v>-32.191830000000003</v>
      </c>
      <c r="C1471" s="28">
        <v>4.8948493999999999E-3</v>
      </c>
      <c r="D1471" s="18">
        <v>32.334961</v>
      </c>
      <c r="F1471" s="18">
        <f t="shared" si="59"/>
        <v>2.5617444358369847</v>
      </c>
      <c r="G1471" s="12">
        <f t="shared" si="60"/>
        <v>17.662520304250226</v>
      </c>
    </row>
    <row r="1472" spans="1:7" x14ac:dyDescent="0.25">
      <c r="A1472" s="25">
        <v>-0.19182239000000001</v>
      </c>
      <c r="B1472" s="26">
        <v>-32.200122999999998</v>
      </c>
      <c r="C1472" s="28">
        <v>4.8957081E-3</v>
      </c>
      <c r="D1472" s="18">
        <v>32.384765999999999</v>
      </c>
      <c r="F1472" s="18">
        <f t="shared" si="59"/>
        <v>2.562404371808515</v>
      </c>
      <c r="G1472" s="12">
        <f t="shared" si="60"/>
        <v>17.66707038049265</v>
      </c>
    </row>
    <row r="1473" spans="1:7" x14ac:dyDescent="0.25">
      <c r="A1473" s="25">
        <v>-0.19184946</v>
      </c>
      <c r="B1473" s="26">
        <v>-32.209254999999999</v>
      </c>
      <c r="C1473" s="28">
        <v>4.8950850000000004E-3</v>
      </c>
      <c r="D1473" s="18">
        <v>32.434570000000001</v>
      </c>
      <c r="F1473" s="18">
        <f t="shared" si="59"/>
        <v>2.5631310732786727</v>
      </c>
      <c r="G1473" s="12">
        <f t="shared" si="60"/>
        <v>17.67208078640677</v>
      </c>
    </row>
    <row r="1474" spans="1:7" x14ac:dyDescent="0.25">
      <c r="A1474" s="25">
        <v>-0.19196632999999999</v>
      </c>
      <c r="B1474" s="26">
        <v>-32.237746999999999</v>
      </c>
      <c r="C1474" s="28">
        <v>4.8942207000000001E-3</v>
      </c>
      <c r="D1474" s="18">
        <v>32.484375</v>
      </c>
      <c r="F1474" s="18">
        <f t="shared" si="59"/>
        <v>2.5653983945979597</v>
      </c>
      <c r="G1474" s="12">
        <f t="shared" si="60"/>
        <v>17.687713340645182</v>
      </c>
    </row>
    <row r="1475" spans="1:7" x14ac:dyDescent="0.25">
      <c r="A1475" s="25">
        <v>-0.19187652999999999</v>
      </c>
      <c r="B1475" s="26">
        <v>-32.262031999999998</v>
      </c>
      <c r="C1475" s="28">
        <v>4.8957643999999996E-3</v>
      </c>
      <c r="D1475" s="18">
        <v>32.534179999999999</v>
      </c>
      <c r="F1475" s="18">
        <f t="shared" si="59"/>
        <v>2.567330933494453</v>
      </c>
      <c r="G1475" s="12">
        <f t="shared" si="60"/>
        <v>17.701037662548867</v>
      </c>
    </row>
    <row r="1476" spans="1:7" x14ac:dyDescent="0.25">
      <c r="A1476" s="25">
        <v>-0.19198333000000001</v>
      </c>
      <c r="B1476" s="26">
        <v>-32.295051999999998</v>
      </c>
      <c r="C1476" s="28">
        <v>4.8953531999999999E-3</v>
      </c>
      <c r="D1476" s="18">
        <v>32.583984000000001</v>
      </c>
      <c r="F1476" s="18">
        <f t="shared" si="59"/>
        <v>2.5699585816049004</v>
      </c>
      <c r="G1476" s="12">
        <f t="shared" si="60"/>
        <v>17.719154570486264</v>
      </c>
    </row>
    <row r="1477" spans="1:7" x14ac:dyDescent="0.25">
      <c r="A1477" s="25">
        <v>-0.19199719000000001</v>
      </c>
      <c r="B1477" s="26">
        <v>-32.330578000000003</v>
      </c>
      <c r="C1477" s="28">
        <v>4.8953592999999998E-3</v>
      </c>
      <c r="D1477" s="18">
        <v>32.633789</v>
      </c>
      <c r="F1477" s="18">
        <f t="shared" si="59"/>
        <v>2.5727856508590419</v>
      </c>
      <c r="G1477" s="12">
        <f t="shared" si="60"/>
        <v>17.738646432127208</v>
      </c>
    </row>
    <row r="1478" spans="1:7" x14ac:dyDescent="0.25">
      <c r="A1478" s="25">
        <v>-0.19206938000000001</v>
      </c>
      <c r="B1478" s="26">
        <v>-32.348370000000003</v>
      </c>
      <c r="C1478" s="28">
        <v>4.8954248999999997E-3</v>
      </c>
      <c r="D1478" s="18">
        <v>32.683593999999999</v>
      </c>
      <c r="F1478" s="18">
        <f t="shared" si="59"/>
        <v>2.5742014932327875</v>
      </c>
      <c r="G1478" s="12">
        <f t="shared" si="60"/>
        <v>17.748408274223582</v>
      </c>
    </row>
    <row r="1479" spans="1:7" x14ac:dyDescent="0.25">
      <c r="A1479" s="25">
        <v>-0.19198598</v>
      </c>
      <c r="B1479" s="26">
        <v>-32.371689000000003</v>
      </c>
      <c r="C1479" s="28">
        <v>4.8966408000000001E-3</v>
      </c>
      <c r="D1479" s="18">
        <v>32.733398000000001</v>
      </c>
      <c r="F1479" s="18">
        <f t="shared" si="59"/>
        <v>2.5760571602917675</v>
      </c>
      <c r="G1479" s="12">
        <f t="shared" si="60"/>
        <v>17.761202586040426</v>
      </c>
    </row>
    <row r="1480" spans="1:7" x14ac:dyDescent="0.25">
      <c r="A1480" s="25">
        <v>-0.19211733</v>
      </c>
      <c r="B1480" s="26">
        <v>-32.394221999999999</v>
      </c>
      <c r="C1480" s="28">
        <v>4.8944084000000004E-3</v>
      </c>
      <c r="D1480" s="18">
        <v>32.783203</v>
      </c>
      <c r="F1480" s="18">
        <f t="shared" si="59"/>
        <v>2.577850279458112</v>
      </c>
      <c r="G1480" s="12">
        <f t="shared" si="60"/>
        <v>17.773565647413935</v>
      </c>
    </row>
    <row r="1481" spans="1:7" x14ac:dyDescent="0.25">
      <c r="A1481" s="25">
        <v>-0.19223501000000001</v>
      </c>
      <c r="B1481" s="26">
        <v>-32.425575000000002</v>
      </c>
      <c r="C1481" s="28">
        <v>4.8961728000000001E-3</v>
      </c>
      <c r="D1481" s="18">
        <v>32.833008</v>
      </c>
      <c r="F1481" s="18">
        <f t="shared" si="59"/>
        <v>2.5803452719234925</v>
      </c>
      <c r="G1481" s="12">
        <f t="shared" si="60"/>
        <v>17.790767931319486</v>
      </c>
    </row>
    <row r="1482" spans="1:7" x14ac:dyDescent="0.25">
      <c r="A1482" s="25">
        <v>-0.19217521000000001</v>
      </c>
      <c r="B1482" s="26">
        <v>-32.425713000000002</v>
      </c>
      <c r="C1482" s="28">
        <v>4.8962831E-3</v>
      </c>
      <c r="D1482" s="18">
        <v>32.882812999999999</v>
      </c>
      <c r="F1482" s="18">
        <f t="shared" si="59"/>
        <v>2.5803562536145654</v>
      </c>
      <c r="G1482" s="12">
        <f t="shared" si="60"/>
        <v>17.790843647046174</v>
      </c>
    </row>
    <row r="1483" spans="1:7" x14ac:dyDescent="0.25">
      <c r="A1483" s="25">
        <v>-0.19219248999999999</v>
      </c>
      <c r="B1483" s="26">
        <v>-32.441966999999998</v>
      </c>
      <c r="C1483" s="28">
        <v>4.8948228000000003E-3</v>
      </c>
      <c r="D1483" s="18">
        <v>32.932617</v>
      </c>
      <c r="F1483" s="18">
        <f t="shared" si="59"/>
        <v>2.5816497058370733</v>
      </c>
      <c r="G1483" s="12">
        <f t="shared" si="60"/>
        <v>17.799761642855213</v>
      </c>
    </row>
    <row r="1484" spans="1:7" x14ac:dyDescent="0.25">
      <c r="A1484" s="25">
        <v>-0.19226362</v>
      </c>
      <c r="B1484" s="26">
        <v>-32.470795000000003</v>
      </c>
      <c r="C1484" s="28">
        <v>4.8977402000000003E-3</v>
      </c>
      <c r="D1484" s="18">
        <v>32.982422</v>
      </c>
      <c r="F1484" s="18">
        <f t="shared" si="59"/>
        <v>2.5839437651868002</v>
      </c>
      <c r="G1484" s="12">
        <f t="shared" si="60"/>
        <v>17.815578548428181</v>
      </c>
    </row>
    <row r="1485" spans="1:7" x14ac:dyDescent="0.25">
      <c r="A1485" s="25">
        <v>-0.19234261999999999</v>
      </c>
      <c r="B1485" s="26">
        <v>-32.484324999999998</v>
      </c>
      <c r="C1485" s="28">
        <v>4.8963753999999998E-3</v>
      </c>
      <c r="D1485" s="18">
        <v>33.032226999999999</v>
      </c>
      <c r="F1485" s="18">
        <f t="shared" si="59"/>
        <v>2.5850204483768167</v>
      </c>
      <c r="G1485" s="12">
        <f t="shared" si="60"/>
        <v>17.823001981632085</v>
      </c>
    </row>
    <row r="1486" spans="1:7" x14ac:dyDescent="0.25">
      <c r="A1486" s="25">
        <v>-0.19226433000000001</v>
      </c>
      <c r="B1486" s="26">
        <v>-32.516708000000001</v>
      </c>
      <c r="C1486" s="28">
        <v>4.8948647000000003E-3</v>
      </c>
      <c r="D1486" s="18">
        <v>33.082031000000001</v>
      </c>
      <c r="F1486" s="18">
        <f t="shared" si="59"/>
        <v>2.5875974056378892</v>
      </c>
      <c r="G1486" s="12">
        <f t="shared" si="60"/>
        <v>17.84076939016439</v>
      </c>
    </row>
    <row r="1487" spans="1:7" x14ac:dyDescent="0.25">
      <c r="A1487" s="25">
        <v>-0.19238812999999999</v>
      </c>
      <c r="B1487" s="26">
        <v>-32.534950000000002</v>
      </c>
      <c r="C1487" s="28">
        <v>4.8968941000000002E-3</v>
      </c>
      <c r="D1487" s="18">
        <v>33.131836</v>
      </c>
      <c r="F1487" s="18">
        <f t="shared" si="59"/>
        <v>2.5890490578738303</v>
      </c>
      <c r="G1487" s="12">
        <f t="shared" si="60"/>
        <v>17.850778131369538</v>
      </c>
    </row>
    <row r="1488" spans="1:7" x14ac:dyDescent="0.25">
      <c r="A1488" s="25">
        <v>-0.19244765</v>
      </c>
      <c r="B1488" s="26">
        <v>-32.561183999999997</v>
      </c>
      <c r="C1488" s="28">
        <v>4.8959907E-3</v>
      </c>
      <c r="D1488" s="18">
        <v>33.181640999999999</v>
      </c>
      <c r="F1488" s="18">
        <f t="shared" si="59"/>
        <v>2.5911366932623663</v>
      </c>
      <c r="G1488" s="12">
        <f t="shared" si="60"/>
        <v>17.865171800746573</v>
      </c>
    </row>
    <row r="1489" spans="1:7" x14ac:dyDescent="0.25">
      <c r="A1489" s="25">
        <v>-0.19245265</v>
      </c>
      <c r="B1489" s="26">
        <v>-32.595202999999998</v>
      </c>
      <c r="C1489" s="28">
        <v>4.8958151999999996E-3</v>
      </c>
      <c r="D1489" s="18">
        <v>33.231445000000001</v>
      </c>
      <c r="F1489" s="18">
        <f t="shared" si="59"/>
        <v>2.5938438392668881</v>
      </c>
      <c r="G1489" s="12">
        <f t="shared" si="60"/>
        <v>17.883836824705455</v>
      </c>
    </row>
    <row r="1490" spans="1:7" x14ac:dyDescent="0.25">
      <c r="A1490" s="25">
        <v>-0.19255981999999999</v>
      </c>
      <c r="B1490" s="26">
        <v>-32.606895000000002</v>
      </c>
      <c r="C1490" s="28">
        <v>4.8955828000000002E-3</v>
      </c>
      <c r="D1490" s="18">
        <v>33.28125</v>
      </c>
      <c r="F1490" s="18">
        <f t="shared" si="59"/>
        <v>2.5947742590642036</v>
      </c>
      <c r="G1490" s="12">
        <f t="shared" si="60"/>
        <v>17.890251812216182</v>
      </c>
    </row>
    <row r="1491" spans="1:7" x14ac:dyDescent="0.25">
      <c r="A1491" s="25">
        <v>-0.19254357</v>
      </c>
      <c r="B1491" s="26">
        <v>-32.628166</v>
      </c>
      <c r="C1491" s="28">
        <v>4.8955353E-3</v>
      </c>
      <c r="D1491" s="18">
        <v>33.331054999999999</v>
      </c>
      <c r="F1491" s="18">
        <f t="shared" si="59"/>
        <v>2.5964669514614571</v>
      </c>
      <c r="G1491" s="12">
        <f t="shared" si="60"/>
        <v>17.901922458755742</v>
      </c>
    </row>
    <row r="1492" spans="1:7" x14ac:dyDescent="0.25">
      <c r="A1492" s="25">
        <v>-0.19262482</v>
      </c>
      <c r="B1492" s="26">
        <v>-32.661670999999998</v>
      </c>
      <c r="C1492" s="28">
        <v>4.8944592000000004E-3</v>
      </c>
      <c r="D1492" s="18">
        <v>33.380859000000001</v>
      </c>
      <c r="F1492" s="18">
        <f t="shared" si="59"/>
        <v>2.5991331946456042</v>
      </c>
      <c r="G1492" s="12">
        <f t="shared" si="60"/>
        <v>17.92030546906593</v>
      </c>
    </row>
    <row r="1493" spans="1:7" x14ac:dyDescent="0.25">
      <c r="A1493" s="25">
        <v>-0.19264387999999999</v>
      </c>
      <c r="B1493" s="26">
        <v>-32.681061</v>
      </c>
      <c r="C1493" s="28">
        <v>4.8941132000000004E-3</v>
      </c>
      <c r="D1493" s="18">
        <v>33.430664</v>
      </c>
      <c r="F1493" s="18">
        <f t="shared" si="59"/>
        <v>2.6006762018188803</v>
      </c>
      <c r="G1493" s="12">
        <f t="shared" si="60"/>
        <v>17.930944077330807</v>
      </c>
    </row>
    <row r="1494" spans="1:7" x14ac:dyDescent="0.25">
      <c r="A1494" s="25">
        <v>-0.19267102999999999</v>
      </c>
      <c r="B1494" s="26">
        <v>-32.693291000000002</v>
      </c>
      <c r="C1494" s="28">
        <v>4.8942715000000001E-3</v>
      </c>
      <c r="D1494" s="18">
        <v>33.480468999999999</v>
      </c>
      <c r="F1494" s="18">
        <f t="shared" si="59"/>
        <v>2.6016494342958874</v>
      </c>
      <c r="G1494" s="12">
        <f t="shared" si="60"/>
        <v>17.93765424644269</v>
      </c>
    </row>
    <row r="1495" spans="1:7" x14ac:dyDescent="0.25">
      <c r="A1495" s="25">
        <v>-0.19263044000000001</v>
      </c>
      <c r="B1495" s="26">
        <v>-32.704838000000002</v>
      </c>
      <c r="C1495" s="28">
        <v>4.8929183000000001E-3</v>
      </c>
      <c r="D1495" s="18">
        <v>33.530273000000001</v>
      </c>
      <c r="F1495" s="18">
        <f t="shared" si="59"/>
        <v>2.6025683153598282</v>
      </c>
      <c r="G1495" s="12">
        <f t="shared" si="60"/>
        <v>17.943989677573921</v>
      </c>
    </row>
    <row r="1496" spans="1:7" x14ac:dyDescent="0.25">
      <c r="A1496" s="25">
        <v>-0.19274536</v>
      </c>
      <c r="B1496" s="26">
        <v>-32.745106</v>
      </c>
      <c r="C1496" s="28">
        <v>4.8926802999999996E-3</v>
      </c>
      <c r="D1496" s="18">
        <v>33.580078</v>
      </c>
      <c r="F1496" s="18">
        <f t="shared" si="59"/>
        <v>2.6057727409840403</v>
      </c>
      <c r="G1496" s="12">
        <f t="shared" si="60"/>
        <v>17.966083307156691</v>
      </c>
    </row>
    <row r="1497" spans="1:7" x14ac:dyDescent="0.25">
      <c r="A1497" s="25">
        <v>-0.19275083000000001</v>
      </c>
      <c r="B1497" s="26">
        <v>-32.755138000000002</v>
      </c>
      <c r="C1497" s="28">
        <v>4.8946496000000003E-3</v>
      </c>
      <c r="D1497" s="18">
        <v>33.629883</v>
      </c>
      <c r="F1497" s="18">
        <f t="shared" si="59"/>
        <v>2.6065710621785896</v>
      </c>
      <c r="G1497" s="12">
        <f t="shared" si="60"/>
        <v>17.971587511288366</v>
      </c>
    </row>
    <row r="1498" spans="1:7" x14ac:dyDescent="0.25">
      <c r="A1498" s="25">
        <v>-0.19276763</v>
      </c>
      <c r="B1498" s="26">
        <v>-32.777099999999997</v>
      </c>
      <c r="C1498" s="28">
        <v>4.8938658999999997E-3</v>
      </c>
      <c r="D1498" s="18">
        <v>33.679687999999999</v>
      </c>
      <c r="F1498" s="18">
        <f t="shared" si="59"/>
        <v>2.6083187426086814</v>
      </c>
      <c r="G1498" s="12">
        <f t="shared" si="60"/>
        <v>17.983637285126072</v>
      </c>
    </row>
    <row r="1499" spans="1:7" x14ac:dyDescent="0.25">
      <c r="A1499" s="25">
        <v>-0.19285513000000001</v>
      </c>
      <c r="B1499" s="26">
        <v>-32.807541000000001</v>
      </c>
      <c r="C1499" s="28">
        <v>4.8934668000000002E-3</v>
      </c>
      <c r="D1499" s="18">
        <v>33.729492</v>
      </c>
      <c r="F1499" s="18">
        <f t="shared" si="59"/>
        <v>2.6107411604200115</v>
      </c>
      <c r="G1499" s="12">
        <f t="shared" si="60"/>
        <v>18.000339186837834</v>
      </c>
    </row>
    <row r="1500" spans="1:7" x14ac:dyDescent="0.25">
      <c r="A1500" s="25">
        <v>-0.19289698</v>
      </c>
      <c r="B1500" s="26">
        <v>-32.833297999999999</v>
      </c>
      <c r="C1500" s="28">
        <v>4.8947571999999996E-3</v>
      </c>
      <c r="D1500" s="18">
        <v>33.779297</v>
      </c>
      <c r="F1500" s="18">
        <f t="shared" si="59"/>
        <v>2.6127908373546207</v>
      </c>
      <c r="G1500" s="12">
        <f t="shared" si="60"/>
        <v>18.014471143159565</v>
      </c>
    </row>
    <row r="1501" spans="1:7" x14ac:dyDescent="0.25">
      <c r="A1501" s="25">
        <v>-0.19295577999999999</v>
      </c>
      <c r="B1501" s="26">
        <v>-32.854304999999997</v>
      </c>
      <c r="C1501" s="28">
        <v>4.8924983E-3</v>
      </c>
      <c r="D1501" s="18">
        <v>33.829101999999999</v>
      </c>
      <c r="F1501" s="18">
        <f t="shared" si="59"/>
        <v>2.6144625212993859</v>
      </c>
      <c r="G1501" s="12">
        <f t="shared" si="60"/>
        <v>18.025996942221973</v>
      </c>
    </row>
    <row r="1502" spans="1:7" x14ac:dyDescent="0.25">
      <c r="A1502" s="25">
        <v>-0.1930007</v>
      </c>
      <c r="B1502" s="26">
        <v>-32.886859999999999</v>
      </c>
      <c r="C1502" s="28">
        <v>4.8955617999999999E-3</v>
      </c>
      <c r="D1502" s="18">
        <v>33.878906000000001</v>
      </c>
      <c r="F1502" s="18">
        <f t="shared" si="59"/>
        <v>2.6170531658855647</v>
      </c>
      <c r="G1502" s="12">
        <f t="shared" si="60"/>
        <v>18.043858721080301</v>
      </c>
    </row>
    <row r="1503" spans="1:7" x14ac:dyDescent="0.25">
      <c r="A1503" s="25">
        <v>-0.19304663</v>
      </c>
      <c r="B1503" s="26">
        <v>-32.895710000000001</v>
      </c>
      <c r="C1503" s="28">
        <v>4.8949327000000001E-3</v>
      </c>
      <c r="D1503" s="18">
        <v>33.928711</v>
      </c>
      <c r="F1503" s="18">
        <f t="shared" si="59"/>
        <v>2.6177574265087462</v>
      </c>
      <c r="G1503" s="12">
        <f t="shared" si="60"/>
        <v>18.048714403552925</v>
      </c>
    </row>
    <row r="1504" spans="1:7" x14ac:dyDescent="0.25">
      <c r="A1504" s="25">
        <v>-0.19313021999999999</v>
      </c>
      <c r="B1504" s="26">
        <v>-32.923096000000001</v>
      </c>
      <c r="C1504" s="28">
        <v>4.8939856000000002E-3</v>
      </c>
      <c r="D1504" s="18">
        <v>33.978515999999999</v>
      </c>
      <c r="F1504" s="18">
        <f t="shared" si="59"/>
        <v>2.6199367351445035</v>
      </c>
      <c r="G1504" s="12">
        <f t="shared" si="60"/>
        <v>18.06374013464843</v>
      </c>
    </row>
    <row r="1505" spans="1:7" x14ac:dyDescent="0.25">
      <c r="A1505" s="25">
        <v>-0.19311358000000001</v>
      </c>
      <c r="B1505" s="26">
        <v>-32.955032000000003</v>
      </c>
      <c r="C1505" s="28">
        <v>4.8924475E-3</v>
      </c>
      <c r="D1505" s="18">
        <v>34.028320000000001</v>
      </c>
      <c r="F1505" s="18">
        <f t="shared" si="59"/>
        <v>2.6224781212757953</v>
      </c>
      <c r="G1505" s="12">
        <f t="shared" si="60"/>
        <v>18.081262290066018</v>
      </c>
    </row>
    <row r="1506" spans="1:7" x14ac:dyDescent="0.25">
      <c r="A1506" s="25">
        <v>-0.19316918</v>
      </c>
      <c r="B1506" s="26">
        <v>-32.961872</v>
      </c>
      <c r="C1506" s="28">
        <v>4.8960773000000001E-3</v>
      </c>
      <c r="D1506" s="18">
        <v>34.078125</v>
      </c>
      <c r="F1506" s="18">
        <f t="shared" si="59"/>
        <v>2.6230224311811692</v>
      </c>
      <c r="G1506" s="12">
        <f t="shared" si="60"/>
        <v>18.085015156519432</v>
      </c>
    </row>
    <row r="1507" spans="1:7" x14ac:dyDescent="0.25">
      <c r="A1507" s="25">
        <v>-0.19320561999999999</v>
      </c>
      <c r="B1507" s="26">
        <v>-32.981819000000002</v>
      </c>
      <c r="C1507" s="28">
        <v>4.8952880000000002E-3</v>
      </c>
      <c r="D1507" s="18">
        <v>34.127929999999999</v>
      </c>
      <c r="F1507" s="18">
        <f t="shared" si="59"/>
        <v>2.6246097630060965</v>
      </c>
      <c r="G1507" s="12">
        <f t="shared" si="60"/>
        <v>18.095959371014505</v>
      </c>
    </row>
    <row r="1508" spans="1:7" x14ac:dyDescent="0.25">
      <c r="A1508" s="25">
        <v>-0.19326393</v>
      </c>
      <c r="B1508" s="26">
        <v>-33.005177000000003</v>
      </c>
      <c r="C1508" s="28">
        <v>4.8942687E-3</v>
      </c>
      <c r="D1508" s="18">
        <v>34.177734000000001</v>
      </c>
      <c r="F1508" s="18">
        <f t="shared" si="59"/>
        <v>2.6264685335864666</v>
      </c>
      <c r="G1508" s="12">
        <f t="shared" si="60"/>
        <v>18.108775080754111</v>
      </c>
    </row>
    <row r="1509" spans="1:7" x14ac:dyDescent="0.25">
      <c r="A1509" s="25">
        <v>-0.19330838</v>
      </c>
      <c r="B1509" s="26">
        <v>-33.026508</v>
      </c>
      <c r="C1509" s="28">
        <v>4.8950342000000004E-3</v>
      </c>
      <c r="D1509" s="18">
        <v>34.227539</v>
      </c>
      <c r="F1509" s="18">
        <f t="shared" si="59"/>
        <v>2.6281660006320129</v>
      </c>
      <c r="G1509" s="12">
        <f t="shared" si="60"/>
        <v>18.120478647174842</v>
      </c>
    </row>
    <row r="1510" spans="1:7" x14ac:dyDescent="0.25">
      <c r="A1510" s="25">
        <v>-0.19330885</v>
      </c>
      <c r="B1510" s="26">
        <v>-33.046782999999998</v>
      </c>
      <c r="C1510" s="28">
        <v>4.8954039999999999E-3</v>
      </c>
      <c r="D1510" s="18">
        <v>34.277343999999999</v>
      </c>
      <c r="F1510" s="18">
        <f t="shared" si="59"/>
        <v>2.6297794338676068</v>
      </c>
      <c r="G1510" s="12">
        <f t="shared" si="60"/>
        <v>18.131602823686976</v>
      </c>
    </row>
    <row r="1511" spans="1:7" x14ac:dyDescent="0.25">
      <c r="A1511" s="25">
        <v>-0.19336353000000001</v>
      </c>
      <c r="B1511" s="26">
        <v>-33.060394000000002</v>
      </c>
      <c r="C1511" s="28">
        <v>4.8937764999999996E-3</v>
      </c>
      <c r="D1511" s="18">
        <v>34.327148000000001</v>
      </c>
      <c r="F1511" s="18">
        <f t="shared" si="59"/>
        <v>2.6308625628328195</v>
      </c>
      <c r="G1511" s="12">
        <f t="shared" si="60"/>
        <v>18.139070698730464</v>
      </c>
    </row>
    <row r="1512" spans="1:7" x14ac:dyDescent="0.25">
      <c r="A1512" s="25">
        <v>-0.19344379</v>
      </c>
      <c r="B1512" s="26">
        <v>-33.087372000000002</v>
      </c>
      <c r="C1512" s="28">
        <v>4.8932764000000004E-3</v>
      </c>
      <c r="D1512" s="18">
        <v>34.376953</v>
      </c>
      <c r="F1512" s="18">
        <f t="shared" si="59"/>
        <v>2.6330094038601857</v>
      </c>
      <c r="G1512" s="12">
        <f t="shared" si="60"/>
        <v>18.153872574634011</v>
      </c>
    </row>
    <row r="1513" spans="1:7" x14ac:dyDescent="0.25">
      <c r="A1513" s="25">
        <v>-0.19346598000000001</v>
      </c>
      <c r="B1513" s="26">
        <v>-33.102547000000001</v>
      </c>
      <c r="C1513" s="28">
        <v>4.8954723999999998E-3</v>
      </c>
      <c r="D1513" s="18">
        <v>34.426758</v>
      </c>
      <c r="F1513" s="18">
        <f t="shared" si="59"/>
        <v>2.6342169919908955</v>
      </c>
      <c r="G1513" s="12">
        <f t="shared" si="60"/>
        <v>18.162198561246672</v>
      </c>
    </row>
    <row r="1514" spans="1:7" x14ac:dyDescent="0.25">
      <c r="A1514" s="25">
        <v>-0.19349641000000001</v>
      </c>
      <c r="B1514" s="26">
        <v>-33.130679999999998</v>
      </c>
      <c r="C1514" s="28">
        <v>4.8943846000000001E-3</v>
      </c>
      <c r="D1514" s="18">
        <v>34.476562999999999</v>
      </c>
      <c r="F1514" s="18">
        <f t="shared" si="59"/>
        <v>2.6364557449978974</v>
      </c>
      <c r="G1514" s="12">
        <f t="shared" si="60"/>
        <v>18.177634144862743</v>
      </c>
    </row>
    <row r="1515" spans="1:7" x14ac:dyDescent="0.25">
      <c r="A1515" s="25">
        <v>-0.19357203000000001</v>
      </c>
      <c r="B1515" s="26">
        <v>-33.161876999999997</v>
      </c>
      <c r="C1515" s="28">
        <v>4.8949956000000003E-3</v>
      </c>
      <c r="D1515" s="18">
        <v>34.526367</v>
      </c>
      <c r="F1515" s="18">
        <f t="shared" si="59"/>
        <v>2.6389383233777162</v>
      </c>
      <c r="G1515" s="12">
        <f t="shared" si="60"/>
        <v>18.194750837077251</v>
      </c>
    </row>
    <row r="1516" spans="1:7" x14ac:dyDescent="0.25">
      <c r="A1516" s="25">
        <v>-0.19366280999999999</v>
      </c>
      <c r="B1516" s="26">
        <v>-33.202998999999998</v>
      </c>
      <c r="C1516" s="28">
        <v>4.8936009000000004E-3</v>
      </c>
      <c r="D1516" s="18">
        <v>34.576172</v>
      </c>
      <c r="F1516" s="18">
        <f t="shared" si="59"/>
        <v>2.6422107081626289</v>
      </c>
      <c r="G1516" s="12">
        <f t="shared" si="60"/>
        <v>18.217313026302012</v>
      </c>
    </row>
    <row r="1517" spans="1:7" x14ac:dyDescent="0.25">
      <c r="A1517" s="25">
        <v>-0.19370332000000001</v>
      </c>
      <c r="B1517" s="26">
        <v>-33.219844999999999</v>
      </c>
      <c r="C1517" s="28">
        <v>4.8947632E-3</v>
      </c>
      <c r="D1517" s="18">
        <v>34.625976999999999</v>
      </c>
      <c r="F1517" s="18">
        <f t="shared" ref="F1517:F1580" si="61" xml:space="preserve"> -B1517 / A_4x8_in2</f>
        <v>2.6435512702482922</v>
      </c>
      <c r="G1517" s="12">
        <f t="shared" ref="G1517:G1580" si="62" xml:space="preserve"> -B1517 * kip_to_N / A_4x8_mm2</f>
        <v>18.226555831605264</v>
      </c>
    </row>
    <row r="1518" spans="1:7" x14ac:dyDescent="0.25">
      <c r="A1518" s="25">
        <v>-0.19372800000000001</v>
      </c>
      <c r="B1518" s="26">
        <v>-33.232418000000003</v>
      </c>
      <c r="C1518" s="28">
        <v>4.8953444000000004E-3</v>
      </c>
      <c r="D1518" s="18">
        <v>34.675781000000001</v>
      </c>
      <c r="F1518" s="18">
        <f t="shared" si="61"/>
        <v>2.6445517977980395</v>
      </c>
      <c r="G1518" s="12">
        <f t="shared" si="62"/>
        <v>18.233454192704507</v>
      </c>
    </row>
    <row r="1519" spans="1:7" x14ac:dyDescent="0.25">
      <c r="A1519" s="25">
        <v>-0.19376597000000001</v>
      </c>
      <c r="B1519" s="26">
        <v>-33.267479000000002</v>
      </c>
      <c r="C1519" s="28">
        <v>4.8931716000000002E-3</v>
      </c>
      <c r="D1519" s="18">
        <v>34.725586</v>
      </c>
      <c r="F1519" s="18">
        <f t="shared" si="61"/>
        <v>2.6473418635279118</v>
      </c>
      <c r="G1519" s="12">
        <f t="shared" si="62"/>
        <v>18.252690925266378</v>
      </c>
    </row>
    <row r="1520" spans="1:7" x14ac:dyDescent="0.25">
      <c r="A1520" s="25">
        <v>-0.19377512</v>
      </c>
      <c r="B1520" s="26">
        <v>-33.285381000000001</v>
      </c>
      <c r="C1520" s="28">
        <v>4.8928466000000004E-3</v>
      </c>
      <c r="D1520" s="18">
        <v>34.775390999999999</v>
      </c>
      <c r="F1520" s="18">
        <f t="shared" si="61"/>
        <v>2.6487664594235274</v>
      </c>
      <c r="G1520" s="12">
        <f t="shared" si="62"/>
        <v>18.262513120478229</v>
      </c>
    </row>
    <row r="1521" spans="1:7" x14ac:dyDescent="0.25">
      <c r="A1521" s="25">
        <v>-0.19388062</v>
      </c>
      <c r="B1521" s="26">
        <v>-33.307205000000003</v>
      </c>
      <c r="C1521" s="28">
        <v>4.8938779999999999E-3</v>
      </c>
      <c r="D1521" s="18">
        <v>34.825195000000001</v>
      </c>
      <c r="F1521" s="18">
        <f t="shared" si="61"/>
        <v>2.6505031581625462</v>
      </c>
      <c r="G1521" s="12">
        <f t="shared" si="62"/>
        <v>18.274487178589247</v>
      </c>
    </row>
    <row r="1522" spans="1:7" x14ac:dyDescent="0.25">
      <c r="A1522" s="25">
        <v>-0.19394571999999999</v>
      </c>
      <c r="B1522" s="26">
        <v>-33.333817000000003</v>
      </c>
      <c r="C1522" s="28">
        <v>4.8942923999999999E-3</v>
      </c>
      <c r="D1522" s="18">
        <v>34.875</v>
      </c>
      <c r="F1522" s="18">
        <f t="shared" si="61"/>
        <v>2.652620873835327</v>
      </c>
      <c r="G1522" s="12">
        <f t="shared" si="62"/>
        <v>18.289088243217655</v>
      </c>
    </row>
    <row r="1523" spans="1:7" x14ac:dyDescent="0.25">
      <c r="A1523" s="25">
        <v>-0.19387987000000001</v>
      </c>
      <c r="B1523" s="26">
        <v>-33.351565999999998</v>
      </c>
      <c r="C1523" s="28">
        <v>4.8937946999999997E-3</v>
      </c>
      <c r="D1523" s="18">
        <v>34.924804999999999</v>
      </c>
      <c r="F1523" s="18">
        <f t="shared" si="61"/>
        <v>2.6540332943777956</v>
      </c>
      <c r="G1523" s="12">
        <f t="shared" si="62"/>
        <v>18.298826492732516</v>
      </c>
    </row>
    <row r="1524" spans="1:7" x14ac:dyDescent="0.25">
      <c r="A1524" s="25">
        <v>-0.19393041999999999</v>
      </c>
      <c r="B1524" s="26">
        <v>-33.364082000000003</v>
      </c>
      <c r="C1524" s="28">
        <v>4.8946346999999999E-3</v>
      </c>
      <c r="D1524" s="18">
        <v>34.974609000000001</v>
      </c>
      <c r="F1524" s="18">
        <f t="shared" si="61"/>
        <v>2.6550292860116653</v>
      </c>
      <c r="G1524" s="12">
        <f t="shared" si="62"/>
        <v>18.305693579944649</v>
      </c>
    </row>
    <row r="1525" spans="1:7" x14ac:dyDescent="0.25">
      <c r="A1525" s="25">
        <v>-0.19402309000000001</v>
      </c>
      <c r="B1525" s="26">
        <v>-33.400860000000002</v>
      </c>
      <c r="C1525" s="28">
        <v>4.8950551999999998E-3</v>
      </c>
      <c r="D1525" s="18">
        <v>35.024414</v>
      </c>
      <c r="F1525" s="18">
        <f t="shared" si="61"/>
        <v>2.6579559862601818</v>
      </c>
      <c r="G1525" s="12">
        <f t="shared" si="62"/>
        <v>18.325872369772679</v>
      </c>
    </row>
    <row r="1526" spans="1:7" x14ac:dyDescent="0.25">
      <c r="A1526" s="25">
        <v>-0.19413066000000001</v>
      </c>
      <c r="B1526" s="26">
        <v>-33.425308000000001</v>
      </c>
      <c r="C1526" s="28">
        <v>4.894692E-3</v>
      </c>
      <c r="D1526" s="18">
        <v>35.074218999999999</v>
      </c>
      <c r="F1526" s="18">
        <f t="shared" si="61"/>
        <v>2.6599014962845371</v>
      </c>
      <c r="G1526" s="12">
        <f t="shared" si="62"/>
        <v>18.339286124020209</v>
      </c>
    </row>
    <row r="1527" spans="1:7" x14ac:dyDescent="0.25">
      <c r="A1527" s="25">
        <v>-0.19412467999999999</v>
      </c>
      <c r="B1527" s="26">
        <v>-33.438769999999998</v>
      </c>
      <c r="C1527" s="28">
        <v>4.8930286E-3</v>
      </c>
      <c r="D1527" s="18">
        <v>35.124023000000001</v>
      </c>
      <c r="F1527" s="18">
        <f t="shared" si="61"/>
        <v>2.6609727682064883</v>
      </c>
      <c r="G1527" s="12">
        <f t="shared" si="62"/>
        <v>18.346672248025452</v>
      </c>
    </row>
    <row r="1528" spans="1:7" x14ac:dyDescent="0.25">
      <c r="A1528" s="25">
        <v>-0.19422004000000001</v>
      </c>
      <c r="B1528" s="26">
        <v>-33.459750999999997</v>
      </c>
      <c r="C1528" s="28">
        <v>4.8941104000000003E-3</v>
      </c>
      <c r="D1528" s="18">
        <v>35.173828</v>
      </c>
      <c r="F1528" s="18">
        <f t="shared" si="61"/>
        <v>2.6626423831369941</v>
      </c>
      <c r="G1528" s="12">
        <f t="shared" si="62"/>
        <v>18.35818378180603</v>
      </c>
    </row>
    <row r="1529" spans="1:7" x14ac:dyDescent="0.25">
      <c r="A1529" s="25">
        <v>-0.19421384999999999</v>
      </c>
      <c r="B1529" s="26">
        <v>-33.474719999999998</v>
      </c>
      <c r="C1529" s="28">
        <v>4.8942952E-3</v>
      </c>
      <c r="D1529" s="18">
        <v>35.223633</v>
      </c>
      <c r="F1529" s="18">
        <f t="shared" si="61"/>
        <v>2.6638335783085654</v>
      </c>
      <c r="G1529" s="12">
        <f t="shared" si="62"/>
        <v>18.366396743493336</v>
      </c>
    </row>
    <row r="1530" spans="1:7" x14ac:dyDescent="0.25">
      <c r="A1530" s="25">
        <v>-0.19428962</v>
      </c>
      <c r="B1530" s="26">
        <v>-33.499084000000003</v>
      </c>
      <c r="C1530" s="28">
        <v>4.8955353E-3</v>
      </c>
      <c r="D1530" s="18">
        <v>35.273437999999999</v>
      </c>
      <c r="F1530" s="18">
        <f t="shared" si="61"/>
        <v>2.665772403825311</v>
      </c>
      <c r="G1530" s="12">
        <f t="shared" si="62"/>
        <v>18.379764409907231</v>
      </c>
    </row>
    <row r="1531" spans="1:7" x14ac:dyDescent="0.25">
      <c r="A1531" s="25">
        <v>-0.19431064000000001</v>
      </c>
      <c r="B1531" s="26">
        <v>-33.522010999999999</v>
      </c>
      <c r="C1531" s="28">
        <v>4.8943907E-3</v>
      </c>
      <c r="D1531" s="18">
        <v>35.323242</v>
      </c>
      <c r="F1531" s="18">
        <f t="shared" si="61"/>
        <v>2.6675968765154447</v>
      </c>
      <c r="G1531" s="12">
        <f t="shared" si="62"/>
        <v>18.392343645167092</v>
      </c>
    </row>
    <row r="1532" spans="1:7" x14ac:dyDescent="0.25">
      <c r="A1532" s="25">
        <v>-0.19440347999999999</v>
      </c>
      <c r="B1532" s="26">
        <v>-33.541012000000002</v>
      </c>
      <c r="C1532" s="28">
        <v>4.8957792999999999E-3</v>
      </c>
      <c r="D1532" s="18">
        <v>35.373047</v>
      </c>
      <c r="F1532" s="18">
        <f t="shared" si="61"/>
        <v>2.6691089280522897</v>
      </c>
      <c r="G1532" s="12">
        <f t="shared" si="62"/>
        <v>18.402768822869046</v>
      </c>
    </row>
    <row r="1533" spans="1:7" x14ac:dyDescent="0.25">
      <c r="A1533" s="25">
        <v>-0.19449812</v>
      </c>
      <c r="B1533" s="26">
        <v>-33.582572999999996</v>
      </c>
      <c r="C1533" s="28">
        <v>4.8937377999999998E-3</v>
      </c>
      <c r="D1533" s="18">
        <v>35.422851999999999</v>
      </c>
      <c r="F1533" s="18">
        <f t="shared" si="61"/>
        <v>2.6724162473472104</v>
      </c>
      <c r="G1533" s="12">
        <f t="shared" si="62"/>
        <v>18.425571875891034</v>
      </c>
    </row>
    <row r="1534" spans="1:7" x14ac:dyDescent="0.25">
      <c r="A1534" s="25">
        <v>-0.19447021</v>
      </c>
      <c r="B1534" s="26">
        <v>-33.591121999999999</v>
      </c>
      <c r="C1534" s="28">
        <v>4.8947273999999999E-3</v>
      </c>
      <c r="D1534" s="18">
        <v>35.472656000000001</v>
      </c>
      <c r="F1534" s="18">
        <f t="shared" si="61"/>
        <v>2.6730965551514565</v>
      </c>
      <c r="G1534" s="12">
        <f t="shared" si="62"/>
        <v>18.430262410293121</v>
      </c>
    </row>
    <row r="1535" spans="1:7" x14ac:dyDescent="0.25">
      <c r="A1535" s="25">
        <v>-0.19448586000000001</v>
      </c>
      <c r="B1535" s="26">
        <v>-33.608390999999997</v>
      </c>
      <c r="C1535" s="28">
        <v>4.8954994000000003E-3</v>
      </c>
      <c r="D1535" s="18">
        <v>35.522461</v>
      </c>
      <c r="F1535" s="18">
        <f t="shared" si="61"/>
        <v>2.6744707785075836</v>
      </c>
      <c r="G1535" s="12">
        <f t="shared" si="62"/>
        <v>18.439737300758626</v>
      </c>
    </row>
    <row r="1536" spans="1:7" x14ac:dyDescent="0.25">
      <c r="A1536" s="25">
        <v>-0.19460984000000001</v>
      </c>
      <c r="B1536" s="26">
        <v>-33.630470000000003</v>
      </c>
      <c r="C1536" s="28">
        <v>4.8965602000000004E-3</v>
      </c>
      <c r="D1536" s="18">
        <v>35.572265999999999</v>
      </c>
      <c r="F1536" s="18">
        <f t="shared" si="61"/>
        <v>2.676227769501847</v>
      </c>
      <c r="G1536" s="12">
        <f t="shared" si="62"/>
        <v>18.451851268364617</v>
      </c>
    </row>
    <row r="1537" spans="1:7" x14ac:dyDescent="0.25">
      <c r="A1537" s="25">
        <v>-0.1946495</v>
      </c>
      <c r="B1537" s="26">
        <v>-33.650620000000004</v>
      </c>
      <c r="C1537" s="28">
        <v>4.8953382999999996E-3</v>
      </c>
      <c r="D1537" s="18">
        <v>35.622070000000001</v>
      </c>
      <c r="F1537" s="18">
        <f t="shared" si="61"/>
        <v>2.6778312555534978</v>
      </c>
      <c r="G1537" s="12">
        <f t="shared" si="62"/>
        <v>18.462906861790984</v>
      </c>
    </row>
    <row r="1538" spans="1:7" x14ac:dyDescent="0.25">
      <c r="A1538" s="25">
        <v>-0.19471464999999999</v>
      </c>
      <c r="B1538" s="26">
        <v>-33.688533999999997</v>
      </c>
      <c r="C1538" s="28">
        <v>4.8948554000000002E-3</v>
      </c>
      <c r="D1538" s="18">
        <v>35.671875</v>
      </c>
      <c r="F1538" s="18">
        <f t="shared" si="61"/>
        <v>2.6808483558096903</v>
      </c>
      <c r="G1538" s="12">
        <f t="shared" si="62"/>
        <v>18.483708934702499</v>
      </c>
    </row>
    <row r="1539" spans="1:7" x14ac:dyDescent="0.25">
      <c r="A1539" s="25">
        <v>-0.19477754999999999</v>
      </c>
      <c r="B1539" s="26">
        <v>-33.682980000000001</v>
      </c>
      <c r="C1539" s="28">
        <v>4.8965514E-3</v>
      </c>
      <c r="D1539" s="18">
        <v>35.721679999999999</v>
      </c>
      <c r="F1539" s="18">
        <f t="shared" si="61"/>
        <v>2.6804063825327247</v>
      </c>
      <c r="G1539" s="12">
        <f t="shared" si="62"/>
        <v>18.480661651035504</v>
      </c>
    </row>
    <row r="1540" spans="1:7" x14ac:dyDescent="0.25">
      <c r="A1540" s="25">
        <v>-0.19479223000000001</v>
      </c>
      <c r="B1540" s="26">
        <v>-33.706367</v>
      </c>
      <c r="C1540" s="28">
        <v>4.8967478999999998E-3</v>
      </c>
      <c r="D1540" s="18">
        <v>35.771484000000001</v>
      </c>
      <c r="F1540" s="18">
        <f t="shared" si="61"/>
        <v>2.6822674608597694</v>
      </c>
      <c r="G1540" s="12">
        <f t="shared" si="62"/>
        <v>18.493493272051008</v>
      </c>
    </row>
    <row r="1541" spans="1:7" x14ac:dyDescent="0.25">
      <c r="A1541" s="25">
        <v>-0.19484544000000001</v>
      </c>
      <c r="B1541" s="26">
        <v>-33.735923999999997</v>
      </c>
      <c r="C1541" s="28">
        <v>4.8945159999999998E-3</v>
      </c>
      <c r="D1541" s="18">
        <v>35.821289</v>
      </c>
      <c r="F1541" s="18">
        <f t="shared" si="61"/>
        <v>2.6846195321862529</v>
      </c>
      <c r="G1541" s="12">
        <f t="shared" si="62"/>
        <v>18.509710154180191</v>
      </c>
    </row>
    <row r="1542" spans="1:7" x14ac:dyDescent="0.25">
      <c r="A1542" s="25">
        <v>-0.19489437000000001</v>
      </c>
      <c r="B1542" s="26">
        <v>-33.746505999999997</v>
      </c>
      <c r="C1542" s="28">
        <v>4.8960297999999999E-3</v>
      </c>
      <c r="D1542" s="18">
        <v>35.871093999999999</v>
      </c>
      <c r="F1542" s="18">
        <f t="shared" si="61"/>
        <v>2.6854616209901523</v>
      </c>
      <c r="G1542" s="12">
        <f t="shared" si="62"/>
        <v>18.51551612388926</v>
      </c>
    </row>
    <row r="1543" spans="1:7" x14ac:dyDescent="0.25">
      <c r="A1543" s="25">
        <v>-0.19497158000000001</v>
      </c>
      <c r="B1543" s="26">
        <v>-33.771915</v>
      </c>
      <c r="C1543" s="28">
        <v>4.8963990999999997E-3</v>
      </c>
      <c r="D1543" s="18">
        <v>35.920898000000001</v>
      </c>
      <c r="F1543" s="18">
        <f t="shared" si="61"/>
        <v>2.6874836049646635</v>
      </c>
      <c r="G1543" s="12">
        <f t="shared" si="62"/>
        <v>18.529457144900206</v>
      </c>
    </row>
    <row r="1544" spans="1:7" x14ac:dyDescent="0.25">
      <c r="A1544" s="25">
        <v>-0.19505501</v>
      </c>
      <c r="B1544" s="26">
        <v>-33.790176000000002</v>
      </c>
      <c r="C1544" s="28">
        <v>4.8964443000000003E-3</v>
      </c>
      <c r="D1544" s="18">
        <v>35.970703</v>
      </c>
      <c r="F1544" s="18">
        <f t="shared" si="61"/>
        <v>2.6889367691725643</v>
      </c>
      <c r="G1544" s="12">
        <f t="shared" si="62"/>
        <v>18.53947631073439</v>
      </c>
    </row>
    <row r="1545" spans="1:7" x14ac:dyDescent="0.25">
      <c r="A1545" s="25">
        <v>-0.19509281000000001</v>
      </c>
      <c r="B1545" s="26">
        <v>-33.819141000000002</v>
      </c>
      <c r="C1545" s="28">
        <v>4.8980233000000001E-3</v>
      </c>
      <c r="D1545" s="18">
        <v>36.020508</v>
      </c>
      <c r="F1545" s="18">
        <f t="shared" si="61"/>
        <v>2.6912417306358924</v>
      </c>
      <c r="G1545" s="12">
        <f t="shared" si="62"/>
        <v>18.555368383369363</v>
      </c>
    </row>
    <row r="1546" spans="1:7" x14ac:dyDescent="0.25">
      <c r="A1546" s="25">
        <v>-0.19512062999999999</v>
      </c>
      <c r="B1546" s="26">
        <v>-33.838237999999997</v>
      </c>
      <c r="C1546" s="28">
        <v>4.8954901000000002E-3</v>
      </c>
      <c r="D1546" s="18">
        <v>36.070312999999999</v>
      </c>
      <c r="F1546" s="18">
        <f t="shared" si="61"/>
        <v>2.6927614216100051</v>
      </c>
      <c r="G1546" s="12">
        <f t="shared" si="62"/>
        <v>18.565846232881182</v>
      </c>
    </row>
    <row r="1547" spans="1:7" x14ac:dyDescent="0.25">
      <c r="A1547" s="25">
        <v>-0.19519828</v>
      </c>
      <c r="B1547" s="26">
        <v>-33.852989000000001</v>
      </c>
      <c r="C1547" s="28">
        <v>4.8967120000000001E-3</v>
      </c>
      <c r="D1547" s="18">
        <v>36.120117</v>
      </c>
      <c r="F1547" s="18">
        <f t="shared" si="61"/>
        <v>2.6939352688927798</v>
      </c>
      <c r="G1547" s="12">
        <f t="shared" si="62"/>
        <v>18.57393958566691</v>
      </c>
    </row>
    <row r="1548" spans="1:7" x14ac:dyDescent="0.25">
      <c r="A1548" s="25">
        <v>-0.19529769999999999</v>
      </c>
      <c r="B1548" s="26">
        <v>-33.875098999999999</v>
      </c>
      <c r="C1548" s="28">
        <v>4.8966855000000002E-3</v>
      </c>
      <c r="D1548" s="18">
        <v>36.169922</v>
      </c>
      <c r="F1548" s="18">
        <f t="shared" si="61"/>
        <v>2.6956947267886604</v>
      </c>
      <c r="G1548" s="12">
        <f t="shared" si="62"/>
        <v>18.586070561878167</v>
      </c>
    </row>
    <row r="1549" spans="1:7" x14ac:dyDescent="0.25">
      <c r="A1549" s="25">
        <v>-0.19534011000000001</v>
      </c>
      <c r="B1549" s="26">
        <v>-33.898209000000001</v>
      </c>
      <c r="C1549" s="28">
        <v>4.8970161000000002E-3</v>
      </c>
      <c r="D1549" s="18">
        <v>36.219726999999999</v>
      </c>
      <c r="F1549" s="18">
        <f t="shared" si="61"/>
        <v>2.6975337621560875</v>
      </c>
      <c r="G1549" s="12">
        <f t="shared" si="62"/>
        <v>18.598750202775602</v>
      </c>
    </row>
    <row r="1550" spans="1:7" x14ac:dyDescent="0.25">
      <c r="A1550" s="25">
        <v>-0.19536553000000001</v>
      </c>
      <c r="B1550" s="26">
        <v>-33.916145</v>
      </c>
      <c r="C1550" s="28">
        <v>4.8964294E-3</v>
      </c>
      <c r="D1550" s="18">
        <v>36.269531000000001</v>
      </c>
      <c r="F1550" s="18">
        <f t="shared" si="61"/>
        <v>2.6989610636857355</v>
      </c>
      <c r="G1550" s="12">
        <f t="shared" si="62"/>
        <v>18.608591052586782</v>
      </c>
    </row>
    <row r="1551" spans="1:7" x14ac:dyDescent="0.25">
      <c r="A1551" s="25">
        <v>-0.19543988000000001</v>
      </c>
      <c r="B1551" s="26">
        <v>-33.946373000000001</v>
      </c>
      <c r="C1551" s="28">
        <v>4.8962501E-3</v>
      </c>
      <c r="D1551" s="18">
        <v>36.319336</v>
      </c>
      <c r="F1551" s="18">
        <f t="shared" si="61"/>
        <v>2.7013665314956263</v>
      </c>
      <c r="G1551" s="12">
        <f t="shared" si="62"/>
        <v>18.625176088720387</v>
      </c>
    </row>
    <row r="1552" spans="1:7" x14ac:dyDescent="0.25">
      <c r="A1552" s="25">
        <v>-0.19545338000000001</v>
      </c>
      <c r="B1552" s="26">
        <v>-33.968589999999999</v>
      </c>
      <c r="C1552" s="28">
        <v>4.8952698999999997E-3</v>
      </c>
      <c r="D1552" s="18">
        <v>36.369140999999999</v>
      </c>
      <c r="F1552" s="18">
        <f t="shared" si="61"/>
        <v>2.7031345041809627</v>
      </c>
      <c r="G1552" s="12">
        <f t="shared" si="62"/>
        <v>18.637365772053069</v>
      </c>
    </row>
    <row r="1553" spans="1:7" x14ac:dyDescent="0.25">
      <c r="A1553" s="25">
        <v>-0.19557759</v>
      </c>
      <c r="B1553" s="26">
        <v>-33.995651000000002</v>
      </c>
      <c r="C1553" s="28">
        <v>4.8967241000000003E-3</v>
      </c>
      <c r="D1553" s="18">
        <v>36.418945000000001</v>
      </c>
      <c r="F1553" s="18">
        <f t="shared" si="61"/>
        <v>2.7052879501384677</v>
      </c>
      <c r="G1553" s="12">
        <f t="shared" si="62"/>
        <v>18.652213187125572</v>
      </c>
    </row>
    <row r="1554" spans="1:7" x14ac:dyDescent="0.25">
      <c r="A1554" s="25">
        <v>-0.19562434000000001</v>
      </c>
      <c r="B1554" s="26">
        <v>-34.016334999999998</v>
      </c>
      <c r="C1554" s="28">
        <v>4.8949568999999997E-3</v>
      </c>
      <c r="D1554" s="18">
        <v>36.46875</v>
      </c>
      <c r="F1554" s="18">
        <f t="shared" si="61"/>
        <v>2.7069339305599236</v>
      </c>
      <c r="G1554" s="12">
        <f t="shared" si="62"/>
        <v>18.663561767494347</v>
      </c>
    </row>
    <row r="1555" spans="1:7" x14ac:dyDescent="0.25">
      <c r="A1555" s="25">
        <v>-0.19565989</v>
      </c>
      <c r="B1555" s="26">
        <v>-34.049160000000001</v>
      </c>
      <c r="C1555" s="28">
        <v>4.8951324999999997E-3</v>
      </c>
      <c r="D1555" s="18">
        <v>36.518554999999999</v>
      </c>
      <c r="F1555" s="18">
        <f t="shared" si="61"/>
        <v>2.7095460610634197</v>
      </c>
      <c r="G1555" s="12">
        <f t="shared" si="62"/>
        <v>18.681571685817943</v>
      </c>
    </row>
    <row r="1556" spans="1:7" x14ac:dyDescent="0.25">
      <c r="A1556" s="25">
        <v>-0.19582431</v>
      </c>
      <c r="B1556" s="26">
        <v>-34.055061000000002</v>
      </c>
      <c r="C1556" s="28">
        <v>4.8954543000000001E-3</v>
      </c>
      <c r="D1556" s="18">
        <v>36.568359000000001</v>
      </c>
      <c r="F1556" s="18">
        <f t="shared" si="61"/>
        <v>2.7100156477230124</v>
      </c>
      <c r="G1556" s="12">
        <f t="shared" si="62"/>
        <v>18.684809356131044</v>
      </c>
    </row>
    <row r="1557" spans="1:7" x14ac:dyDescent="0.25">
      <c r="A1557" s="25">
        <v>-0.19584151999999999</v>
      </c>
      <c r="B1557" s="26">
        <v>-34.088420999999997</v>
      </c>
      <c r="C1557" s="28">
        <v>4.8945932999999997E-3</v>
      </c>
      <c r="D1557" s="18">
        <v>36.618164</v>
      </c>
      <c r="F1557" s="18">
        <f t="shared" si="61"/>
        <v>2.7126703521737849</v>
      </c>
      <c r="G1557" s="12">
        <f t="shared" si="62"/>
        <v>18.703112810061736</v>
      </c>
    </row>
    <row r="1558" spans="1:7" x14ac:dyDescent="0.25">
      <c r="A1558" s="25">
        <v>-0.19591712999999999</v>
      </c>
      <c r="B1558" s="26">
        <v>-34.101444000000001</v>
      </c>
      <c r="C1558" s="28">
        <v>4.8953742000000001E-3</v>
      </c>
      <c r="D1558" s="18">
        <v>36.667968999999999</v>
      </c>
      <c r="F1558" s="18">
        <f t="shared" si="61"/>
        <v>2.7137066895857278</v>
      </c>
      <c r="G1558" s="12">
        <f t="shared" si="62"/>
        <v>18.710258070269756</v>
      </c>
    </row>
    <row r="1559" spans="1:7" x14ac:dyDescent="0.25">
      <c r="A1559" s="25">
        <v>-0.19596677000000001</v>
      </c>
      <c r="B1559" s="26">
        <v>-34.114677</v>
      </c>
      <c r="C1559" s="28">
        <v>4.8961728000000001E-3</v>
      </c>
      <c r="D1559" s="18">
        <v>36.717773000000001</v>
      </c>
      <c r="F1559" s="18">
        <f t="shared" si="61"/>
        <v>2.7147597382666957</v>
      </c>
      <c r="G1559" s="12">
        <f t="shared" si="62"/>
        <v>18.717518550061868</v>
      </c>
    </row>
    <row r="1560" spans="1:7" x14ac:dyDescent="0.25">
      <c r="A1560" s="25">
        <v>-0.19602491</v>
      </c>
      <c r="B1560" s="26">
        <v>-34.140224000000003</v>
      </c>
      <c r="C1560" s="28">
        <v>4.8976391999999997E-3</v>
      </c>
      <c r="D1560" s="18">
        <v>36.767578</v>
      </c>
      <c r="F1560" s="18">
        <f t="shared" si="61"/>
        <v>2.7167927039322799</v>
      </c>
      <c r="G1560" s="12">
        <f t="shared" si="62"/>
        <v>18.731535286799506</v>
      </c>
    </row>
    <row r="1561" spans="1:7" x14ac:dyDescent="0.25">
      <c r="A1561" s="25">
        <v>-0.19608787</v>
      </c>
      <c r="B1561" s="26">
        <v>-34.157840999999998</v>
      </c>
      <c r="C1561" s="28">
        <v>4.8964530999999999E-3</v>
      </c>
      <c r="D1561" s="18">
        <v>36.817383</v>
      </c>
      <c r="F1561" s="18">
        <f t="shared" si="61"/>
        <v>2.7181946202485046</v>
      </c>
      <c r="G1561" s="12">
        <f t="shared" si="62"/>
        <v>18.741201112575794</v>
      </c>
    </row>
    <row r="1562" spans="1:7" x14ac:dyDescent="0.25">
      <c r="A1562" s="25">
        <v>-0.19614908</v>
      </c>
      <c r="B1562" s="26">
        <v>-34.177135</v>
      </c>
      <c r="C1562" s="28">
        <v>4.8970402999999997E-3</v>
      </c>
      <c r="D1562" s="18">
        <v>36.867187999999999</v>
      </c>
      <c r="F1562" s="18">
        <f t="shared" si="61"/>
        <v>2.719729987984512</v>
      </c>
      <c r="G1562" s="12">
        <f t="shared" si="62"/>
        <v>18.751787049030792</v>
      </c>
    </row>
    <row r="1563" spans="1:7" x14ac:dyDescent="0.25">
      <c r="A1563" s="25">
        <v>-0.19625317</v>
      </c>
      <c r="B1563" s="26">
        <v>-34.199741000000003</v>
      </c>
      <c r="C1563" s="28">
        <v>4.8931595E-3</v>
      </c>
      <c r="D1563" s="18">
        <v>36.916992</v>
      </c>
      <c r="F1563" s="18">
        <f t="shared" si="61"/>
        <v>2.7215289163062804</v>
      </c>
      <c r="G1563" s="12">
        <f t="shared" si="62"/>
        <v>18.764190162926401</v>
      </c>
    </row>
    <row r="1564" spans="1:7" x14ac:dyDescent="0.25">
      <c r="A1564" s="25">
        <v>-0.19639345999999999</v>
      </c>
      <c r="B1564" s="26">
        <v>-34.195945999999999</v>
      </c>
      <c r="C1564" s="28">
        <v>4.8954962000000001E-3</v>
      </c>
      <c r="D1564" s="18">
        <v>36.966797</v>
      </c>
      <c r="F1564" s="18">
        <f t="shared" si="61"/>
        <v>2.7212269198017629</v>
      </c>
      <c r="G1564" s="12">
        <f t="shared" si="62"/>
        <v>18.762107980442373</v>
      </c>
    </row>
    <row r="1565" spans="1:7" x14ac:dyDescent="0.25">
      <c r="A1565" s="25">
        <v>-0.19645329</v>
      </c>
      <c r="B1565" s="26">
        <v>-34.202182999999998</v>
      </c>
      <c r="C1565" s="28">
        <v>4.8976243000000003E-3</v>
      </c>
      <c r="D1565" s="18">
        <v>37.016601999999999</v>
      </c>
      <c r="F1565" s="18">
        <f t="shared" si="61"/>
        <v>2.7217232444917951</v>
      </c>
      <c r="G1565" s="12">
        <f t="shared" si="62"/>
        <v>18.765530002090031</v>
      </c>
    </row>
    <row r="1566" spans="1:7" x14ac:dyDescent="0.25">
      <c r="A1566" s="25">
        <v>-0.19653957999999999</v>
      </c>
      <c r="B1566" s="26">
        <v>-34.194491999999997</v>
      </c>
      <c r="C1566" s="28">
        <v>4.8966529000000003E-3</v>
      </c>
      <c r="D1566" s="18">
        <v>37.066406000000001</v>
      </c>
      <c r="F1566" s="18">
        <f t="shared" si="61"/>
        <v>2.7211112141581348</v>
      </c>
      <c r="G1566" s="12">
        <f t="shared" si="62"/>
        <v>18.76131022198868</v>
      </c>
    </row>
    <row r="1567" spans="1:7" x14ac:dyDescent="0.25">
      <c r="A1567" s="25">
        <v>-0.19824722</v>
      </c>
      <c r="B1567" s="26">
        <v>-33.169102000000002</v>
      </c>
      <c r="C1567" s="28">
        <v>4.895234E-3</v>
      </c>
      <c r="D1567" s="18">
        <v>37.116211</v>
      </c>
      <c r="F1567" s="18">
        <f t="shared" si="61"/>
        <v>2.639513270609636</v>
      </c>
      <c r="G1567" s="12">
        <f t="shared" si="62"/>
        <v>18.198714939434844</v>
      </c>
    </row>
    <row r="1568" spans="1:7" x14ac:dyDescent="0.25">
      <c r="A1568" s="25">
        <v>-0.19952896000000001</v>
      </c>
      <c r="B1568" s="26">
        <v>-34.424441999999999</v>
      </c>
      <c r="C1568" s="28">
        <v>4.8945187999999999E-3</v>
      </c>
      <c r="D1568" s="18">
        <v>37.166015999999999</v>
      </c>
      <c r="F1568" s="18">
        <f t="shared" si="61"/>
        <v>2.739410053740126</v>
      </c>
      <c r="G1568" s="12">
        <f t="shared" si="62"/>
        <v>18.887475666573916</v>
      </c>
    </row>
    <row r="1569" spans="1:7" x14ac:dyDescent="0.25">
      <c r="A1569" s="25">
        <v>-0.19979118000000001</v>
      </c>
      <c r="B1569" s="26">
        <v>-34.495831000000003</v>
      </c>
      <c r="C1569" s="28">
        <v>4.8949867000000003E-3</v>
      </c>
      <c r="D1569" s="18">
        <v>37.215820000000001</v>
      </c>
      <c r="F1569" s="18">
        <f t="shared" si="61"/>
        <v>2.7450910098563197</v>
      </c>
      <c r="G1569" s="12">
        <f t="shared" si="62"/>
        <v>18.926644289855048</v>
      </c>
    </row>
    <row r="1570" spans="1:7" x14ac:dyDescent="0.25">
      <c r="A1570" s="25">
        <v>-0.20002927000000001</v>
      </c>
      <c r="B1570" s="26">
        <v>-34.544055999999998</v>
      </c>
      <c r="C1570" s="28">
        <v>4.8962208E-3</v>
      </c>
      <c r="D1570" s="18">
        <v>37.265625</v>
      </c>
      <c r="F1570" s="18">
        <f t="shared" si="61"/>
        <v>2.7489286334216225</v>
      </c>
      <c r="G1570" s="12">
        <f t="shared" si="62"/>
        <v>18.953103644345685</v>
      </c>
    </row>
    <row r="1571" spans="1:7" x14ac:dyDescent="0.25">
      <c r="A1571" s="25">
        <v>-0.20019621000000001</v>
      </c>
      <c r="B1571" s="26">
        <v>-34.562224999999998</v>
      </c>
      <c r="C1571" s="28">
        <v>4.8971507000000001E-3</v>
      </c>
      <c r="D1571" s="18">
        <v>37.315429999999999</v>
      </c>
      <c r="F1571" s="18">
        <f t="shared" si="61"/>
        <v>2.7503744765021412</v>
      </c>
      <c r="G1571" s="12">
        <f t="shared" si="62"/>
        <v>18.963072333028745</v>
      </c>
    </row>
    <row r="1572" spans="1:7" x14ac:dyDescent="0.25">
      <c r="A1572" s="25">
        <v>-0.20031985999999999</v>
      </c>
      <c r="B1572" s="26">
        <v>-34.582194999999999</v>
      </c>
      <c r="C1572" s="28">
        <v>4.8948345000000004E-3</v>
      </c>
      <c r="D1572" s="18">
        <v>37.365234000000001</v>
      </c>
      <c r="F1572" s="18">
        <f t="shared" si="61"/>
        <v>2.7519636386089137</v>
      </c>
      <c r="G1572" s="12">
        <f t="shared" si="62"/>
        <v>18.974029166811601</v>
      </c>
    </row>
    <row r="1573" spans="1:7" x14ac:dyDescent="0.25">
      <c r="A1573" s="25">
        <v>-0.20053277999999999</v>
      </c>
      <c r="B1573" s="26">
        <v>-34.626595000000002</v>
      </c>
      <c r="C1573" s="28">
        <v>4.8947632E-3</v>
      </c>
      <c r="D1573" s="18">
        <v>37.415039</v>
      </c>
      <c r="F1573" s="18">
        <f t="shared" si="61"/>
        <v>2.755496878345554</v>
      </c>
      <c r="G1573" s="12">
        <f t="shared" si="62"/>
        <v>18.998389878877632</v>
      </c>
    </row>
    <row r="1574" spans="1:7" x14ac:dyDescent="0.25">
      <c r="A1574" s="25">
        <v>-0.20060289000000001</v>
      </c>
      <c r="B1574" s="26">
        <v>-34.642757000000003</v>
      </c>
      <c r="C1574" s="28">
        <v>4.8959553000000001E-3</v>
      </c>
      <c r="D1574" s="18">
        <v>37.464843999999999</v>
      </c>
      <c r="F1574" s="18">
        <f t="shared" si="61"/>
        <v>2.7567830094406798</v>
      </c>
      <c r="G1574" s="12">
        <f t="shared" si="62"/>
        <v>19.007257397535547</v>
      </c>
    </row>
    <row r="1575" spans="1:7" x14ac:dyDescent="0.25">
      <c r="A1575" s="25">
        <v>-0.20067668999999999</v>
      </c>
      <c r="B1575" s="26">
        <v>-34.626452999999998</v>
      </c>
      <c r="C1575" s="28">
        <v>4.8966408000000001E-3</v>
      </c>
      <c r="D1575" s="18">
        <v>37.514648000000001</v>
      </c>
      <c r="F1575" s="18">
        <f t="shared" si="61"/>
        <v>2.7554855783445942</v>
      </c>
      <c r="G1575" s="12">
        <f t="shared" si="62"/>
        <v>18.998311968492196</v>
      </c>
    </row>
    <row r="1576" spans="1:7" x14ac:dyDescent="0.25">
      <c r="A1576" s="25">
        <v>-0.20082177000000001</v>
      </c>
      <c r="B1576" s="26">
        <v>-34.651935999999999</v>
      </c>
      <c r="C1576" s="28">
        <v>4.8973769999999996E-3</v>
      </c>
      <c r="D1576" s="18">
        <v>37.564453</v>
      </c>
      <c r="F1576" s="18">
        <f t="shared" si="61"/>
        <v>2.7575134510519996</v>
      </c>
      <c r="G1576" s="12">
        <f t="shared" si="62"/>
        <v>19.012293590689914</v>
      </c>
    </row>
    <row r="1577" spans="1:7" x14ac:dyDescent="0.25">
      <c r="A1577" s="25">
        <v>-0.20097872999999999</v>
      </c>
      <c r="B1577" s="26">
        <v>-34.669834000000002</v>
      </c>
      <c r="C1577" s="28">
        <v>4.8969686E-3</v>
      </c>
      <c r="D1577" s="18">
        <v>37.614258</v>
      </c>
      <c r="F1577" s="18">
        <f t="shared" si="61"/>
        <v>2.7589377286377292</v>
      </c>
      <c r="G1577" s="12">
        <f t="shared" si="62"/>
        <v>19.02211359124302</v>
      </c>
    </row>
    <row r="1578" spans="1:7" x14ac:dyDescent="0.25">
      <c r="A1578" s="25">
        <v>-0.20108661</v>
      </c>
      <c r="B1578" s="26">
        <v>-34.663379999999997</v>
      </c>
      <c r="C1578" s="28">
        <v>4.8965275999999997E-3</v>
      </c>
      <c r="D1578" s="18">
        <v>37.664062999999999</v>
      </c>
      <c r="F1578" s="18">
        <f t="shared" si="61"/>
        <v>2.7584241356363712</v>
      </c>
      <c r="G1578" s="12">
        <f t="shared" si="62"/>
        <v>19.018572509358464</v>
      </c>
    </row>
    <row r="1579" spans="1:7" x14ac:dyDescent="0.25">
      <c r="A1579" s="25">
        <v>-0.20112652</v>
      </c>
      <c r="B1579" s="26">
        <v>-34.678046999999999</v>
      </c>
      <c r="C1579" s="28">
        <v>4.8968075000000002E-3</v>
      </c>
      <c r="D1579" s="18">
        <v>37.713867</v>
      </c>
      <c r="F1579" s="18">
        <f t="shared" si="61"/>
        <v>2.7595912984115358</v>
      </c>
      <c r="G1579" s="12">
        <f t="shared" si="62"/>
        <v>19.02661977431055</v>
      </c>
    </row>
    <row r="1580" spans="1:7" x14ac:dyDescent="0.25">
      <c r="A1580" s="25">
        <v>-0.20126995</v>
      </c>
      <c r="B1580" s="26">
        <v>-34.684035999999999</v>
      </c>
      <c r="C1580" s="28">
        <v>4.8971264999999996E-3</v>
      </c>
      <c r="D1580" s="18">
        <v>37.763672</v>
      </c>
      <c r="F1580" s="18">
        <f t="shared" si="61"/>
        <v>2.7600678878886247</v>
      </c>
      <c r="G1580" s="12">
        <f t="shared" si="62"/>
        <v>19.029905727116034</v>
      </c>
    </row>
    <row r="1581" spans="1:7" x14ac:dyDescent="0.25">
      <c r="A1581" s="25">
        <v>-0.20146717</v>
      </c>
      <c r="B1581" s="26">
        <v>-34.645057999999999</v>
      </c>
      <c r="C1581" s="28">
        <v>4.8970337999999997E-3</v>
      </c>
      <c r="D1581" s="18">
        <v>37.813476999999999</v>
      </c>
      <c r="F1581" s="18">
        <f t="shared" ref="F1581:F1644" si="63" xml:space="preserve"> -B1581 / A_4x8_in2</f>
        <v>2.7569661172027065</v>
      </c>
      <c r="G1581" s="12">
        <f t="shared" ref="G1581:G1644" si="64" xml:space="preserve"> -B1581 * kip_to_N / A_4x8_mm2</f>
        <v>19.008519874978425</v>
      </c>
    </row>
    <row r="1582" spans="1:7" x14ac:dyDescent="0.25">
      <c r="A1582" s="25">
        <v>-0.20338137000000001</v>
      </c>
      <c r="B1582" s="26">
        <v>-33.301147</v>
      </c>
      <c r="C1582" s="28">
        <v>4.8975167E-3</v>
      </c>
      <c r="D1582" s="18">
        <v>37.863281000000001</v>
      </c>
      <c r="F1582" s="18">
        <f t="shared" si="63"/>
        <v>2.6500210778399205</v>
      </c>
      <c r="G1582" s="12">
        <f t="shared" si="64"/>
        <v>18.271163367920416</v>
      </c>
    </row>
    <row r="1583" spans="1:7" x14ac:dyDescent="0.25">
      <c r="A1583" s="25">
        <v>-0.20455741999999999</v>
      </c>
      <c r="B1583" s="26">
        <v>-34.637016000000003</v>
      </c>
      <c r="C1583" s="28">
        <v>4.8970966999999999E-3</v>
      </c>
      <c r="D1583" s="18">
        <v>37.913086</v>
      </c>
      <c r="F1583" s="18">
        <f t="shared" si="63"/>
        <v>2.7563261551765343</v>
      </c>
      <c r="G1583" s="12">
        <f t="shared" si="64"/>
        <v>19.004107513572229</v>
      </c>
    </row>
    <row r="1584" spans="1:7" x14ac:dyDescent="0.25">
      <c r="A1584" s="25">
        <v>-0.20494641</v>
      </c>
      <c r="B1584" s="26">
        <v>-34.848239999999997</v>
      </c>
      <c r="C1584" s="28">
        <v>4.8965546000000002E-3</v>
      </c>
      <c r="D1584" s="18">
        <v>37.962890999999999</v>
      </c>
      <c r="F1584" s="18">
        <f t="shared" si="63"/>
        <v>2.7731348270263552</v>
      </c>
      <c r="G1584" s="12">
        <f t="shared" si="64"/>
        <v>19.11999866324421</v>
      </c>
    </row>
    <row r="1585" spans="1:7" x14ac:dyDescent="0.25">
      <c r="A1585" s="25">
        <v>-0.20524192999999999</v>
      </c>
      <c r="B1585" s="26">
        <v>-34.842171</v>
      </c>
      <c r="C1585" s="28">
        <v>4.8973317999999998E-3</v>
      </c>
      <c r="D1585" s="18">
        <v>38.012695000000001</v>
      </c>
      <c r="F1585" s="18">
        <f t="shared" si="63"/>
        <v>2.7726518713515431</v>
      </c>
      <c r="G1585" s="12">
        <f t="shared" si="64"/>
        <v>19.116668817263836</v>
      </c>
    </row>
    <row r="1586" spans="1:7" x14ac:dyDescent="0.25">
      <c r="A1586" s="25">
        <v>-0.20547327000000001</v>
      </c>
      <c r="B1586" s="26">
        <v>-34.862090999999999</v>
      </c>
      <c r="C1586" s="28">
        <v>4.8954934E-3</v>
      </c>
      <c r="D1586" s="18">
        <v>38.0625</v>
      </c>
      <c r="F1586" s="18">
        <f t="shared" si="63"/>
        <v>2.7742370545847383</v>
      </c>
      <c r="G1586" s="12">
        <f t="shared" si="64"/>
        <v>19.127598217812377</v>
      </c>
    </row>
    <row r="1587" spans="1:7" x14ac:dyDescent="0.25">
      <c r="A1587" s="25">
        <v>-0.20569541999999999</v>
      </c>
      <c r="B1587" s="26">
        <v>-34.877884000000002</v>
      </c>
      <c r="C1587" s="28">
        <v>4.8942565999999998E-3</v>
      </c>
      <c r="D1587" s="18">
        <v>38.112304999999999</v>
      </c>
      <c r="F1587" s="18">
        <f t="shared" si="63"/>
        <v>2.7754938215928635</v>
      </c>
      <c r="G1587" s="12">
        <f t="shared" si="64"/>
        <v>19.136263279201092</v>
      </c>
    </row>
    <row r="1588" spans="1:7" x14ac:dyDescent="0.25">
      <c r="A1588" s="25">
        <v>-0.20589297000000001</v>
      </c>
      <c r="B1588" s="26">
        <v>-34.901417000000002</v>
      </c>
      <c r="C1588" s="28">
        <v>4.8962444999999999E-3</v>
      </c>
      <c r="D1588" s="18">
        <v>38.162109000000001</v>
      </c>
      <c r="F1588" s="18">
        <f t="shared" si="63"/>
        <v>2.7773665182307545</v>
      </c>
      <c r="G1588" s="12">
        <f t="shared" si="64"/>
        <v>19.149175005260776</v>
      </c>
    </row>
    <row r="1589" spans="1:7" x14ac:dyDescent="0.25">
      <c r="A1589" s="25">
        <v>-0.20611481000000001</v>
      </c>
      <c r="B1589" s="26">
        <v>-34.906311000000002</v>
      </c>
      <c r="C1589" s="28">
        <v>4.8947035999999996E-3</v>
      </c>
      <c r="D1589" s="18">
        <v>38.211914</v>
      </c>
      <c r="F1589" s="18">
        <f t="shared" si="63"/>
        <v>2.7777559703765005</v>
      </c>
      <c r="G1589" s="12">
        <f t="shared" si="64"/>
        <v>19.151860170234901</v>
      </c>
    </row>
    <row r="1590" spans="1:7" x14ac:dyDescent="0.25">
      <c r="A1590" s="25">
        <v>-0.20630892000000001</v>
      </c>
      <c r="B1590" s="26">
        <v>-34.930618000000003</v>
      </c>
      <c r="C1590" s="28">
        <v>4.8951893E-3</v>
      </c>
      <c r="D1590" s="18">
        <v>38.261718999999999</v>
      </c>
      <c r="F1590" s="18">
        <f t="shared" si="63"/>
        <v>2.7796902599773676</v>
      </c>
      <c r="G1590" s="12">
        <f t="shared" si="64"/>
        <v>19.165196562761682</v>
      </c>
    </row>
    <row r="1591" spans="1:7" x14ac:dyDescent="0.25">
      <c r="A1591" s="25">
        <v>-0.20657155999999999</v>
      </c>
      <c r="B1591" s="26">
        <v>-34.931289999999997</v>
      </c>
      <c r="C1591" s="28">
        <v>4.8952609999999997E-3</v>
      </c>
      <c r="D1591" s="18">
        <v>38.311523000000001</v>
      </c>
      <c r="F1591" s="18">
        <f t="shared" si="63"/>
        <v>2.7797437360382462</v>
      </c>
      <c r="G1591" s="12">
        <f t="shared" si="64"/>
        <v>19.165565265430789</v>
      </c>
    </row>
    <row r="1592" spans="1:7" x14ac:dyDescent="0.25">
      <c r="A1592" s="25">
        <v>-0.20679137</v>
      </c>
      <c r="B1592" s="26">
        <v>-34.939968</v>
      </c>
      <c r="C1592" s="28">
        <v>4.8946203000000002E-3</v>
      </c>
      <c r="D1592" s="18">
        <v>38.361328</v>
      </c>
      <c r="F1592" s="18">
        <f t="shared" si="63"/>
        <v>2.780434309336322</v>
      </c>
      <c r="G1592" s="12">
        <f t="shared" si="64"/>
        <v>19.170326577577391</v>
      </c>
    </row>
    <row r="1593" spans="1:7" x14ac:dyDescent="0.25">
      <c r="A1593" s="25">
        <v>-0.20704231000000001</v>
      </c>
      <c r="B1593" s="26">
        <v>-34.924605999999997</v>
      </c>
      <c r="C1593" s="28">
        <v>4.8960536000000002E-3</v>
      </c>
      <c r="D1593" s="18">
        <v>38.411133</v>
      </c>
      <c r="F1593" s="18">
        <f t="shared" si="63"/>
        <v>2.7792118402184331</v>
      </c>
      <c r="G1593" s="12">
        <f t="shared" si="64"/>
        <v>19.161897990668415</v>
      </c>
    </row>
    <row r="1594" spans="1:7" x14ac:dyDescent="0.25">
      <c r="A1594" s="25">
        <v>-0.20730704</v>
      </c>
      <c r="B1594" s="26">
        <v>-34.938622000000002</v>
      </c>
      <c r="C1594" s="28">
        <v>4.8960567999999996E-3</v>
      </c>
      <c r="D1594" s="18">
        <v>38.460937999999999</v>
      </c>
      <c r="F1594" s="18">
        <f t="shared" si="63"/>
        <v>2.7803271980596214</v>
      </c>
      <c r="G1594" s="12">
        <f t="shared" si="64"/>
        <v>19.169588074909804</v>
      </c>
    </row>
    <row r="1595" spans="1:7" x14ac:dyDescent="0.25">
      <c r="A1595" s="25">
        <v>-0.20752791000000001</v>
      </c>
      <c r="B1595" s="26">
        <v>-34.93412</v>
      </c>
      <c r="C1595" s="28">
        <v>4.8963603999999999E-3</v>
      </c>
      <c r="D1595" s="18">
        <v>38.510742</v>
      </c>
      <c r="F1595" s="18">
        <f t="shared" si="63"/>
        <v>2.7799689402827212</v>
      </c>
      <c r="G1595" s="12">
        <f t="shared" si="64"/>
        <v>19.167117986492656</v>
      </c>
    </row>
    <row r="1596" spans="1:7" x14ac:dyDescent="0.25">
      <c r="A1596" s="25">
        <v>-0.20788439</v>
      </c>
      <c r="B1596" s="26">
        <v>-34.888874000000001</v>
      </c>
      <c r="C1596" s="28">
        <v>4.8945574E-3</v>
      </c>
      <c r="D1596" s="18">
        <v>38.560547</v>
      </c>
      <c r="F1596" s="18">
        <f t="shared" si="63"/>
        <v>2.7763683780051536</v>
      </c>
      <c r="G1596" s="12">
        <f t="shared" si="64"/>
        <v>19.142293104102123</v>
      </c>
    </row>
    <row r="1597" spans="1:7" x14ac:dyDescent="0.25">
      <c r="A1597" s="25">
        <v>-0.20822205999999999</v>
      </c>
      <c r="B1597" s="26">
        <v>-34.849426000000001</v>
      </c>
      <c r="C1597" s="28">
        <v>4.8967478999999998E-3</v>
      </c>
      <c r="D1597" s="18">
        <v>38.610351999999999</v>
      </c>
      <c r="F1597" s="18">
        <f t="shared" si="63"/>
        <v>2.7732292059076089</v>
      </c>
      <c r="G1597" s="12">
        <f t="shared" si="64"/>
        <v>19.12064937956201</v>
      </c>
    </row>
    <row r="1598" spans="1:7" x14ac:dyDescent="0.25">
      <c r="A1598" s="25">
        <v>-0.20866730999999999</v>
      </c>
      <c r="B1598" s="26">
        <v>-34.743487999999999</v>
      </c>
      <c r="C1598" s="28">
        <v>4.8964884999999998E-3</v>
      </c>
      <c r="D1598" s="18">
        <v>38.660156000000001</v>
      </c>
      <c r="F1598" s="18">
        <f t="shared" si="63"/>
        <v>2.7647989277269742</v>
      </c>
      <c r="G1598" s="12">
        <f t="shared" si="64"/>
        <v>19.062524940038326</v>
      </c>
    </row>
    <row r="1599" spans="1:7" x14ac:dyDescent="0.25">
      <c r="A1599" s="25">
        <v>-0.20938042000000001</v>
      </c>
      <c r="B1599" s="26">
        <v>-34.497177000000001</v>
      </c>
      <c r="C1599" s="28">
        <v>4.8957671999999997E-3</v>
      </c>
      <c r="D1599" s="18">
        <v>38.709961</v>
      </c>
      <c r="F1599" s="18">
        <f t="shared" si="63"/>
        <v>2.7451981211330203</v>
      </c>
      <c r="G1599" s="12">
        <f t="shared" si="64"/>
        <v>18.927382792522632</v>
      </c>
    </row>
    <row r="1600" spans="1:7" x14ac:dyDescent="0.25">
      <c r="A1600" s="25">
        <v>-0.21062913999999999</v>
      </c>
      <c r="B1600" s="26">
        <v>-33.604678999999997</v>
      </c>
      <c r="C1600" s="28">
        <v>4.8964680000000002E-3</v>
      </c>
      <c r="D1600" s="18">
        <v>38.759765999999999</v>
      </c>
      <c r="F1600" s="18">
        <f t="shared" si="63"/>
        <v>2.674175386933205</v>
      </c>
      <c r="G1600" s="12">
        <f t="shared" si="64"/>
        <v>18.437700657443553</v>
      </c>
    </row>
    <row r="1601" spans="1:7" x14ac:dyDescent="0.25">
      <c r="A1601" s="25">
        <v>-0.2151497</v>
      </c>
      <c r="B1601" s="26">
        <v>-24.705663999999999</v>
      </c>
      <c r="C1601" s="28">
        <v>4.8952908000000003E-3</v>
      </c>
      <c r="D1601" s="18">
        <v>38.809570000000001</v>
      </c>
      <c r="F1601" s="18">
        <f t="shared" si="63"/>
        <v>1.9660142739837436</v>
      </c>
      <c r="G1601" s="12">
        <f t="shared" si="64"/>
        <v>13.555125385229228</v>
      </c>
    </row>
    <row r="1602" spans="1:7" x14ac:dyDescent="0.25">
      <c r="A1602" s="25">
        <v>-0.23699611000000001</v>
      </c>
      <c r="B1602" s="26">
        <v>-10.22134</v>
      </c>
      <c r="C1602" s="28">
        <v>4.8943338999999997E-3</v>
      </c>
      <c r="D1602" s="18">
        <v>38.859375</v>
      </c>
      <c r="F1602" s="18">
        <f t="shared" si="63"/>
        <v>0.81338839301145671</v>
      </c>
      <c r="G1602" s="12">
        <f t="shared" si="64"/>
        <v>5.6080883033566273</v>
      </c>
    </row>
    <row r="1603" spans="1:7" x14ac:dyDescent="0.25">
      <c r="A1603" s="25">
        <v>-0.27281579</v>
      </c>
      <c r="B1603" s="26">
        <v>-7.8476739000000002</v>
      </c>
      <c r="C1603" s="28">
        <v>4.8947091999999998E-3</v>
      </c>
      <c r="D1603" s="18">
        <v>38.909179999999999</v>
      </c>
      <c r="F1603" s="18">
        <f t="shared" si="63"/>
        <v>0.62449804647912621</v>
      </c>
      <c r="G1603" s="12">
        <f t="shared" si="64"/>
        <v>4.3057415375231711</v>
      </c>
    </row>
    <row r="1604" spans="1:7" x14ac:dyDescent="0.25">
      <c r="A1604" s="25">
        <v>-0.31548542000000002</v>
      </c>
      <c r="B1604" s="26">
        <v>-4.176177</v>
      </c>
      <c r="C1604" s="28">
        <v>4.8938096E-3</v>
      </c>
      <c r="D1604" s="18">
        <v>38.958984000000001</v>
      </c>
      <c r="F1604" s="18">
        <f t="shared" si="63"/>
        <v>0.33232960638834114</v>
      </c>
      <c r="G1604" s="12">
        <f t="shared" si="64"/>
        <v>2.2913208431034455</v>
      </c>
    </row>
    <row r="1605" spans="1:7" x14ac:dyDescent="0.25">
      <c r="A1605" s="25">
        <v>-0.37115806000000001</v>
      </c>
      <c r="B1605" s="26">
        <v>-3.0526469000000001</v>
      </c>
      <c r="C1605" s="28">
        <v>4.8976569000000001E-3</v>
      </c>
      <c r="D1605" s="18">
        <v>39.008789</v>
      </c>
      <c r="F1605" s="18">
        <f t="shared" si="63"/>
        <v>0.24292192182457537</v>
      </c>
      <c r="G1605" s="12">
        <f t="shared" si="64"/>
        <v>1.6748795533822249</v>
      </c>
    </row>
    <row r="1606" spans="1:7" x14ac:dyDescent="0.25">
      <c r="A1606" s="25">
        <v>-0.38527920999999998</v>
      </c>
      <c r="B1606" s="26">
        <v>-2.6208336000000001</v>
      </c>
      <c r="C1606" s="28">
        <v>4.8980024000000004E-3</v>
      </c>
      <c r="D1606" s="18">
        <v>39.058593999999999</v>
      </c>
      <c r="F1606" s="18">
        <f t="shared" si="63"/>
        <v>0.2085593112306636</v>
      </c>
      <c r="G1606" s="12">
        <f t="shared" si="64"/>
        <v>1.4379588446528579</v>
      </c>
    </row>
    <row r="1607" spans="1:7" x14ac:dyDescent="0.25">
      <c r="A1607" s="25">
        <v>-0.38820853999999999</v>
      </c>
      <c r="B1607" s="26">
        <v>-2.4469938</v>
      </c>
      <c r="C1607" s="28">
        <v>4.8932102999999999E-3</v>
      </c>
      <c r="D1607" s="18">
        <v>39.108398000000001</v>
      </c>
      <c r="F1607" s="18">
        <f t="shared" si="63"/>
        <v>0.19472557949261038</v>
      </c>
      <c r="G1607" s="12">
        <f t="shared" si="64"/>
        <v>1.3425790853416664</v>
      </c>
    </row>
    <row r="1608" spans="1:7" x14ac:dyDescent="0.25">
      <c r="A1608" s="25">
        <v>-0.38852191000000003</v>
      </c>
      <c r="B1608" s="26">
        <v>-2.3390319000000002</v>
      </c>
      <c r="C1608" s="28">
        <v>4.8957048000000001E-3</v>
      </c>
      <c r="D1608" s="18">
        <v>39.158203</v>
      </c>
      <c r="F1608" s="18">
        <f t="shared" si="63"/>
        <v>0.18613424446731394</v>
      </c>
      <c r="G1608" s="12">
        <f t="shared" si="64"/>
        <v>1.2833442033596407</v>
      </c>
    </row>
    <row r="1609" spans="1:7" x14ac:dyDescent="0.25">
      <c r="A1609" s="25">
        <v>-0.38846594000000001</v>
      </c>
      <c r="B1609" s="26">
        <v>-2.2693789</v>
      </c>
      <c r="C1609" s="28">
        <v>4.8969983999999998E-3</v>
      </c>
      <c r="D1609" s="18">
        <v>39.208008</v>
      </c>
      <c r="F1609" s="18">
        <f t="shared" si="63"/>
        <v>0.18059143484172402</v>
      </c>
      <c r="G1609" s="12">
        <f t="shared" si="64"/>
        <v>1.2451280619737071</v>
      </c>
    </row>
    <row r="1610" spans="1:7" x14ac:dyDescent="0.25">
      <c r="A1610" s="25">
        <v>-0.38837406000000002</v>
      </c>
      <c r="B1610" s="26">
        <v>-2.222909</v>
      </c>
      <c r="C1610" s="28">
        <v>4.8941252999999997E-3</v>
      </c>
      <c r="D1610" s="18">
        <v>39.257812999999999</v>
      </c>
      <c r="F1610" s="18">
        <f t="shared" si="63"/>
        <v>0.176893477696731</v>
      </c>
      <c r="G1610" s="12">
        <f t="shared" si="64"/>
        <v>1.2196316688737661</v>
      </c>
    </row>
    <row r="1611" spans="1:7" x14ac:dyDescent="0.25">
      <c r="F1611" s="18">
        <f t="shared" si="63"/>
        <v>0</v>
      </c>
      <c r="G1611" s="12">
        <f t="shared" si="64"/>
        <v>0</v>
      </c>
    </row>
    <row r="1612" spans="1:7" x14ac:dyDescent="0.25">
      <c r="F1612" s="18">
        <f t="shared" si="63"/>
        <v>0</v>
      </c>
      <c r="G1612" s="12">
        <f t="shared" si="64"/>
        <v>0</v>
      </c>
    </row>
    <row r="1613" spans="1:7" x14ac:dyDescent="0.25">
      <c r="F1613" s="18">
        <f t="shared" si="63"/>
        <v>0</v>
      </c>
      <c r="G1613" s="12">
        <f t="shared" si="64"/>
        <v>0</v>
      </c>
    </row>
    <row r="1614" spans="1:7" x14ac:dyDescent="0.25">
      <c r="F1614" s="18">
        <f t="shared" si="63"/>
        <v>0</v>
      </c>
      <c r="G1614" s="12">
        <f t="shared" si="64"/>
        <v>0</v>
      </c>
    </row>
    <row r="1615" spans="1:7" x14ac:dyDescent="0.25">
      <c r="F1615" s="18">
        <f t="shared" si="63"/>
        <v>0</v>
      </c>
      <c r="G1615" s="12">
        <f t="shared" si="64"/>
        <v>0</v>
      </c>
    </row>
    <row r="1616" spans="1:7" x14ac:dyDescent="0.25">
      <c r="F1616" s="18">
        <f t="shared" si="63"/>
        <v>0</v>
      </c>
      <c r="G1616" s="12">
        <f t="shared" si="64"/>
        <v>0</v>
      </c>
    </row>
    <row r="1617" spans="6:7" x14ac:dyDescent="0.25">
      <c r="F1617" s="18">
        <f t="shared" si="63"/>
        <v>0</v>
      </c>
      <c r="G1617" s="12">
        <f t="shared" si="64"/>
        <v>0</v>
      </c>
    </row>
    <row r="1618" spans="6:7" x14ac:dyDescent="0.25">
      <c r="F1618" s="18">
        <f t="shared" si="63"/>
        <v>0</v>
      </c>
      <c r="G1618" s="12">
        <f t="shared" si="64"/>
        <v>0</v>
      </c>
    </row>
    <row r="1619" spans="6:7" x14ac:dyDescent="0.25">
      <c r="F1619" s="18">
        <f t="shared" si="63"/>
        <v>0</v>
      </c>
      <c r="G1619" s="12">
        <f t="shared" si="64"/>
        <v>0</v>
      </c>
    </row>
    <row r="1620" spans="6:7" x14ac:dyDescent="0.25">
      <c r="F1620" s="18">
        <f t="shared" si="63"/>
        <v>0</v>
      </c>
      <c r="G1620" s="12">
        <f t="shared" si="64"/>
        <v>0</v>
      </c>
    </row>
    <row r="1621" spans="6:7" x14ac:dyDescent="0.25">
      <c r="F1621" s="18">
        <f t="shared" si="63"/>
        <v>0</v>
      </c>
      <c r="G1621" s="12">
        <f t="shared" si="64"/>
        <v>0</v>
      </c>
    </row>
    <row r="1622" spans="6:7" x14ac:dyDescent="0.25">
      <c r="F1622" s="18">
        <f t="shared" si="63"/>
        <v>0</v>
      </c>
      <c r="G1622" s="12">
        <f t="shared" si="64"/>
        <v>0</v>
      </c>
    </row>
    <row r="1623" spans="6:7" x14ac:dyDescent="0.25">
      <c r="F1623" s="18">
        <f t="shared" si="63"/>
        <v>0</v>
      </c>
      <c r="G1623" s="12">
        <f t="shared" si="64"/>
        <v>0</v>
      </c>
    </row>
    <row r="1624" spans="6:7" x14ac:dyDescent="0.25">
      <c r="F1624" s="18">
        <f t="shared" si="63"/>
        <v>0</v>
      </c>
      <c r="G1624" s="12">
        <f t="shared" si="64"/>
        <v>0</v>
      </c>
    </row>
    <row r="1625" spans="6:7" x14ac:dyDescent="0.25">
      <c r="F1625" s="18">
        <f t="shared" si="63"/>
        <v>0</v>
      </c>
      <c r="G1625" s="12">
        <f t="shared" si="64"/>
        <v>0</v>
      </c>
    </row>
    <row r="1626" spans="6:7" x14ac:dyDescent="0.25">
      <c r="F1626" s="18">
        <f t="shared" si="63"/>
        <v>0</v>
      </c>
      <c r="G1626" s="12">
        <f t="shared" si="64"/>
        <v>0</v>
      </c>
    </row>
    <row r="1627" spans="6:7" x14ac:dyDescent="0.25">
      <c r="F1627" s="18">
        <f t="shared" si="63"/>
        <v>0</v>
      </c>
      <c r="G1627" s="12">
        <f t="shared" si="64"/>
        <v>0</v>
      </c>
    </row>
    <row r="1628" spans="6:7" x14ac:dyDescent="0.25">
      <c r="F1628" s="18">
        <f t="shared" si="63"/>
        <v>0</v>
      </c>
      <c r="G1628" s="12">
        <f t="shared" si="64"/>
        <v>0</v>
      </c>
    </row>
    <row r="1629" spans="6:7" x14ac:dyDescent="0.25">
      <c r="F1629" s="18">
        <f t="shared" si="63"/>
        <v>0</v>
      </c>
      <c r="G1629" s="12">
        <f t="shared" si="64"/>
        <v>0</v>
      </c>
    </row>
    <row r="1630" spans="6:7" x14ac:dyDescent="0.25">
      <c r="F1630" s="18">
        <f t="shared" si="63"/>
        <v>0</v>
      </c>
      <c r="G1630" s="12">
        <f t="shared" si="64"/>
        <v>0</v>
      </c>
    </row>
    <row r="1631" spans="6:7" x14ac:dyDescent="0.25">
      <c r="F1631" s="18">
        <f t="shared" si="63"/>
        <v>0</v>
      </c>
      <c r="G1631" s="12">
        <f t="shared" si="64"/>
        <v>0</v>
      </c>
    </row>
    <row r="1632" spans="6:7" x14ac:dyDescent="0.25">
      <c r="F1632" s="18">
        <f t="shared" si="63"/>
        <v>0</v>
      </c>
      <c r="G1632" s="12">
        <f t="shared" si="64"/>
        <v>0</v>
      </c>
    </row>
    <row r="1633" spans="6:7" x14ac:dyDescent="0.25">
      <c r="F1633" s="18">
        <f t="shared" si="63"/>
        <v>0</v>
      </c>
      <c r="G1633" s="12">
        <f t="shared" si="64"/>
        <v>0</v>
      </c>
    </row>
    <row r="1634" spans="6:7" x14ac:dyDescent="0.25">
      <c r="F1634" s="18">
        <f t="shared" si="63"/>
        <v>0</v>
      </c>
      <c r="G1634" s="12">
        <f t="shared" si="64"/>
        <v>0</v>
      </c>
    </row>
    <row r="1635" spans="6:7" x14ac:dyDescent="0.25">
      <c r="F1635" s="18">
        <f t="shared" si="63"/>
        <v>0</v>
      </c>
      <c r="G1635" s="12">
        <f t="shared" si="64"/>
        <v>0</v>
      </c>
    </row>
    <row r="1636" spans="6:7" x14ac:dyDescent="0.25">
      <c r="F1636" s="18">
        <f t="shared" si="63"/>
        <v>0</v>
      </c>
      <c r="G1636" s="12">
        <f t="shared" si="64"/>
        <v>0</v>
      </c>
    </row>
    <row r="1637" spans="6:7" x14ac:dyDescent="0.25">
      <c r="F1637" s="18">
        <f t="shared" si="63"/>
        <v>0</v>
      </c>
      <c r="G1637" s="12">
        <f t="shared" si="64"/>
        <v>0</v>
      </c>
    </row>
    <row r="1638" spans="6:7" x14ac:dyDescent="0.25">
      <c r="F1638" s="18">
        <f t="shared" si="63"/>
        <v>0</v>
      </c>
      <c r="G1638" s="12">
        <f t="shared" si="64"/>
        <v>0</v>
      </c>
    </row>
    <row r="1639" spans="6:7" x14ac:dyDescent="0.25">
      <c r="F1639" s="18">
        <f t="shared" si="63"/>
        <v>0</v>
      </c>
      <c r="G1639" s="12">
        <f t="shared" si="64"/>
        <v>0</v>
      </c>
    </row>
    <row r="1640" spans="6:7" x14ac:dyDescent="0.25">
      <c r="F1640" s="18">
        <f t="shared" si="63"/>
        <v>0</v>
      </c>
      <c r="G1640" s="12">
        <f t="shared" si="64"/>
        <v>0</v>
      </c>
    </row>
    <row r="1641" spans="6:7" x14ac:dyDescent="0.25">
      <c r="F1641" s="18">
        <f t="shared" si="63"/>
        <v>0</v>
      </c>
      <c r="G1641" s="12">
        <f t="shared" si="64"/>
        <v>0</v>
      </c>
    </row>
    <row r="1642" spans="6:7" x14ac:dyDescent="0.25">
      <c r="F1642" s="18">
        <f t="shared" si="63"/>
        <v>0</v>
      </c>
      <c r="G1642" s="12">
        <f t="shared" si="64"/>
        <v>0</v>
      </c>
    </row>
    <row r="1643" spans="6:7" x14ac:dyDescent="0.25">
      <c r="F1643" s="18">
        <f t="shared" si="63"/>
        <v>0</v>
      </c>
      <c r="G1643" s="12">
        <f t="shared" si="64"/>
        <v>0</v>
      </c>
    </row>
    <row r="1644" spans="6:7" x14ac:dyDescent="0.25">
      <c r="F1644" s="18">
        <f t="shared" si="63"/>
        <v>0</v>
      </c>
      <c r="G1644" s="12">
        <f t="shared" si="64"/>
        <v>0</v>
      </c>
    </row>
    <row r="1645" spans="6:7" x14ac:dyDescent="0.25">
      <c r="F1645" s="18">
        <f t="shared" ref="F1645:F1708" si="65" xml:space="preserve"> -B1645 / A_4x8_in2</f>
        <v>0</v>
      </c>
      <c r="G1645" s="12">
        <f t="shared" ref="G1645:G1708" si="66" xml:space="preserve"> -B1645 * kip_to_N / A_4x8_mm2</f>
        <v>0</v>
      </c>
    </row>
    <row r="1646" spans="6:7" x14ac:dyDescent="0.25">
      <c r="F1646" s="18">
        <f t="shared" si="65"/>
        <v>0</v>
      </c>
      <c r="G1646" s="12">
        <f t="shared" si="66"/>
        <v>0</v>
      </c>
    </row>
    <row r="1647" spans="6:7" x14ac:dyDescent="0.25">
      <c r="F1647" s="18">
        <f t="shared" si="65"/>
        <v>0</v>
      </c>
      <c r="G1647" s="12">
        <f t="shared" si="66"/>
        <v>0</v>
      </c>
    </row>
    <row r="1648" spans="6:7" x14ac:dyDescent="0.25">
      <c r="F1648" s="18">
        <f t="shared" si="65"/>
        <v>0</v>
      </c>
      <c r="G1648" s="12">
        <f t="shared" si="66"/>
        <v>0</v>
      </c>
    </row>
    <row r="1649" spans="6:7" x14ac:dyDescent="0.25">
      <c r="F1649" s="18">
        <f t="shared" si="65"/>
        <v>0</v>
      </c>
      <c r="G1649" s="12">
        <f t="shared" si="66"/>
        <v>0</v>
      </c>
    </row>
    <row r="1650" spans="6:7" x14ac:dyDescent="0.25">
      <c r="F1650" s="18">
        <f t="shared" si="65"/>
        <v>0</v>
      </c>
      <c r="G1650" s="12">
        <f t="shared" si="66"/>
        <v>0</v>
      </c>
    </row>
    <row r="1651" spans="6:7" x14ac:dyDescent="0.25">
      <c r="F1651" s="18">
        <f t="shared" si="65"/>
        <v>0</v>
      </c>
      <c r="G1651" s="12">
        <f t="shared" si="66"/>
        <v>0</v>
      </c>
    </row>
    <row r="1652" spans="6:7" x14ac:dyDescent="0.25">
      <c r="F1652" s="18">
        <f t="shared" si="65"/>
        <v>0</v>
      </c>
      <c r="G1652" s="12">
        <f t="shared" si="66"/>
        <v>0</v>
      </c>
    </row>
    <row r="1653" spans="6:7" x14ac:dyDescent="0.25">
      <c r="F1653" s="18">
        <f t="shared" si="65"/>
        <v>0</v>
      </c>
      <c r="G1653" s="12">
        <f t="shared" si="66"/>
        <v>0</v>
      </c>
    </row>
    <row r="1654" spans="6:7" x14ac:dyDescent="0.25">
      <c r="F1654" s="18">
        <f t="shared" si="65"/>
        <v>0</v>
      </c>
      <c r="G1654" s="12">
        <f t="shared" si="66"/>
        <v>0</v>
      </c>
    </row>
    <row r="1655" spans="6:7" x14ac:dyDescent="0.25">
      <c r="F1655" s="18">
        <f t="shared" si="65"/>
        <v>0</v>
      </c>
      <c r="G1655" s="12">
        <f t="shared" si="66"/>
        <v>0</v>
      </c>
    </row>
    <row r="1656" spans="6:7" x14ac:dyDescent="0.25">
      <c r="F1656" s="18">
        <f t="shared" si="65"/>
        <v>0</v>
      </c>
      <c r="G1656" s="12">
        <f t="shared" si="66"/>
        <v>0</v>
      </c>
    </row>
    <row r="1657" spans="6:7" x14ac:dyDescent="0.25">
      <c r="F1657" s="18">
        <f t="shared" si="65"/>
        <v>0</v>
      </c>
      <c r="G1657" s="12">
        <f t="shared" si="66"/>
        <v>0</v>
      </c>
    </row>
    <row r="1658" spans="6:7" x14ac:dyDescent="0.25">
      <c r="F1658" s="18">
        <f t="shared" si="65"/>
        <v>0</v>
      </c>
      <c r="G1658" s="12">
        <f t="shared" si="66"/>
        <v>0</v>
      </c>
    </row>
    <row r="1659" spans="6:7" x14ac:dyDescent="0.25">
      <c r="F1659" s="18">
        <f t="shared" si="65"/>
        <v>0</v>
      </c>
      <c r="G1659" s="12">
        <f t="shared" si="66"/>
        <v>0</v>
      </c>
    </row>
    <row r="1660" spans="6:7" x14ac:dyDescent="0.25">
      <c r="F1660" s="18">
        <f t="shared" si="65"/>
        <v>0</v>
      </c>
      <c r="G1660" s="12">
        <f t="shared" si="66"/>
        <v>0</v>
      </c>
    </row>
    <row r="1661" spans="6:7" x14ac:dyDescent="0.25">
      <c r="F1661" s="18">
        <f t="shared" si="65"/>
        <v>0</v>
      </c>
      <c r="G1661" s="12">
        <f t="shared" si="66"/>
        <v>0</v>
      </c>
    </row>
    <row r="1662" spans="6:7" x14ac:dyDescent="0.25">
      <c r="F1662" s="18">
        <f t="shared" si="65"/>
        <v>0</v>
      </c>
      <c r="G1662" s="12">
        <f t="shared" si="66"/>
        <v>0</v>
      </c>
    </row>
    <row r="1663" spans="6:7" x14ac:dyDescent="0.25">
      <c r="F1663" s="18">
        <f t="shared" si="65"/>
        <v>0</v>
      </c>
      <c r="G1663" s="12">
        <f t="shared" si="66"/>
        <v>0</v>
      </c>
    </row>
    <row r="1664" spans="6:7" x14ac:dyDescent="0.25">
      <c r="F1664" s="18">
        <f t="shared" si="65"/>
        <v>0</v>
      </c>
      <c r="G1664" s="12">
        <f t="shared" si="66"/>
        <v>0</v>
      </c>
    </row>
    <row r="1665" spans="6:7" x14ac:dyDescent="0.25">
      <c r="F1665" s="18">
        <f t="shared" si="65"/>
        <v>0</v>
      </c>
      <c r="G1665" s="12">
        <f t="shared" si="66"/>
        <v>0</v>
      </c>
    </row>
    <row r="1666" spans="6:7" x14ac:dyDescent="0.25">
      <c r="F1666" s="18">
        <f t="shared" si="65"/>
        <v>0</v>
      </c>
      <c r="G1666" s="12">
        <f t="shared" si="66"/>
        <v>0</v>
      </c>
    </row>
    <row r="1667" spans="6:7" x14ac:dyDescent="0.25">
      <c r="F1667" s="18">
        <f t="shared" si="65"/>
        <v>0</v>
      </c>
      <c r="G1667" s="12">
        <f t="shared" si="66"/>
        <v>0</v>
      </c>
    </row>
    <row r="1668" spans="6:7" x14ac:dyDescent="0.25">
      <c r="F1668" s="18">
        <f t="shared" si="65"/>
        <v>0</v>
      </c>
      <c r="G1668" s="12">
        <f t="shared" si="66"/>
        <v>0</v>
      </c>
    </row>
    <row r="1669" spans="6:7" x14ac:dyDescent="0.25">
      <c r="F1669" s="18">
        <f t="shared" si="65"/>
        <v>0</v>
      </c>
      <c r="G1669" s="12">
        <f t="shared" si="66"/>
        <v>0</v>
      </c>
    </row>
    <row r="1670" spans="6:7" x14ac:dyDescent="0.25">
      <c r="F1670" s="18">
        <f t="shared" si="65"/>
        <v>0</v>
      </c>
      <c r="G1670" s="12">
        <f t="shared" si="66"/>
        <v>0</v>
      </c>
    </row>
    <row r="1671" spans="6:7" x14ac:dyDescent="0.25">
      <c r="F1671" s="18">
        <f t="shared" si="65"/>
        <v>0</v>
      </c>
      <c r="G1671" s="12">
        <f t="shared" si="66"/>
        <v>0</v>
      </c>
    </row>
    <row r="1672" spans="6:7" x14ac:dyDescent="0.25">
      <c r="F1672" s="18">
        <f t="shared" si="65"/>
        <v>0</v>
      </c>
      <c r="G1672" s="12">
        <f t="shared" si="66"/>
        <v>0</v>
      </c>
    </row>
    <row r="1673" spans="6:7" x14ac:dyDescent="0.25">
      <c r="F1673" s="18">
        <f t="shared" si="65"/>
        <v>0</v>
      </c>
      <c r="G1673" s="12">
        <f t="shared" si="66"/>
        <v>0</v>
      </c>
    </row>
    <row r="1674" spans="6:7" x14ac:dyDescent="0.25">
      <c r="F1674" s="18">
        <f t="shared" si="65"/>
        <v>0</v>
      </c>
      <c r="G1674" s="12">
        <f t="shared" si="66"/>
        <v>0</v>
      </c>
    </row>
    <row r="1675" spans="6:7" x14ac:dyDescent="0.25">
      <c r="F1675" s="18">
        <f t="shared" si="65"/>
        <v>0</v>
      </c>
      <c r="G1675" s="12">
        <f t="shared" si="66"/>
        <v>0</v>
      </c>
    </row>
    <row r="1676" spans="6:7" x14ac:dyDescent="0.25">
      <c r="F1676" s="18">
        <f t="shared" si="65"/>
        <v>0</v>
      </c>
      <c r="G1676" s="12">
        <f t="shared" si="66"/>
        <v>0</v>
      </c>
    </row>
    <row r="1677" spans="6:7" x14ac:dyDescent="0.25">
      <c r="F1677" s="18">
        <f t="shared" si="65"/>
        <v>0</v>
      </c>
      <c r="G1677" s="12">
        <f t="shared" si="66"/>
        <v>0</v>
      </c>
    </row>
    <row r="1678" spans="6:7" x14ac:dyDescent="0.25">
      <c r="F1678" s="18">
        <f t="shared" si="65"/>
        <v>0</v>
      </c>
      <c r="G1678" s="12">
        <f t="shared" si="66"/>
        <v>0</v>
      </c>
    </row>
    <row r="1679" spans="6:7" x14ac:dyDescent="0.25">
      <c r="F1679" s="18">
        <f t="shared" si="65"/>
        <v>0</v>
      </c>
      <c r="G1679" s="12">
        <f t="shared" si="66"/>
        <v>0</v>
      </c>
    </row>
    <row r="1680" spans="6:7" x14ac:dyDescent="0.25">
      <c r="F1680" s="18">
        <f t="shared" si="65"/>
        <v>0</v>
      </c>
      <c r="G1680" s="12">
        <f t="shared" si="66"/>
        <v>0</v>
      </c>
    </row>
    <row r="1681" spans="6:7" x14ac:dyDescent="0.25">
      <c r="F1681" s="18">
        <f t="shared" si="65"/>
        <v>0</v>
      </c>
      <c r="G1681" s="12">
        <f t="shared" si="66"/>
        <v>0</v>
      </c>
    </row>
    <row r="1682" spans="6:7" x14ac:dyDescent="0.25">
      <c r="F1682" s="18">
        <f t="shared" si="65"/>
        <v>0</v>
      </c>
      <c r="G1682" s="12">
        <f t="shared" si="66"/>
        <v>0</v>
      </c>
    </row>
    <row r="1683" spans="6:7" x14ac:dyDescent="0.25">
      <c r="F1683" s="18">
        <f t="shared" si="65"/>
        <v>0</v>
      </c>
      <c r="G1683" s="12">
        <f t="shared" si="66"/>
        <v>0</v>
      </c>
    </row>
    <row r="1684" spans="6:7" x14ac:dyDescent="0.25">
      <c r="F1684" s="18">
        <f t="shared" si="65"/>
        <v>0</v>
      </c>
      <c r="G1684" s="12">
        <f t="shared" si="66"/>
        <v>0</v>
      </c>
    </row>
    <row r="1685" spans="6:7" x14ac:dyDescent="0.25">
      <c r="F1685" s="18">
        <f t="shared" si="65"/>
        <v>0</v>
      </c>
      <c r="G1685" s="12">
        <f t="shared" si="66"/>
        <v>0</v>
      </c>
    </row>
    <row r="1686" spans="6:7" x14ac:dyDescent="0.25">
      <c r="F1686" s="18">
        <f t="shared" si="65"/>
        <v>0</v>
      </c>
      <c r="G1686" s="12">
        <f t="shared" si="66"/>
        <v>0</v>
      </c>
    </row>
    <row r="1687" spans="6:7" x14ac:dyDescent="0.25">
      <c r="F1687" s="18">
        <f t="shared" si="65"/>
        <v>0</v>
      </c>
      <c r="G1687" s="12">
        <f t="shared" si="66"/>
        <v>0</v>
      </c>
    </row>
    <row r="1688" spans="6:7" x14ac:dyDescent="0.25">
      <c r="F1688" s="18">
        <f t="shared" si="65"/>
        <v>0</v>
      </c>
      <c r="G1688" s="12">
        <f t="shared" si="66"/>
        <v>0</v>
      </c>
    </row>
    <row r="1689" spans="6:7" x14ac:dyDescent="0.25">
      <c r="F1689" s="18">
        <f t="shared" si="65"/>
        <v>0</v>
      </c>
      <c r="G1689" s="12">
        <f t="shared" si="66"/>
        <v>0</v>
      </c>
    </row>
    <row r="1690" spans="6:7" x14ac:dyDescent="0.25">
      <c r="F1690" s="18">
        <f t="shared" si="65"/>
        <v>0</v>
      </c>
      <c r="G1690" s="12">
        <f t="shared" si="66"/>
        <v>0</v>
      </c>
    </row>
    <row r="1691" spans="6:7" x14ac:dyDescent="0.25">
      <c r="F1691" s="18">
        <f t="shared" si="65"/>
        <v>0</v>
      </c>
      <c r="G1691" s="12">
        <f t="shared" si="66"/>
        <v>0</v>
      </c>
    </row>
    <row r="1692" spans="6:7" x14ac:dyDescent="0.25">
      <c r="F1692" s="18">
        <f t="shared" si="65"/>
        <v>0</v>
      </c>
      <c r="G1692" s="12">
        <f t="shared" si="66"/>
        <v>0</v>
      </c>
    </row>
    <row r="1693" spans="6:7" x14ac:dyDescent="0.25">
      <c r="F1693" s="18">
        <f t="shared" si="65"/>
        <v>0</v>
      </c>
      <c r="G1693" s="12">
        <f t="shared" si="66"/>
        <v>0</v>
      </c>
    </row>
    <row r="1694" spans="6:7" x14ac:dyDescent="0.25">
      <c r="F1694" s="18">
        <f t="shared" si="65"/>
        <v>0</v>
      </c>
      <c r="G1694" s="12">
        <f t="shared" si="66"/>
        <v>0</v>
      </c>
    </row>
    <row r="1695" spans="6:7" x14ac:dyDescent="0.25">
      <c r="F1695" s="18">
        <f t="shared" si="65"/>
        <v>0</v>
      </c>
      <c r="G1695" s="12">
        <f t="shared" si="66"/>
        <v>0</v>
      </c>
    </row>
    <row r="1696" spans="6:7" x14ac:dyDescent="0.25">
      <c r="F1696" s="18">
        <f t="shared" si="65"/>
        <v>0</v>
      </c>
      <c r="G1696" s="12">
        <f t="shared" si="66"/>
        <v>0</v>
      </c>
    </row>
    <row r="1697" spans="6:7" x14ac:dyDescent="0.25">
      <c r="F1697" s="18">
        <f t="shared" si="65"/>
        <v>0</v>
      </c>
      <c r="G1697" s="12">
        <f t="shared" si="66"/>
        <v>0</v>
      </c>
    </row>
    <row r="1698" spans="6:7" x14ac:dyDescent="0.25">
      <c r="F1698" s="18">
        <f t="shared" si="65"/>
        <v>0</v>
      </c>
      <c r="G1698" s="12">
        <f t="shared" si="66"/>
        <v>0</v>
      </c>
    </row>
    <row r="1699" spans="6:7" x14ac:dyDescent="0.25">
      <c r="F1699" s="18">
        <f t="shared" si="65"/>
        <v>0</v>
      </c>
      <c r="G1699" s="12">
        <f t="shared" si="66"/>
        <v>0</v>
      </c>
    </row>
    <row r="1700" spans="6:7" x14ac:dyDescent="0.25">
      <c r="F1700" s="18">
        <f t="shared" si="65"/>
        <v>0</v>
      </c>
      <c r="G1700" s="12">
        <f t="shared" si="66"/>
        <v>0</v>
      </c>
    </row>
    <row r="1701" spans="6:7" x14ac:dyDescent="0.25">
      <c r="F1701" s="18">
        <f t="shared" si="65"/>
        <v>0</v>
      </c>
      <c r="G1701" s="12">
        <f t="shared" si="66"/>
        <v>0</v>
      </c>
    </row>
    <row r="1702" spans="6:7" x14ac:dyDescent="0.25">
      <c r="F1702" s="18">
        <f t="shared" si="65"/>
        <v>0</v>
      </c>
      <c r="G1702" s="12">
        <f t="shared" si="66"/>
        <v>0</v>
      </c>
    </row>
    <row r="1703" spans="6:7" x14ac:dyDescent="0.25">
      <c r="F1703" s="18">
        <f t="shared" si="65"/>
        <v>0</v>
      </c>
      <c r="G1703" s="12">
        <f t="shared" si="66"/>
        <v>0</v>
      </c>
    </row>
    <row r="1704" spans="6:7" x14ac:dyDescent="0.25">
      <c r="F1704" s="18">
        <f t="shared" si="65"/>
        <v>0</v>
      </c>
      <c r="G1704" s="12">
        <f t="shared" si="66"/>
        <v>0</v>
      </c>
    </row>
    <row r="1705" spans="6:7" x14ac:dyDescent="0.25">
      <c r="F1705" s="18">
        <f t="shared" si="65"/>
        <v>0</v>
      </c>
      <c r="G1705" s="12">
        <f t="shared" si="66"/>
        <v>0</v>
      </c>
    </row>
    <row r="1706" spans="6:7" x14ac:dyDescent="0.25">
      <c r="F1706" s="18">
        <f t="shared" si="65"/>
        <v>0</v>
      </c>
      <c r="G1706" s="12">
        <f t="shared" si="66"/>
        <v>0</v>
      </c>
    </row>
    <row r="1707" spans="6:7" x14ac:dyDescent="0.25">
      <c r="F1707" s="18">
        <f t="shared" si="65"/>
        <v>0</v>
      </c>
      <c r="G1707" s="12">
        <f t="shared" si="66"/>
        <v>0</v>
      </c>
    </row>
    <row r="1708" spans="6:7" x14ac:dyDescent="0.25">
      <c r="F1708" s="18">
        <f t="shared" si="65"/>
        <v>0</v>
      </c>
      <c r="G1708" s="12">
        <f t="shared" si="66"/>
        <v>0</v>
      </c>
    </row>
    <row r="1709" spans="6:7" x14ac:dyDescent="0.25">
      <c r="F1709" s="18">
        <f t="shared" ref="F1709:F1772" si="67" xml:space="preserve"> -B1709 / A_4x8_in2</f>
        <v>0</v>
      </c>
      <c r="G1709" s="12">
        <f t="shared" ref="G1709:G1772" si="68" xml:space="preserve"> -B1709 * kip_to_N / A_4x8_mm2</f>
        <v>0</v>
      </c>
    </row>
    <row r="1710" spans="6:7" x14ac:dyDescent="0.25">
      <c r="F1710" s="18">
        <f t="shared" si="67"/>
        <v>0</v>
      </c>
      <c r="G1710" s="12">
        <f t="shared" si="68"/>
        <v>0</v>
      </c>
    </row>
    <row r="1711" spans="6:7" x14ac:dyDescent="0.25">
      <c r="F1711" s="18">
        <f t="shared" si="67"/>
        <v>0</v>
      </c>
      <c r="G1711" s="12">
        <f t="shared" si="68"/>
        <v>0</v>
      </c>
    </row>
    <row r="1712" spans="6:7" x14ac:dyDescent="0.25">
      <c r="F1712" s="18">
        <f t="shared" si="67"/>
        <v>0</v>
      </c>
      <c r="G1712" s="12">
        <f t="shared" si="68"/>
        <v>0</v>
      </c>
    </row>
    <row r="1713" spans="6:7" x14ac:dyDescent="0.25">
      <c r="F1713" s="18">
        <f t="shared" si="67"/>
        <v>0</v>
      </c>
      <c r="G1713" s="12">
        <f t="shared" si="68"/>
        <v>0</v>
      </c>
    </row>
    <row r="1714" spans="6:7" x14ac:dyDescent="0.25">
      <c r="F1714" s="18">
        <f t="shared" si="67"/>
        <v>0</v>
      </c>
      <c r="G1714" s="12">
        <f t="shared" si="68"/>
        <v>0</v>
      </c>
    </row>
    <row r="1715" spans="6:7" x14ac:dyDescent="0.25">
      <c r="F1715" s="18">
        <f t="shared" si="67"/>
        <v>0</v>
      </c>
      <c r="G1715" s="12">
        <f t="shared" si="68"/>
        <v>0</v>
      </c>
    </row>
    <row r="1716" spans="6:7" x14ac:dyDescent="0.25">
      <c r="F1716" s="18">
        <f t="shared" si="67"/>
        <v>0</v>
      </c>
      <c r="G1716" s="12">
        <f t="shared" si="68"/>
        <v>0</v>
      </c>
    </row>
    <row r="1717" spans="6:7" x14ac:dyDescent="0.25">
      <c r="F1717" s="18">
        <f t="shared" si="67"/>
        <v>0</v>
      </c>
      <c r="G1717" s="12">
        <f t="shared" si="68"/>
        <v>0</v>
      </c>
    </row>
    <row r="1718" spans="6:7" x14ac:dyDescent="0.25">
      <c r="F1718" s="18">
        <f t="shared" si="67"/>
        <v>0</v>
      </c>
      <c r="G1718" s="12">
        <f t="shared" si="68"/>
        <v>0</v>
      </c>
    </row>
    <row r="1719" spans="6:7" x14ac:dyDescent="0.25">
      <c r="F1719" s="18">
        <f t="shared" si="67"/>
        <v>0</v>
      </c>
      <c r="G1719" s="12">
        <f t="shared" si="68"/>
        <v>0</v>
      </c>
    </row>
    <row r="1720" spans="6:7" x14ac:dyDescent="0.25">
      <c r="F1720" s="18">
        <f t="shared" si="67"/>
        <v>0</v>
      </c>
      <c r="G1720" s="12">
        <f t="shared" si="68"/>
        <v>0</v>
      </c>
    </row>
    <row r="1721" spans="6:7" x14ac:dyDescent="0.25">
      <c r="F1721" s="18">
        <f t="shared" si="67"/>
        <v>0</v>
      </c>
      <c r="G1721" s="12">
        <f t="shared" si="68"/>
        <v>0</v>
      </c>
    </row>
    <row r="1722" spans="6:7" x14ac:dyDescent="0.25">
      <c r="F1722" s="18">
        <f t="shared" si="67"/>
        <v>0</v>
      </c>
      <c r="G1722" s="12">
        <f t="shared" si="68"/>
        <v>0</v>
      </c>
    </row>
    <row r="1723" spans="6:7" x14ac:dyDescent="0.25">
      <c r="F1723" s="18">
        <f t="shared" si="67"/>
        <v>0</v>
      </c>
      <c r="G1723" s="12">
        <f t="shared" si="68"/>
        <v>0</v>
      </c>
    </row>
    <row r="1724" spans="6:7" x14ac:dyDescent="0.25">
      <c r="F1724" s="18">
        <f t="shared" si="67"/>
        <v>0</v>
      </c>
      <c r="G1724" s="12">
        <f t="shared" si="68"/>
        <v>0</v>
      </c>
    </row>
    <row r="1725" spans="6:7" x14ac:dyDescent="0.25">
      <c r="F1725" s="18">
        <f t="shared" si="67"/>
        <v>0</v>
      </c>
      <c r="G1725" s="12">
        <f t="shared" si="68"/>
        <v>0</v>
      </c>
    </row>
    <row r="1726" spans="6:7" x14ac:dyDescent="0.25">
      <c r="F1726" s="18">
        <f t="shared" si="67"/>
        <v>0</v>
      </c>
      <c r="G1726" s="12">
        <f t="shared" si="68"/>
        <v>0</v>
      </c>
    </row>
    <row r="1727" spans="6:7" x14ac:dyDescent="0.25">
      <c r="F1727" s="18">
        <f t="shared" si="67"/>
        <v>0</v>
      </c>
      <c r="G1727" s="12">
        <f t="shared" si="68"/>
        <v>0</v>
      </c>
    </row>
    <row r="1728" spans="6:7" x14ac:dyDescent="0.25">
      <c r="F1728" s="18">
        <f t="shared" si="67"/>
        <v>0</v>
      </c>
      <c r="G1728" s="12">
        <f t="shared" si="68"/>
        <v>0</v>
      </c>
    </row>
    <row r="1729" spans="6:7" x14ac:dyDescent="0.25">
      <c r="F1729" s="18">
        <f t="shared" si="67"/>
        <v>0</v>
      </c>
      <c r="G1729" s="12">
        <f t="shared" si="68"/>
        <v>0</v>
      </c>
    </row>
    <row r="1730" spans="6:7" x14ac:dyDescent="0.25">
      <c r="F1730" s="18">
        <f t="shared" si="67"/>
        <v>0</v>
      </c>
      <c r="G1730" s="12">
        <f t="shared" si="68"/>
        <v>0</v>
      </c>
    </row>
    <row r="1731" spans="6:7" x14ac:dyDescent="0.25">
      <c r="F1731" s="18">
        <f t="shared" si="67"/>
        <v>0</v>
      </c>
      <c r="G1731" s="12">
        <f t="shared" si="68"/>
        <v>0</v>
      </c>
    </row>
    <row r="1732" spans="6:7" x14ac:dyDescent="0.25">
      <c r="F1732" s="18">
        <f t="shared" si="67"/>
        <v>0</v>
      </c>
      <c r="G1732" s="12">
        <f t="shared" si="68"/>
        <v>0</v>
      </c>
    </row>
    <row r="1733" spans="6:7" x14ac:dyDescent="0.25">
      <c r="F1733" s="18">
        <f t="shared" si="67"/>
        <v>0</v>
      </c>
      <c r="G1733" s="12">
        <f t="shared" si="68"/>
        <v>0</v>
      </c>
    </row>
    <row r="1734" spans="6:7" x14ac:dyDescent="0.25">
      <c r="F1734" s="18">
        <f t="shared" si="67"/>
        <v>0</v>
      </c>
      <c r="G1734" s="12">
        <f t="shared" si="68"/>
        <v>0</v>
      </c>
    </row>
    <row r="1735" spans="6:7" x14ac:dyDescent="0.25">
      <c r="F1735" s="18">
        <f t="shared" si="67"/>
        <v>0</v>
      </c>
      <c r="G1735" s="12">
        <f t="shared" si="68"/>
        <v>0</v>
      </c>
    </row>
    <row r="1736" spans="6:7" x14ac:dyDescent="0.25">
      <c r="F1736" s="18">
        <f t="shared" si="67"/>
        <v>0</v>
      </c>
      <c r="G1736" s="12">
        <f t="shared" si="68"/>
        <v>0</v>
      </c>
    </row>
    <row r="1737" spans="6:7" x14ac:dyDescent="0.25">
      <c r="F1737" s="18">
        <f t="shared" si="67"/>
        <v>0</v>
      </c>
      <c r="G1737" s="12">
        <f t="shared" si="68"/>
        <v>0</v>
      </c>
    </row>
    <row r="1738" spans="6:7" x14ac:dyDescent="0.25">
      <c r="F1738" s="18">
        <f t="shared" si="67"/>
        <v>0</v>
      </c>
      <c r="G1738" s="12">
        <f t="shared" si="68"/>
        <v>0</v>
      </c>
    </row>
    <row r="1739" spans="6:7" x14ac:dyDescent="0.25">
      <c r="F1739" s="18">
        <f t="shared" si="67"/>
        <v>0</v>
      </c>
      <c r="G1739" s="12">
        <f t="shared" si="68"/>
        <v>0</v>
      </c>
    </row>
    <row r="1740" spans="6:7" x14ac:dyDescent="0.25">
      <c r="F1740" s="18">
        <f t="shared" si="67"/>
        <v>0</v>
      </c>
      <c r="G1740" s="12">
        <f t="shared" si="68"/>
        <v>0</v>
      </c>
    </row>
    <row r="1741" spans="6:7" x14ac:dyDescent="0.25">
      <c r="F1741" s="18">
        <f t="shared" si="67"/>
        <v>0</v>
      </c>
      <c r="G1741" s="12">
        <f t="shared" si="68"/>
        <v>0</v>
      </c>
    </row>
    <row r="1742" spans="6:7" x14ac:dyDescent="0.25">
      <c r="F1742" s="18">
        <f t="shared" si="67"/>
        <v>0</v>
      </c>
      <c r="G1742" s="12">
        <f t="shared" si="68"/>
        <v>0</v>
      </c>
    </row>
    <row r="1743" spans="6:7" x14ac:dyDescent="0.25">
      <c r="F1743" s="18">
        <f t="shared" si="67"/>
        <v>0</v>
      </c>
      <c r="G1743" s="12">
        <f t="shared" si="68"/>
        <v>0</v>
      </c>
    </row>
    <row r="1744" spans="6:7" x14ac:dyDescent="0.25">
      <c r="F1744" s="18">
        <f t="shared" si="67"/>
        <v>0</v>
      </c>
      <c r="G1744" s="12">
        <f t="shared" si="68"/>
        <v>0</v>
      </c>
    </row>
    <row r="1745" spans="6:7" x14ac:dyDescent="0.25">
      <c r="F1745" s="18">
        <f t="shared" si="67"/>
        <v>0</v>
      </c>
      <c r="G1745" s="12">
        <f t="shared" si="68"/>
        <v>0</v>
      </c>
    </row>
    <row r="1746" spans="6:7" x14ac:dyDescent="0.25">
      <c r="F1746" s="18">
        <f t="shared" si="67"/>
        <v>0</v>
      </c>
      <c r="G1746" s="12">
        <f t="shared" si="68"/>
        <v>0</v>
      </c>
    </row>
    <row r="1747" spans="6:7" x14ac:dyDescent="0.25">
      <c r="F1747" s="18">
        <f t="shared" si="67"/>
        <v>0</v>
      </c>
      <c r="G1747" s="12">
        <f t="shared" si="68"/>
        <v>0</v>
      </c>
    </row>
    <row r="1748" spans="6:7" x14ac:dyDescent="0.25">
      <c r="F1748" s="18">
        <f t="shared" si="67"/>
        <v>0</v>
      </c>
      <c r="G1748" s="12">
        <f t="shared" si="68"/>
        <v>0</v>
      </c>
    </row>
    <row r="1749" spans="6:7" x14ac:dyDescent="0.25">
      <c r="F1749" s="18">
        <f t="shared" si="67"/>
        <v>0</v>
      </c>
      <c r="G1749" s="12">
        <f t="shared" si="68"/>
        <v>0</v>
      </c>
    </row>
    <row r="1750" spans="6:7" x14ac:dyDescent="0.25">
      <c r="F1750" s="18">
        <f t="shared" si="67"/>
        <v>0</v>
      </c>
      <c r="G1750" s="12">
        <f t="shared" si="68"/>
        <v>0</v>
      </c>
    </row>
    <row r="1751" spans="6:7" x14ac:dyDescent="0.25">
      <c r="F1751" s="18">
        <f t="shared" si="67"/>
        <v>0</v>
      </c>
      <c r="G1751" s="12">
        <f t="shared" si="68"/>
        <v>0</v>
      </c>
    </row>
    <row r="1752" spans="6:7" x14ac:dyDescent="0.25">
      <c r="F1752" s="18">
        <f t="shared" si="67"/>
        <v>0</v>
      </c>
      <c r="G1752" s="12">
        <f t="shared" si="68"/>
        <v>0</v>
      </c>
    </row>
    <row r="1753" spans="6:7" x14ac:dyDescent="0.25">
      <c r="F1753" s="18">
        <f t="shared" si="67"/>
        <v>0</v>
      </c>
      <c r="G1753" s="12">
        <f t="shared" si="68"/>
        <v>0</v>
      </c>
    </row>
    <row r="1754" spans="6:7" x14ac:dyDescent="0.25">
      <c r="F1754" s="18">
        <f t="shared" si="67"/>
        <v>0</v>
      </c>
      <c r="G1754" s="12">
        <f t="shared" si="68"/>
        <v>0</v>
      </c>
    </row>
    <row r="1755" spans="6:7" x14ac:dyDescent="0.25">
      <c r="F1755" s="18">
        <f t="shared" si="67"/>
        <v>0</v>
      </c>
      <c r="G1755" s="12">
        <f t="shared" si="68"/>
        <v>0</v>
      </c>
    </row>
    <row r="1756" spans="6:7" x14ac:dyDescent="0.25">
      <c r="F1756" s="18">
        <f t="shared" si="67"/>
        <v>0</v>
      </c>
      <c r="G1756" s="12">
        <f t="shared" si="68"/>
        <v>0</v>
      </c>
    </row>
    <row r="1757" spans="6:7" x14ac:dyDescent="0.25">
      <c r="F1757" s="18">
        <f t="shared" si="67"/>
        <v>0</v>
      </c>
      <c r="G1757" s="12">
        <f t="shared" si="68"/>
        <v>0</v>
      </c>
    </row>
    <row r="1758" spans="6:7" x14ac:dyDescent="0.25">
      <c r="F1758" s="18">
        <f t="shared" si="67"/>
        <v>0</v>
      </c>
      <c r="G1758" s="12">
        <f t="shared" si="68"/>
        <v>0</v>
      </c>
    </row>
    <row r="1759" spans="6:7" x14ac:dyDescent="0.25">
      <c r="F1759" s="18">
        <f t="shared" si="67"/>
        <v>0</v>
      </c>
      <c r="G1759" s="12">
        <f t="shared" si="68"/>
        <v>0</v>
      </c>
    </row>
    <row r="1760" spans="6:7" x14ac:dyDescent="0.25">
      <c r="F1760" s="18">
        <f t="shared" si="67"/>
        <v>0</v>
      </c>
      <c r="G1760" s="12">
        <f t="shared" si="68"/>
        <v>0</v>
      </c>
    </row>
    <row r="1761" spans="6:7" x14ac:dyDescent="0.25">
      <c r="F1761" s="18">
        <f t="shared" si="67"/>
        <v>0</v>
      </c>
      <c r="G1761" s="12">
        <f t="shared" si="68"/>
        <v>0</v>
      </c>
    </row>
    <row r="1762" spans="6:7" x14ac:dyDescent="0.25">
      <c r="F1762" s="18">
        <f t="shared" si="67"/>
        <v>0</v>
      </c>
      <c r="G1762" s="12">
        <f t="shared" si="68"/>
        <v>0</v>
      </c>
    </row>
    <row r="1763" spans="6:7" x14ac:dyDescent="0.25">
      <c r="F1763" s="18">
        <f t="shared" si="67"/>
        <v>0</v>
      </c>
      <c r="G1763" s="12">
        <f t="shared" si="68"/>
        <v>0</v>
      </c>
    </row>
    <row r="1764" spans="6:7" x14ac:dyDescent="0.25">
      <c r="F1764" s="18">
        <f t="shared" si="67"/>
        <v>0</v>
      </c>
      <c r="G1764" s="12">
        <f t="shared" si="68"/>
        <v>0</v>
      </c>
    </row>
    <row r="1765" spans="6:7" x14ac:dyDescent="0.25">
      <c r="F1765" s="18">
        <f t="shared" si="67"/>
        <v>0</v>
      </c>
      <c r="G1765" s="12">
        <f t="shared" si="68"/>
        <v>0</v>
      </c>
    </row>
    <row r="1766" spans="6:7" x14ac:dyDescent="0.25">
      <c r="F1766" s="18">
        <f t="shared" si="67"/>
        <v>0</v>
      </c>
      <c r="G1766" s="12">
        <f t="shared" si="68"/>
        <v>0</v>
      </c>
    </row>
    <row r="1767" spans="6:7" x14ac:dyDescent="0.25">
      <c r="F1767" s="18">
        <f t="shared" si="67"/>
        <v>0</v>
      </c>
      <c r="G1767" s="12">
        <f t="shared" si="68"/>
        <v>0</v>
      </c>
    </row>
    <row r="1768" spans="6:7" x14ac:dyDescent="0.25">
      <c r="F1768" s="18">
        <f t="shared" si="67"/>
        <v>0</v>
      </c>
      <c r="G1768" s="12">
        <f t="shared" si="68"/>
        <v>0</v>
      </c>
    </row>
    <row r="1769" spans="6:7" x14ac:dyDescent="0.25">
      <c r="F1769" s="18">
        <f t="shared" si="67"/>
        <v>0</v>
      </c>
      <c r="G1769" s="12">
        <f t="shared" si="68"/>
        <v>0</v>
      </c>
    </row>
    <row r="1770" spans="6:7" x14ac:dyDescent="0.25">
      <c r="F1770" s="18">
        <f t="shared" si="67"/>
        <v>0</v>
      </c>
      <c r="G1770" s="12">
        <f t="shared" si="68"/>
        <v>0</v>
      </c>
    </row>
    <row r="1771" spans="6:7" x14ac:dyDescent="0.25">
      <c r="F1771" s="18">
        <f t="shared" si="67"/>
        <v>0</v>
      </c>
      <c r="G1771" s="12">
        <f t="shared" si="68"/>
        <v>0</v>
      </c>
    </row>
    <row r="1772" spans="6:7" x14ac:dyDescent="0.25">
      <c r="F1772" s="18">
        <f t="shared" si="67"/>
        <v>0</v>
      </c>
      <c r="G1772" s="12">
        <f t="shared" si="68"/>
        <v>0</v>
      </c>
    </row>
    <row r="1773" spans="6:7" x14ac:dyDescent="0.25">
      <c r="F1773" s="18">
        <f t="shared" ref="F1773:F1836" si="69" xml:space="preserve"> -B1773 / A_4x8_in2</f>
        <v>0</v>
      </c>
      <c r="G1773" s="12">
        <f t="shared" ref="G1773:G1836" si="70" xml:space="preserve"> -B1773 * kip_to_N / A_4x8_mm2</f>
        <v>0</v>
      </c>
    </row>
    <row r="1774" spans="6:7" x14ac:dyDescent="0.25">
      <c r="F1774" s="18">
        <f t="shared" si="69"/>
        <v>0</v>
      </c>
      <c r="G1774" s="12">
        <f t="shared" si="70"/>
        <v>0</v>
      </c>
    </row>
    <row r="1775" spans="6:7" x14ac:dyDescent="0.25">
      <c r="F1775" s="18">
        <f t="shared" si="69"/>
        <v>0</v>
      </c>
      <c r="G1775" s="12">
        <f t="shared" si="70"/>
        <v>0</v>
      </c>
    </row>
    <row r="1776" spans="6:7" x14ac:dyDescent="0.25">
      <c r="F1776" s="18">
        <f t="shared" si="69"/>
        <v>0</v>
      </c>
      <c r="G1776" s="12">
        <f t="shared" si="70"/>
        <v>0</v>
      </c>
    </row>
    <row r="1777" spans="6:7" x14ac:dyDescent="0.25">
      <c r="F1777" s="18">
        <f t="shared" si="69"/>
        <v>0</v>
      </c>
      <c r="G1777" s="12">
        <f t="shared" si="70"/>
        <v>0</v>
      </c>
    </row>
    <row r="1778" spans="6:7" x14ac:dyDescent="0.25">
      <c r="F1778" s="18">
        <f t="shared" si="69"/>
        <v>0</v>
      </c>
      <c r="G1778" s="12">
        <f t="shared" si="70"/>
        <v>0</v>
      </c>
    </row>
    <row r="1779" spans="6:7" x14ac:dyDescent="0.25">
      <c r="F1779" s="18">
        <f t="shared" si="69"/>
        <v>0</v>
      </c>
      <c r="G1779" s="12">
        <f t="shared" si="70"/>
        <v>0</v>
      </c>
    </row>
    <row r="1780" spans="6:7" x14ac:dyDescent="0.25">
      <c r="F1780" s="18">
        <f t="shared" si="69"/>
        <v>0</v>
      </c>
      <c r="G1780" s="12">
        <f t="shared" si="70"/>
        <v>0</v>
      </c>
    </row>
    <row r="1781" spans="6:7" x14ac:dyDescent="0.25">
      <c r="F1781" s="18">
        <f t="shared" si="69"/>
        <v>0</v>
      </c>
      <c r="G1781" s="12">
        <f t="shared" si="70"/>
        <v>0</v>
      </c>
    </row>
    <row r="1782" spans="6:7" x14ac:dyDescent="0.25">
      <c r="F1782" s="18">
        <f t="shared" si="69"/>
        <v>0</v>
      </c>
      <c r="G1782" s="12">
        <f t="shared" si="70"/>
        <v>0</v>
      </c>
    </row>
    <row r="1783" spans="6:7" x14ac:dyDescent="0.25">
      <c r="F1783" s="18">
        <f t="shared" si="69"/>
        <v>0</v>
      </c>
      <c r="G1783" s="12">
        <f t="shared" si="70"/>
        <v>0</v>
      </c>
    </row>
    <row r="1784" spans="6:7" x14ac:dyDescent="0.25">
      <c r="F1784" s="18">
        <f t="shared" si="69"/>
        <v>0</v>
      </c>
      <c r="G1784" s="12">
        <f t="shared" si="70"/>
        <v>0</v>
      </c>
    </row>
    <row r="1785" spans="6:7" x14ac:dyDescent="0.25">
      <c r="F1785" s="18">
        <f t="shared" si="69"/>
        <v>0</v>
      </c>
      <c r="G1785" s="12">
        <f t="shared" si="70"/>
        <v>0</v>
      </c>
    </row>
    <row r="1786" spans="6:7" x14ac:dyDescent="0.25">
      <c r="F1786" s="18">
        <f t="shared" si="69"/>
        <v>0</v>
      </c>
      <c r="G1786" s="12">
        <f t="shared" si="70"/>
        <v>0</v>
      </c>
    </row>
    <row r="1787" spans="6:7" x14ac:dyDescent="0.25">
      <c r="F1787" s="18">
        <f t="shared" si="69"/>
        <v>0</v>
      </c>
      <c r="G1787" s="12">
        <f t="shared" si="70"/>
        <v>0</v>
      </c>
    </row>
    <row r="1788" spans="6:7" x14ac:dyDescent="0.25">
      <c r="F1788" s="18">
        <f t="shared" si="69"/>
        <v>0</v>
      </c>
      <c r="G1788" s="12">
        <f t="shared" si="70"/>
        <v>0</v>
      </c>
    </row>
    <row r="1789" spans="6:7" x14ac:dyDescent="0.25">
      <c r="F1789" s="18">
        <f t="shared" si="69"/>
        <v>0</v>
      </c>
      <c r="G1789" s="12">
        <f t="shared" si="70"/>
        <v>0</v>
      </c>
    </row>
    <row r="1790" spans="6:7" x14ac:dyDescent="0.25">
      <c r="F1790" s="18">
        <f t="shared" si="69"/>
        <v>0</v>
      </c>
      <c r="G1790" s="12">
        <f t="shared" si="70"/>
        <v>0</v>
      </c>
    </row>
    <row r="1791" spans="6:7" x14ac:dyDescent="0.25">
      <c r="F1791" s="18">
        <f t="shared" si="69"/>
        <v>0</v>
      </c>
      <c r="G1791" s="12">
        <f t="shared" si="70"/>
        <v>0</v>
      </c>
    </row>
    <row r="1792" spans="6:7" x14ac:dyDescent="0.25">
      <c r="F1792" s="18">
        <f t="shared" si="69"/>
        <v>0</v>
      </c>
      <c r="G1792" s="12">
        <f t="shared" si="70"/>
        <v>0</v>
      </c>
    </row>
    <row r="1793" spans="6:7" x14ac:dyDescent="0.25">
      <c r="F1793" s="18">
        <f t="shared" si="69"/>
        <v>0</v>
      </c>
      <c r="G1793" s="12">
        <f t="shared" si="70"/>
        <v>0</v>
      </c>
    </row>
    <row r="1794" spans="6:7" x14ac:dyDescent="0.25">
      <c r="F1794" s="18">
        <f t="shared" si="69"/>
        <v>0</v>
      </c>
      <c r="G1794" s="12">
        <f t="shared" si="70"/>
        <v>0</v>
      </c>
    </row>
    <row r="1795" spans="6:7" x14ac:dyDescent="0.25">
      <c r="F1795" s="18">
        <f t="shared" si="69"/>
        <v>0</v>
      </c>
      <c r="G1795" s="12">
        <f t="shared" si="70"/>
        <v>0</v>
      </c>
    </row>
    <row r="1796" spans="6:7" x14ac:dyDescent="0.25">
      <c r="F1796" s="18">
        <f t="shared" si="69"/>
        <v>0</v>
      </c>
      <c r="G1796" s="12">
        <f t="shared" si="70"/>
        <v>0</v>
      </c>
    </row>
    <row r="1797" spans="6:7" x14ac:dyDescent="0.25">
      <c r="F1797" s="18">
        <f t="shared" si="69"/>
        <v>0</v>
      </c>
      <c r="G1797" s="12">
        <f t="shared" si="70"/>
        <v>0</v>
      </c>
    </row>
    <row r="1798" spans="6:7" x14ac:dyDescent="0.25">
      <c r="F1798" s="18">
        <f t="shared" si="69"/>
        <v>0</v>
      </c>
      <c r="G1798" s="12">
        <f t="shared" si="70"/>
        <v>0</v>
      </c>
    </row>
    <row r="1799" spans="6:7" x14ac:dyDescent="0.25">
      <c r="F1799" s="18">
        <f t="shared" si="69"/>
        <v>0</v>
      </c>
      <c r="G1799" s="12">
        <f t="shared" si="70"/>
        <v>0</v>
      </c>
    </row>
    <row r="1800" spans="6:7" x14ac:dyDescent="0.25">
      <c r="F1800" s="18">
        <f t="shared" si="69"/>
        <v>0</v>
      </c>
      <c r="G1800" s="12">
        <f t="shared" si="70"/>
        <v>0</v>
      </c>
    </row>
    <row r="1801" spans="6:7" x14ac:dyDescent="0.25">
      <c r="F1801" s="18">
        <f t="shared" si="69"/>
        <v>0</v>
      </c>
      <c r="G1801" s="12">
        <f t="shared" si="70"/>
        <v>0</v>
      </c>
    </row>
    <row r="1802" spans="6:7" x14ac:dyDescent="0.25">
      <c r="F1802" s="18">
        <f t="shared" si="69"/>
        <v>0</v>
      </c>
      <c r="G1802" s="12">
        <f t="shared" si="70"/>
        <v>0</v>
      </c>
    </row>
    <row r="1803" spans="6:7" x14ac:dyDescent="0.25">
      <c r="F1803" s="18">
        <f t="shared" si="69"/>
        <v>0</v>
      </c>
      <c r="G1803" s="12">
        <f t="shared" si="70"/>
        <v>0</v>
      </c>
    </row>
    <row r="1804" spans="6:7" x14ac:dyDescent="0.25">
      <c r="F1804" s="18">
        <f t="shared" si="69"/>
        <v>0</v>
      </c>
      <c r="G1804" s="12">
        <f t="shared" si="70"/>
        <v>0</v>
      </c>
    </row>
    <row r="1805" spans="6:7" x14ac:dyDescent="0.25">
      <c r="F1805" s="18">
        <f t="shared" si="69"/>
        <v>0</v>
      </c>
      <c r="G1805" s="12">
        <f t="shared" si="70"/>
        <v>0</v>
      </c>
    </row>
    <row r="1806" spans="6:7" x14ac:dyDescent="0.25">
      <c r="F1806" s="18">
        <f t="shared" si="69"/>
        <v>0</v>
      </c>
      <c r="G1806" s="12">
        <f t="shared" si="70"/>
        <v>0</v>
      </c>
    </row>
    <row r="1807" spans="6:7" x14ac:dyDescent="0.25">
      <c r="F1807" s="18">
        <f t="shared" si="69"/>
        <v>0</v>
      </c>
      <c r="G1807" s="12">
        <f t="shared" si="70"/>
        <v>0</v>
      </c>
    </row>
    <row r="1808" spans="6:7" x14ac:dyDescent="0.25">
      <c r="F1808" s="18">
        <f t="shared" si="69"/>
        <v>0</v>
      </c>
      <c r="G1808" s="12">
        <f t="shared" si="70"/>
        <v>0</v>
      </c>
    </row>
    <row r="1809" spans="6:7" x14ac:dyDescent="0.25">
      <c r="F1809" s="18">
        <f t="shared" si="69"/>
        <v>0</v>
      </c>
      <c r="G1809" s="12">
        <f t="shared" si="70"/>
        <v>0</v>
      </c>
    </row>
    <row r="1810" spans="6:7" x14ac:dyDescent="0.25">
      <c r="F1810" s="18">
        <f t="shared" si="69"/>
        <v>0</v>
      </c>
      <c r="G1810" s="12">
        <f t="shared" si="70"/>
        <v>0</v>
      </c>
    </row>
    <row r="1811" spans="6:7" x14ac:dyDescent="0.25">
      <c r="F1811" s="18">
        <f t="shared" si="69"/>
        <v>0</v>
      </c>
      <c r="G1811" s="12">
        <f t="shared" si="70"/>
        <v>0</v>
      </c>
    </row>
    <row r="1812" spans="6:7" x14ac:dyDescent="0.25">
      <c r="F1812" s="18">
        <f t="shared" si="69"/>
        <v>0</v>
      </c>
      <c r="G1812" s="12">
        <f t="shared" si="70"/>
        <v>0</v>
      </c>
    </row>
    <row r="1813" spans="6:7" x14ac:dyDescent="0.25">
      <c r="F1813" s="18">
        <f t="shared" si="69"/>
        <v>0</v>
      </c>
      <c r="G1813" s="12">
        <f t="shared" si="70"/>
        <v>0</v>
      </c>
    </row>
    <row r="1814" spans="6:7" x14ac:dyDescent="0.25">
      <c r="F1814" s="18">
        <f t="shared" si="69"/>
        <v>0</v>
      </c>
      <c r="G1814" s="12">
        <f t="shared" si="70"/>
        <v>0</v>
      </c>
    </row>
    <row r="1815" spans="6:7" x14ac:dyDescent="0.25">
      <c r="F1815" s="18">
        <f t="shared" si="69"/>
        <v>0</v>
      </c>
      <c r="G1815" s="12">
        <f t="shared" si="70"/>
        <v>0</v>
      </c>
    </row>
    <row r="1816" spans="6:7" x14ac:dyDescent="0.25">
      <c r="F1816" s="18">
        <f t="shared" si="69"/>
        <v>0</v>
      </c>
      <c r="G1816" s="12">
        <f t="shared" si="70"/>
        <v>0</v>
      </c>
    </row>
    <row r="1817" spans="6:7" x14ac:dyDescent="0.25">
      <c r="F1817" s="18">
        <f t="shared" si="69"/>
        <v>0</v>
      </c>
      <c r="G1817" s="12">
        <f t="shared" si="70"/>
        <v>0</v>
      </c>
    </row>
    <row r="1818" spans="6:7" x14ac:dyDescent="0.25">
      <c r="F1818" s="18">
        <f t="shared" si="69"/>
        <v>0</v>
      </c>
      <c r="G1818" s="12">
        <f t="shared" si="70"/>
        <v>0</v>
      </c>
    </row>
    <row r="1819" spans="6:7" x14ac:dyDescent="0.25">
      <c r="F1819" s="18">
        <f t="shared" si="69"/>
        <v>0</v>
      </c>
      <c r="G1819" s="12">
        <f t="shared" si="70"/>
        <v>0</v>
      </c>
    </row>
    <row r="1820" spans="6:7" x14ac:dyDescent="0.25">
      <c r="F1820" s="18">
        <f t="shared" si="69"/>
        <v>0</v>
      </c>
      <c r="G1820" s="12">
        <f t="shared" si="70"/>
        <v>0</v>
      </c>
    </row>
    <row r="1821" spans="6:7" x14ac:dyDescent="0.25">
      <c r="F1821" s="18">
        <f t="shared" si="69"/>
        <v>0</v>
      </c>
      <c r="G1821" s="12">
        <f t="shared" si="70"/>
        <v>0</v>
      </c>
    </row>
    <row r="1822" spans="6:7" x14ac:dyDescent="0.25">
      <c r="F1822" s="18">
        <f t="shared" si="69"/>
        <v>0</v>
      </c>
      <c r="G1822" s="12">
        <f t="shared" si="70"/>
        <v>0</v>
      </c>
    </row>
    <row r="1823" spans="6:7" x14ac:dyDescent="0.25">
      <c r="F1823" s="18">
        <f t="shared" si="69"/>
        <v>0</v>
      </c>
      <c r="G1823" s="12">
        <f t="shared" si="70"/>
        <v>0</v>
      </c>
    </row>
    <row r="1824" spans="6:7" x14ac:dyDescent="0.25">
      <c r="F1824" s="18">
        <f t="shared" si="69"/>
        <v>0</v>
      </c>
      <c r="G1824" s="12">
        <f t="shared" si="70"/>
        <v>0</v>
      </c>
    </row>
    <row r="1825" spans="6:7" x14ac:dyDescent="0.25">
      <c r="F1825" s="18">
        <f t="shared" si="69"/>
        <v>0</v>
      </c>
      <c r="G1825" s="12">
        <f t="shared" si="70"/>
        <v>0</v>
      </c>
    </row>
    <row r="1826" spans="6:7" x14ac:dyDescent="0.25">
      <c r="F1826" s="18">
        <f t="shared" si="69"/>
        <v>0</v>
      </c>
      <c r="G1826" s="12">
        <f t="shared" si="70"/>
        <v>0</v>
      </c>
    </row>
    <row r="1827" spans="6:7" x14ac:dyDescent="0.25">
      <c r="F1827" s="18">
        <f t="shared" si="69"/>
        <v>0</v>
      </c>
      <c r="G1827" s="12">
        <f t="shared" si="70"/>
        <v>0</v>
      </c>
    </row>
    <row r="1828" spans="6:7" x14ac:dyDescent="0.25">
      <c r="F1828" s="18">
        <f t="shared" si="69"/>
        <v>0</v>
      </c>
      <c r="G1828" s="12">
        <f t="shared" si="70"/>
        <v>0</v>
      </c>
    </row>
    <row r="1829" spans="6:7" x14ac:dyDescent="0.25">
      <c r="F1829" s="18">
        <f t="shared" si="69"/>
        <v>0</v>
      </c>
      <c r="G1829" s="12">
        <f t="shared" si="70"/>
        <v>0</v>
      </c>
    </row>
    <row r="1830" spans="6:7" x14ac:dyDescent="0.25">
      <c r="F1830" s="18">
        <f t="shared" si="69"/>
        <v>0</v>
      </c>
      <c r="G1830" s="12">
        <f t="shared" si="70"/>
        <v>0</v>
      </c>
    </row>
    <row r="1831" spans="6:7" x14ac:dyDescent="0.25">
      <c r="F1831" s="18">
        <f t="shared" si="69"/>
        <v>0</v>
      </c>
      <c r="G1831" s="12">
        <f t="shared" si="70"/>
        <v>0</v>
      </c>
    </row>
    <row r="1832" spans="6:7" x14ac:dyDescent="0.25">
      <c r="F1832" s="18">
        <f t="shared" si="69"/>
        <v>0</v>
      </c>
      <c r="G1832" s="12">
        <f t="shared" si="70"/>
        <v>0</v>
      </c>
    </row>
    <row r="1833" spans="6:7" x14ac:dyDescent="0.25">
      <c r="F1833" s="18">
        <f t="shared" si="69"/>
        <v>0</v>
      </c>
      <c r="G1833" s="12">
        <f t="shared" si="70"/>
        <v>0</v>
      </c>
    </row>
    <row r="1834" spans="6:7" x14ac:dyDescent="0.25">
      <c r="F1834" s="18">
        <f t="shared" si="69"/>
        <v>0</v>
      </c>
      <c r="G1834" s="12">
        <f t="shared" si="70"/>
        <v>0</v>
      </c>
    </row>
    <row r="1835" spans="6:7" x14ac:dyDescent="0.25">
      <c r="F1835" s="18">
        <f t="shared" si="69"/>
        <v>0</v>
      </c>
      <c r="G1835" s="12">
        <f t="shared" si="70"/>
        <v>0</v>
      </c>
    </row>
    <row r="1836" spans="6:7" x14ac:dyDescent="0.25">
      <c r="F1836" s="18">
        <f t="shared" si="69"/>
        <v>0</v>
      </c>
      <c r="G1836" s="12">
        <f t="shared" si="70"/>
        <v>0</v>
      </c>
    </row>
    <row r="1837" spans="6:7" x14ac:dyDescent="0.25">
      <c r="F1837" s="18">
        <f t="shared" ref="F1837:F1900" si="71" xml:space="preserve"> -B1837 / A_4x8_in2</f>
        <v>0</v>
      </c>
      <c r="G1837" s="12">
        <f t="shared" ref="G1837:G1900" si="72" xml:space="preserve"> -B1837 * kip_to_N / A_4x8_mm2</f>
        <v>0</v>
      </c>
    </row>
    <row r="1838" spans="6:7" x14ac:dyDescent="0.25">
      <c r="F1838" s="18">
        <f t="shared" si="71"/>
        <v>0</v>
      </c>
      <c r="G1838" s="12">
        <f t="shared" si="72"/>
        <v>0</v>
      </c>
    </row>
    <row r="1839" spans="6:7" x14ac:dyDescent="0.25">
      <c r="F1839" s="18">
        <f t="shared" si="71"/>
        <v>0</v>
      </c>
      <c r="G1839" s="12">
        <f t="shared" si="72"/>
        <v>0</v>
      </c>
    </row>
    <row r="1840" spans="6:7" x14ac:dyDescent="0.25">
      <c r="F1840" s="18">
        <f t="shared" si="71"/>
        <v>0</v>
      </c>
      <c r="G1840" s="12">
        <f t="shared" si="72"/>
        <v>0</v>
      </c>
    </row>
    <row r="1841" spans="6:7" x14ac:dyDescent="0.25">
      <c r="F1841" s="18">
        <f t="shared" si="71"/>
        <v>0</v>
      </c>
      <c r="G1841" s="12">
        <f t="shared" si="72"/>
        <v>0</v>
      </c>
    </row>
    <row r="1842" spans="6:7" x14ac:dyDescent="0.25">
      <c r="F1842" s="18">
        <f t="shared" si="71"/>
        <v>0</v>
      </c>
      <c r="G1842" s="12">
        <f t="shared" si="72"/>
        <v>0</v>
      </c>
    </row>
    <row r="1843" spans="6:7" x14ac:dyDescent="0.25">
      <c r="F1843" s="18">
        <f t="shared" si="71"/>
        <v>0</v>
      </c>
      <c r="G1843" s="12">
        <f t="shared" si="72"/>
        <v>0</v>
      </c>
    </row>
    <row r="1844" spans="6:7" x14ac:dyDescent="0.25">
      <c r="F1844" s="18">
        <f t="shared" si="71"/>
        <v>0</v>
      </c>
      <c r="G1844" s="12">
        <f t="shared" si="72"/>
        <v>0</v>
      </c>
    </row>
    <row r="1845" spans="6:7" x14ac:dyDescent="0.25">
      <c r="F1845" s="18">
        <f t="shared" si="71"/>
        <v>0</v>
      </c>
      <c r="G1845" s="12">
        <f t="shared" si="72"/>
        <v>0</v>
      </c>
    </row>
    <row r="1846" spans="6:7" x14ac:dyDescent="0.25">
      <c r="F1846" s="18">
        <f t="shared" si="71"/>
        <v>0</v>
      </c>
      <c r="G1846" s="12">
        <f t="shared" si="72"/>
        <v>0</v>
      </c>
    </row>
    <row r="1847" spans="6:7" x14ac:dyDescent="0.25">
      <c r="F1847" s="18">
        <f t="shared" si="71"/>
        <v>0</v>
      </c>
      <c r="G1847" s="12">
        <f t="shared" si="72"/>
        <v>0</v>
      </c>
    </row>
    <row r="1848" spans="6:7" x14ac:dyDescent="0.25">
      <c r="F1848" s="18">
        <f t="shared" si="71"/>
        <v>0</v>
      </c>
      <c r="G1848" s="12">
        <f t="shared" si="72"/>
        <v>0</v>
      </c>
    </row>
    <row r="1849" spans="6:7" x14ac:dyDescent="0.25">
      <c r="F1849" s="18">
        <f t="shared" si="71"/>
        <v>0</v>
      </c>
      <c r="G1849" s="12">
        <f t="shared" si="72"/>
        <v>0</v>
      </c>
    </row>
    <row r="1850" spans="6:7" x14ac:dyDescent="0.25">
      <c r="F1850" s="18">
        <f t="shared" si="71"/>
        <v>0</v>
      </c>
      <c r="G1850" s="12">
        <f t="shared" si="72"/>
        <v>0</v>
      </c>
    </row>
    <row r="1851" spans="6:7" x14ac:dyDescent="0.25">
      <c r="F1851" s="18">
        <f t="shared" si="71"/>
        <v>0</v>
      </c>
      <c r="G1851" s="12">
        <f t="shared" si="72"/>
        <v>0</v>
      </c>
    </row>
    <row r="1852" spans="6:7" x14ac:dyDescent="0.25">
      <c r="F1852" s="18">
        <f t="shared" si="71"/>
        <v>0</v>
      </c>
      <c r="G1852" s="12">
        <f t="shared" si="72"/>
        <v>0</v>
      </c>
    </row>
    <row r="1853" spans="6:7" x14ac:dyDescent="0.25">
      <c r="F1853" s="18">
        <f t="shared" si="71"/>
        <v>0</v>
      </c>
      <c r="G1853" s="12">
        <f t="shared" si="72"/>
        <v>0</v>
      </c>
    </row>
    <row r="1854" spans="6:7" x14ac:dyDescent="0.25">
      <c r="F1854" s="18">
        <f t="shared" si="71"/>
        <v>0</v>
      </c>
      <c r="G1854" s="12">
        <f t="shared" si="72"/>
        <v>0</v>
      </c>
    </row>
    <row r="1855" spans="6:7" x14ac:dyDescent="0.25">
      <c r="F1855" s="18">
        <f t="shared" si="71"/>
        <v>0</v>
      </c>
      <c r="G1855" s="12">
        <f t="shared" si="72"/>
        <v>0</v>
      </c>
    </row>
    <row r="1856" spans="6:7" x14ac:dyDescent="0.25">
      <c r="F1856" s="18">
        <f t="shared" si="71"/>
        <v>0</v>
      </c>
      <c r="G1856" s="12">
        <f t="shared" si="72"/>
        <v>0</v>
      </c>
    </row>
    <row r="1857" spans="6:7" x14ac:dyDescent="0.25">
      <c r="F1857" s="18">
        <f t="shared" si="71"/>
        <v>0</v>
      </c>
      <c r="G1857" s="12">
        <f t="shared" si="72"/>
        <v>0</v>
      </c>
    </row>
    <row r="1858" spans="6:7" x14ac:dyDescent="0.25">
      <c r="F1858" s="18">
        <f t="shared" si="71"/>
        <v>0</v>
      </c>
      <c r="G1858" s="12">
        <f t="shared" si="72"/>
        <v>0</v>
      </c>
    </row>
    <row r="1859" spans="6:7" x14ac:dyDescent="0.25">
      <c r="F1859" s="18">
        <f t="shared" si="71"/>
        <v>0</v>
      </c>
      <c r="G1859" s="12">
        <f t="shared" si="72"/>
        <v>0</v>
      </c>
    </row>
    <row r="1860" spans="6:7" x14ac:dyDescent="0.25">
      <c r="F1860" s="18">
        <f t="shared" si="71"/>
        <v>0</v>
      </c>
      <c r="G1860" s="12">
        <f t="shared" si="72"/>
        <v>0</v>
      </c>
    </row>
    <row r="1861" spans="6:7" x14ac:dyDescent="0.25">
      <c r="F1861" s="18">
        <f t="shared" si="71"/>
        <v>0</v>
      </c>
      <c r="G1861" s="12">
        <f t="shared" si="72"/>
        <v>0</v>
      </c>
    </row>
    <row r="1862" spans="6:7" x14ac:dyDescent="0.25">
      <c r="F1862" s="18">
        <f t="shared" si="71"/>
        <v>0</v>
      </c>
      <c r="G1862" s="12">
        <f t="shared" si="72"/>
        <v>0</v>
      </c>
    </row>
    <row r="1863" spans="6:7" x14ac:dyDescent="0.25">
      <c r="F1863" s="18">
        <f t="shared" si="71"/>
        <v>0</v>
      </c>
      <c r="G1863" s="12">
        <f t="shared" si="72"/>
        <v>0</v>
      </c>
    </row>
    <row r="1864" spans="6:7" x14ac:dyDescent="0.25">
      <c r="F1864" s="18">
        <f t="shared" si="71"/>
        <v>0</v>
      </c>
      <c r="G1864" s="12">
        <f t="shared" si="72"/>
        <v>0</v>
      </c>
    </row>
    <row r="1865" spans="6:7" x14ac:dyDescent="0.25">
      <c r="F1865" s="18">
        <f t="shared" si="71"/>
        <v>0</v>
      </c>
      <c r="G1865" s="12">
        <f t="shared" si="72"/>
        <v>0</v>
      </c>
    </row>
    <row r="1866" spans="6:7" x14ac:dyDescent="0.25">
      <c r="F1866" s="18">
        <f t="shared" si="71"/>
        <v>0</v>
      </c>
      <c r="G1866" s="12">
        <f t="shared" si="72"/>
        <v>0</v>
      </c>
    </row>
    <row r="1867" spans="6:7" x14ac:dyDescent="0.25">
      <c r="F1867" s="18">
        <f t="shared" si="71"/>
        <v>0</v>
      </c>
      <c r="G1867" s="12">
        <f t="shared" si="72"/>
        <v>0</v>
      </c>
    </row>
    <row r="1868" spans="6:7" x14ac:dyDescent="0.25">
      <c r="F1868" s="18">
        <f t="shared" si="71"/>
        <v>0</v>
      </c>
      <c r="G1868" s="12">
        <f t="shared" si="72"/>
        <v>0</v>
      </c>
    </row>
    <row r="1869" spans="6:7" x14ac:dyDescent="0.25">
      <c r="F1869" s="18">
        <f t="shared" si="71"/>
        <v>0</v>
      </c>
      <c r="G1869" s="12">
        <f t="shared" si="72"/>
        <v>0</v>
      </c>
    </row>
    <row r="1870" spans="6:7" x14ac:dyDescent="0.25">
      <c r="F1870" s="18">
        <f t="shared" si="71"/>
        <v>0</v>
      </c>
      <c r="G1870" s="12">
        <f t="shared" si="72"/>
        <v>0</v>
      </c>
    </row>
    <row r="1871" spans="6:7" x14ac:dyDescent="0.25">
      <c r="F1871" s="18">
        <f t="shared" si="71"/>
        <v>0</v>
      </c>
      <c r="G1871" s="12">
        <f t="shared" si="72"/>
        <v>0</v>
      </c>
    </row>
    <row r="1872" spans="6:7" x14ac:dyDescent="0.25">
      <c r="F1872" s="18">
        <f t="shared" si="71"/>
        <v>0</v>
      </c>
      <c r="G1872" s="12">
        <f t="shared" si="72"/>
        <v>0</v>
      </c>
    </row>
    <row r="1873" spans="6:7" x14ac:dyDescent="0.25">
      <c r="F1873" s="18">
        <f t="shared" si="71"/>
        <v>0</v>
      </c>
      <c r="G1873" s="12">
        <f t="shared" si="72"/>
        <v>0</v>
      </c>
    </row>
    <row r="1874" spans="6:7" x14ac:dyDescent="0.25">
      <c r="F1874" s="18">
        <f t="shared" si="71"/>
        <v>0</v>
      </c>
      <c r="G1874" s="12">
        <f t="shared" si="72"/>
        <v>0</v>
      </c>
    </row>
    <row r="1875" spans="6:7" x14ac:dyDescent="0.25">
      <c r="F1875" s="18">
        <f t="shared" si="71"/>
        <v>0</v>
      </c>
      <c r="G1875" s="12">
        <f t="shared" si="72"/>
        <v>0</v>
      </c>
    </row>
    <row r="1876" spans="6:7" x14ac:dyDescent="0.25">
      <c r="F1876" s="18">
        <f t="shared" si="71"/>
        <v>0</v>
      </c>
      <c r="G1876" s="12">
        <f t="shared" si="72"/>
        <v>0</v>
      </c>
    </row>
    <row r="1877" spans="6:7" x14ac:dyDescent="0.25">
      <c r="F1877" s="18">
        <f t="shared" si="71"/>
        <v>0</v>
      </c>
      <c r="G1877" s="12">
        <f t="shared" si="72"/>
        <v>0</v>
      </c>
    </row>
    <row r="1878" spans="6:7" x14ac:dyDescent="0.25">
      <c r="F1878" s="18">
        <f t="shared" si="71"/>
        <v>0</v>
      </c>
      <c r="G1878" s="12">
        <f t="shared" si="72"/>
        <v>0</v>
      </c>
    </row>
    <row r="1879" spans="6:7" x14ac:dyDescent="0.25">
      <c r="F1879" s="18">
        <f t="shared" si="71"/>
        <v>0</v>
      </c>
      <c r="G1879" s="12">
        <f t="shared" si="72"/>
        <v>0</v>
      </c>
    </row>
    <row r="1880" spans="6:7" x14ac:dyDescent="0.25">
      <c r="F1880" s="18">
        <f t="shared" si="71"/>
        <v>0</v>
      </c>
      <c r="G1880" s="12">
        <f t="shared" si="72"/>
        <v>0</v>
      </c>
    </row>
    <row r="1881" spans="6:7" x14ac:dyDescent="0.25">
      <c r="F1881" s="18">
        <f t="shared" si="71"/>
        <v>0</v>
      </c>
      <c r="G1881" s="12">
        <f t="shared" si="72"/>
        <v>0</v>
      </c>
    </row>
    <row r="1882" spans="6:7" x14ac:dyDescent="0.25">
      <c r="F1882" s="18">
        <f t="shared" si="71"/>
        <v>0</v>
      </c>
      <c r="G1882" s="12">
        <f t="shared" si="72"/>
        <v>0</v>
      </c>
    </row>
    <row r="1883" spans="6:7" x14ac:dyDescent="0.25">
      <c r="F1883" s="18">
        <f t="shared" si="71"/>
        <v>0</v>
      </c>
      <c r="G1883" s="12">
        <f t="shared" si="72"/>
        <v>0</v>
      </c>
    </row>
    <row r="1884" spans="6:7" x14ac:dyDescent="0.25">
      <c r="F1884" s="18">
        <f t="shared" si="71"/>
        <v>0</v>
      </c>
      <c r="G1884" s="12">
        <f t="shared" si="72"/>
        <v>0</v>
      </c>
    </row>
    <row r="1885" spans="6:7" x14ac:dyDescent="0.25">
      <c r="F1885" s="18">
        <f t="shared" si="71"/>
        <v>0</v>
      </c>
      <c r="G1885" s="12">
        <f t="shared" si="72"/>
        <v>0</v>
      </c>
    </row>
    <row r="1886" spans="6:7" x14ac:dyDescent="0.25">
      <c r="F1886" s="18">
        <f t="shared" si="71"/>
        <v>0</v>
      </c>
      <c r="G1886" s="12">
        <f t="shared" si="72"/>
        <v>0</v>
      </c>
    </row>
    <row r="1887" spans="6:7" x14ac:dyDescent="0.25">
      <c r="F1887" s="18">
        <f t="shared" si="71"/>
        <v>0</v>
      </c>
      <c r="G1887" s="12">
        <f t="shared" si="72"/>
        <v>0</v>
      </c>
    </row>
    <row r="1888" spans="6:7" x14ac:dyDescent="0.25">
      <c r="F1888" s="18">
        <f t="shared" si="71"/>
        <v>0</v>
      </c>
      <c r="G1888" s="12">
        <f t="shared" si="72"/>
        <v>0</v>
      </c>
    </row>
    <row r="1889" spans="6:7" x14ac:dyDescent="0.25">
      <c r="F1889" s="18">
        <f t="shared" si="71"/>
        <v>0</v>
      </c>
      <c r="G1889" s="12">
        <f t="shared" si="72"/>
        <v>0</v>
      </c>
    </row>
    <row r="1890" spans="6:7" x14ac:dyDescent="0.25">
      <c r="F1890" s="18">
        <f t="shared" si="71"/>
        <v>0</v>
      </c>
      <c r="G1890" s="12">
        <f t="shared" si="72"/>
        <v>0</v>
      </c>
    </row>
    <row r="1891" spans="6:7" x14ac:dyDescent="0.25">
      <c r="F1891" s="18">
        <f t="shared" si="71"/>
        <v>0</v>
      </c>
      <c r="G1891" s="12">
        <f t="shared" si="72"/>
        <v>0</v>
      </c>
    </row>
    <row r="1892" spans="6:7" x14ac:dyDescent="0.25">
      <c r="F1892" s="18">
        <f t="shared" si="71"/>
        <v>0</v>
      </c>
      <c r="G1892" s="12">
        <f t="shared" si="72"/>
        <v>0</v>
      </c>
    </row>
    <row r="1893" spans="6:7" x14ac:dyDescent="0.25">
      <c r="F1893" s="18">
        <f t="shared" si="71"/>
        <v>0</v>
      </c>
      <c r="G1893" s="12">
        <f t="shared" si="72"/>
        <v>0</v>
      </c>
    </row>
    <row r="1894" spans="6:7" x14ac:dyDescent="0.25">
      <c r="F1894" s="18">
        <f t="shared" si="71"/>
        <v>0</v>
      </c>
      <c r="G1894" s="12">
        <f t="shared" si="72"/>
        <v>0</v>
      </c>
    </row>
    <row r="1895" spans="6:7" x14ac:dyDescent="0.25">
      <c r="F1895" s="18">
        <f t="shared" si="71"/>
        <v>0</v>
      </c>
      <c r="G1895" s="12">
        <f t="shared" si="72"/>
        <v>0</v>
      </c>
    </row>
    <row r="1896" spans="6:7" x14ac:dyDescent="0.25">
      <c r="F1896" s="18">
        <f t="shared" si="71"/>
        <v>0</v>
      </c>
      <c r="G1896" s="12">
        <f t="shared" si="72"/>
        <v>0</v>
      </c>
    </row>
    <row r="1897" spans="6:7" x14ac:dyDescent="0.25">
      <c r="F1897" s="18">
        <f t="shared" si="71"/>
        <v>0</v>
      </c>
      <c r="G1897" s="12">
        <f t="shared" si="72"/>
        <v>0</v>
      </c>
    </row>
    <row r="1898" spans="6:7" x14ac:dyDescent="0.25">
      <c r="F1898" s="18">
        <f t="shared" si="71"/>
        <v>0</v>
      </c>
      <c r="G1898" s="12">
        <f t="shared" si="72"/>
        <v>0</v>
      </c>
    </row>
    <row r="1899" spans="6:7" x14ac:dyDescent="0.25">
      <c r="F1899" s="18">
        <f t="shared" si="71"/>
        <v>0</v>
      </c>
      <c r="G1899" s="12">
        <f t="shared" si="72"/>
        <v>0</v>
      </c>
    </row>
    <row r="1900" spans="6:7" x14ac:dyDescent="0.25">
      <c r="F1900" s="18">
        <f t="shared" si="71"/>
        <v>0</v>
      </c>
      <c r="G1900" s="12">
        <f t="shared" si="72"/>
        <v>0</v>
      </c>
    </row>
    <row r="1901" spans="6:7" x14ac:dyDescent="0.25">
      <c r="F1901" s="18">
        <f t="shared" ref="F1901:F1964" si="73" xml:space="preserve"> -B1901 / A_4x8_in2</f>
        <v>0</v>
      </c>
      <c r="G1901" s="12">
        <f t="shared" ref="G1901:G1964" si="74" xml:space="preserve"> -B1901 * kip_to_N / A_4x8_mm2</f>
        <v>0</v>
      </c>
    </row>
    <row r="1902" spans="6:7" x14ac:dyDescent="0.25">
      <c r="F1902" s="18">
        <f t="shared" si="73"/>
        <v>0</v>
      </c>
      <c r="G1902" s="12">
        <f t="shared" si="74"/>
        <v>0</v>
      </c>
    </row>
    <row r="1903" spans="6:7" x14ac:dyDescent="0.25">
      <c r="F1903" s="18">
        <f t="shared" si="73"/>
        <v>0</v>
      </c>
      <c r="G1903" s="12">
        <f t="shared" si="74"/>
        <v>0</v>
      </c>
    </row>
    <row r="1904" spans="6:7" x14ac:dyDescent="0.25">
      <c r="F1904" s="18">
        <f t="shared" si="73"/>
        <v>0</v>
      </c>
      <c r="G1904" s="12">
        <f t="shared" si="74"/>
        <v>0</v>
      </c>
    </row>
    <row r="1905" spans="6:7" x14ac:dyDescent="0.25">
      <c r="F1905" s="18">
        <f t="shared" si="73"/>
        <v>0</v>
      </c>
      <c r="G1905" s="12">
        <f t="shared" si="74"/>
        <v>0</v>
      </c>
    </row>
    <row r="1906" spans="6:7" x14ac:dyDescent="0.25">
      <c r="F1906" s="18">
        <f t="shared" si="73"/>
        <v>0</v>
      </c>
      <c r="G1906" s="12">
        <f t="shared" si="74"/>
        <v>0</v>
      </c>
    </row>
    <row r="1907" spans="6:7" x14ac:dyDescent="0.25">
      <c r="F1907" s="18">
        <f t="shared" si="73"/>
        <v>0</v>
      </c>
      <c r="G1907" s="12">
        <f t="shared" si="74"/>
        <v>0</v>
      </c>
    </row>
    <row r="1908" spans="6:7" x14ac:dyDescent="0.25">
      <c r="F1908" s="18">
        <f t="shared" si="73"/>
        <v>0</v>
      </c>
      <c r="G1908" s="12">
        <f t="shared" si="74"/>
        <v>0</v>
      </c>
    </row>
    <row r="1909" spans="6:7" x14ac:dyDescent="0.25">
      <c r="F1909" s="18">
        <f t="shared" si="73"/>
        <v>0</v>
      </c>
      <c r="G1909" s="12">
        <f t="shared" si="74"/>
        <v>0</v>
      </c>
    </row>
    <row r="1910" spans="6:7" x14ac:dyDescent="0.25">
      <c r="F1910" s="18">
        <f t="shared" si="73"/>
        <v>0</v>
      </c>
      <c r="G1910" s="12">
        <f t="shared" si="74"/>
        <v>0</v>
      </c>
    </row>
    <row r="1911" spans="6:7" x14ac:dyDescent="0.25">
      <c r="F1911" s="18">
        <f t="shared" si="73"/>
        <v>0</v>
      </c>
      <c r="G1911" s="12">
        <f t="shared" si="74"/>
        <v>0</v>
      </c>
    </row>
    <row r="1912" spans="6:7" x14ac:dyDescent="0.25">
      <c r="F1912" s="18">
        <f t="shared" si="73"/>
        <v>0</v>
      </c>
      <c r="G1912" s="12">
        <f t="shared" si="74"/>
        <v>0</v>
      </c>
    </row>
    <row r="1913" spans="6:7" x14ac:dyDescent="0.25">
      <c r="F1913" s="18">
        <f t="shared" si="73"/>
        <v>0</v>
      </c>
      <c r="G1913" s="12">
        <f t="shared" si="74"/>
        <v>0</v>
      </c>
    </row>
    <row r="1914" spans="6:7" x14ac:dyDescent="0.25">
      <c r="F1914" s="18">
        <f t="shared" si="73"/>
        <v>0</v>
      </c>
      <c r="G1914" s="12">
        <f t="shared" si="74"/>
        <v>0</v>
      </c>
    </row>
    <row r="1915" spans="6:7" x14ac:dyDescent="0.25">
      <c r="F1915" s="18">
        <f t="shared" si="73"/>
        <v>0</v>
      </c>
      <c r="G1915" s="12">
        <f t="shared" si="74"/>
        <v>0</v>
      </c>
    </row>
    <row r="1916" spans="6:7" x14ac:dyDescent="0.25">
      <c r="F1916" s="18">
        <f t="shared" si="73"/>
        <v>0</v>
      </c>
      <c r="G1916" s="12">
        <f t="shared" si="74"/>
        <v>0</v>
      </c>
    </row>
    <row r="1917" spans="6:7" x14ac:dyDescent="0.25">
      <c r="F1917" s="18">
        <f t="shared" si="73"/>
        <v>0</v>
      </c>
      <c r="G1917" s="12">
        <f t="shared" si="74"/>
        <v>0</v>
      </c>
    </row>
    <row r="1918" spans="6:7" x14ac:dyDescent="0.25">
      <c r="F1918" s="18">
        <f t="shared" si="73"/>
        <v>0</v>
      </c>
      <c r="G1918" s="12">
        <f t="shared" si="74"/>
        <v>0</v>
      </c>
    </row>
    <row r="1919" spans="6:7" x14ac:dyDescent="0.25">
      <c r="F1919" s="18">
        <f t="shared" si="73"/>
        <v>0</v>
      </c>
      <c r="G1919" s="12">
        <f t="shared" si="74"/>
        <v>0</v>
      </c>
    </row>
    <row r="1920" spans="6:7" x14ac:dyDescent="0.25">
      <c r="F1920" s="18">
        <f t="shared" si="73"/>
        <v>0</v>
      </c>
      <c r="G1920" s="12">
        <f t="shared" si="74"/>
        <v>0</v>
      </c>
    </row>
    <row r="1921" spans="6:7" x14ac:dyDescent="0.25">
      <c r="F1921" s="18">
        <f t="shared" si="73"/>
        <v>0</v>
      </c>
      <c r="G1921" s="12">
        <f t="shared" si="74"/>
        <v>0</v>
      </c>
    </row>
    <row r="1922" spans="6:7" x14ac:dyDescent="0.25">
      <c r="F1922" s="18">
        <f t="shared" si="73"/>
        <v>0</v>
      </c>
      <c r="G1922" s="12">
        <f t="shared" si="74"/>
        <v>0</v>
      </c>
    </row>
    <row r="1923" spans="6:7" x14ac:dyDescent="0.25">
      <c r="F1923" s="18">
        <f t="shared" si="73"/>
        <v>0</v>
      </c>
      <c r="G1923" s="12">
        <f t="shared" si="74"/>
        <v>0</v>
      </c>
    </row>
    <row r="1924" spans="6:7" x14ac:dyDescent="0.25">
      <c r="F1924" s="18">
        <f t="shared" si="73"/>
        <v>0</v>
      </c>
      <c r="G1924" s="12">
        <f t="shared" si="74"/>
        <v>0</v>
      </c>
    </row>
    <row r="1925" spans="6:7" x14ac:dyDescent="0.25">
      <c r="F1925" s="18">
        <f t="shared" si="73"/>
        <v>0</v>
      </c>
      <c r="G1925" s="12">
        <f t="shared" si="74"/>
        <v>0</v>
      </c>
    </row>
    <row r="1926" spans="6:7" x14ac:dyDescent="0.25">
      <c r="F1926" s="18">
        <f t="shared" si="73"/>
        <v>0</v>
      </c>
      <c r="G1926" s="12">
        <f t="shared" si="74"/>
        <v>0</v>
      </c>
    </row>
    <row r="1927" spans="6:7" x14ac:dyDescent="0.25">
      <c r="F1927" s="18">
        <f t="shared" si="73"/>
        <v>0</v>
      </c>
      <c r="G1927" s="12">
        <f t="shared" si="74"/>
        <v>0</v>
      </c>
    </row>
    <row r="1928" spans="6:7" x14ac:dyDescent="0.25">
      <c r="F1928" s="18">
        <f t="shared" si="73"/>
        <v>0</v>
      </c>
      <c r="G1928" s="12">
        <f t="shared" si="74"/>
        <v>0</v>
      </c>
    </row>
    <row r="1929" spans="6:7" x14ac:dyDescent="0.25">
      <c r="F1929" s="18">
        <f t="shared" si="73"/>
        <v>0</v>
      </c>
      <c r="G1929" s="12">
        <f t="shared" si="74"/>
        <v>0</v>
      </c>
    </row>
    <row r="1930" spans="6:7" x14ac:dyDescent="0.25">
      <c r="F1930" s="18">
        <f t="shared" si="73"/>
        <v>0</v>
      </c>
      <c r="G1930" s="12">
        <f t="shared" si="74"/>
        <v>0</v>
      </c>
    </row>
    <row r="1931" spans="6:7" x14ac:dyDescent="0.25">
      <c r="F1931" s="18">
        <f t="shared" si="73"/>
        <v>0</v>
      </c>
      <c r="G1931" s="12">
        <f t="shared" si="74"/>
        <v>0</v>
      </c>
    </row>
    <row r="1932" spans="6:7" x14ac:dyDescent="0.25">
      <c r="F1932" s="18">
        <f t="shared" si="73"/>
        <v>0</v>
      </c>
      <c r="G1932" s="12">
        <f t="shared" si="74"/>
        <v>0</v>
      </c>
    </row>
    <row r="1933" spans="6:7" x14ac:dyDescent="0.25">
      <c r="F1933" s="18">
        <f t="shared" si="73"/>
        <v>0</v>
      </c>
      <c r="G1933" s="12">
        <f t="shared" si="74"/>
        <v>0</v>
      </c>
    </row>
    <row r="1934" spans="6:7" x14ac:dyDescent="0.25">
      <c r="F1934" s="18">
        <f t="shared" si="73"/>
        <v>0</v>
      </c>
      <c r="G1934" s="12">
        <f t="shared" si="74"/>
        <v>0</v>
      </c>
    </row>
    <row r="1935" spans="6:7" x14ac:dyDescent="0.25">
      <c r="F1935" s="18">
        <f t="shared" si="73"/>
        <v>0</v>
      </c>
      <c r="G1935" s="12">
        <f t="shared" si="74"/>
        <v>0</v>
      </c>
    </row>
    <row r="1936" spans="6:7" x14ac:dyDescent="0.25">
      <c r="F1936" s="18">
        <f t="shared" si="73"/>
        <v>0</v>
      </c>
      <c r="G1936" s="12">
        <f t="shared" si="74"/>
        <v>0</v>
      </c>
    </row>
    <row r="1937" spans="6:7" x14ac:dyDescent="0.25">
      <c r="F1937" s="18">
        <f t="shared" si="73"/>
        <v>0</v>
      </c>
      <c r="G1937" s="12">
        <f t="shared" si="74"/>
        <v>0</v>
      </c>
    </row>
    <row r="1938" spans="6:7" x14ac:dyDescent="0.25">
      <c r="F1938" s="18">
        <f t="shared" si="73"/>
        <v>0</v>
      </c>
      <c r="G1938" s="12">
        <f t="shared" si="74"/>
        <v>0</v>
      </c>
    </row>
    <row r="1939" spans="6:7" x14ac:dyDescent="0.25">
      <c r="F1939" s="18">
        <f t="shared" si="73"/>
        <v>0</v>
      </c>
      <c r="G1939" s="12">
        <f t="shared" si="74"/>
        <v>0</v>
      </c>
    </row>
    <row r="1940" spans="6:7" x14ac:dyDescent="0.25">
      <c r="F1940" s="18">
        <f t="shared" si="73"/>
        <v>0</v>
      </c>
      <c r="G1940" s="12">
        <f t="shared" si="74"/>
        <v>0</v>
      </c>
    </row>
    <row r="1941" spans="6:7" x14ac:dyDescent="0.25">
      <c r="F1941" s="18">
        <f t="shared" si="73"/>
        <v>0</v>
      </c>
      <c r="G1941" s="12">
        <f t="shared" si="74"/>
        <v>0</v>
      </c>
    </row>
    <row r="1942" spans="6:7" x14ac:dyDescent="0.25">
      <c r="F1942" s="18">
        <f t="shared" si="73"/>
        <v>0</v>
      </c>
      <c r="G1942" s="12">
        <f t="shared" si="74"/>
        <v>0</v>
      </c>
    </row>
    <row r="1943" spans="6:7" x14ac:dyDescent="0.25">
      <c r="F1943" s="18">
        <f t="shared" si="73"/>
        <v>0</v>
      </c>
      <c r="G1943" s="12">
        <f t="shared" si="74"/>
        <v>0</v>
      </c>
    </row>
    <row r="1944" spans="6:7" x14ac:dyDescent="0.25">
      <c r="F1944" s="18">
        <f t="shared" si="73"/>
        <v>0</v>
      </c>
      <c r="G1944" s="12">
        <f t="shared" si="74"/>
        <v>0</v>
      </c>
    </row>
    <row r="1945" spans="6:7" x14ac:dyDescent="0.25">
      <c r="F1945" s="18">
        <f t="shared" si="73"/>
        <v>0</v>
      </c>
      <c r="G1945" s="12">
        <f t="shared" si="74"/>
        <v>0</v>
      </c>
    </row>
    <row r="1946" spans="6:7" x14ac:dyDescent="0.25">
      <c r="F1946" s="18">
        <f t="shared" si="73"/>
        <v>0</v>
      </c>
      <c r="G1946" s="12">
        <f t="shared" si="74"/>
        <v>0</v>
      </c>
    </row>
    <row r="1947" spans="6:7" x14ac:dyDescent="0.25">
      <c r="F1947" s="18">
        <f t="shared" si="73"/>
        <v>0</v>
      </c>
      <c r="G1947" s="12">
        <f t="shared" si="74"/>
        <v>0</v>
      </c>
    </row>
    <row r="1948" spans="6:7" x14ac:dyDescent="0.25">
      <c r="F1948" s="18">
        <f t="shared" si="73"/>
        <v>0</v>
      </c>
      <c r="G1948" s="12">
        <f t="shared" si="74"/>
        <v>0</v>
      </c>
    </row>
    <row r="1949" spans="6:7" x14ac:dyDescent="0.25">
      <c r="F1949" s="18">
        <f t="shared" si="73"/>
        <v>0</v>
      </c>
      <c r="G1949" s="12">
        <f t="shared" si="74"/>
        <v>0</v>
      </c>
    </row>
    <row r="1950" spans="6:7" x14ac:dyDescent="0.25">
      <c r="F1950" s="18">
        <f t="shared" si="73"/>
        <v>0</v>
      </c>
      <c r="G1950" s="12">
        <f t="shared" si="74"/>
        <v>0</v>
      </c>
    </row>
    <row r="1951" spans="6:7" x14ac:dyDescent="0.25">
      <c r="F1951" s="18">
        <f t="shared" si="73"/>
        <v>0</v>
      </c>
      <c r="G1951" s="12">
        <f t="shared" si="74"/>
        <v>0</v>
      </c>
    </row>
    <row r="1952" spans="6:7" x14ac:dyDescent="0.25">
      <c r="F1952" s="18">
        <f t="shared" si="73"/>
        <v>0</v>
      </c>
      <c r="G1952" s="12">
        <f t="shared" si="74"/>
        <v>0</v>
      </c>
    </row>
    <row r="1953" spans="6:7" x14ac:dyDescent="0.25">
      <c r="F1953" s="18">
        <f t="shared" si="73"/>
        <v>0</v>
      </c>
      <c r="G1953" s="12">
        <f t="shared" si="74"/>
        <v>0</v>
      </c>
    </row>
    <row r="1954" spans="6:7" x14ac:dyDescent="0.25">
      <c r="F1954" s="18">
        <f t="shared" si="73"/>
        <v>0</v>
      </c>
      <c r="G1954" s="12">
        <f t="shared" si="74"/>
        <v>0</v>
      </c>
    </row>
    <row r="1955" spans="6:7" x14ac:dyDescent="0.25">
      <c r="F1955" s="18">
        <f t="shared" si="73"/>
        <v>0</v>
      </c>
      <c r="G1955" s="12">
        <f t="shared" si="74"/>
        <v>0</v>
      </c>
    </row>
    <row r="1956" spans="6:7" x14ac:dyDescent="0.25">
      <c r="F1956" s="18">
        <f t="shared" si="73"/>
        <v>0</v>
      </c>
      <c r="G1956" s="12">
        <f t="shared" si="74"/>
        <v>0</v>
      </c>
    </row>
    <row r="1957" spans="6:7" x14ac:dyDescent="0.25">
      <c r="F1957" s="18">
        <f t="shared" si="73"/>
        <v>0</v>
      </c>
      <c r="G1957" s="12">
        <f t="shared" si="74"/>
        <v>0</v>
      </c>
    </row>
    <row r="1958" spans="6:7" x14ac:dyDescent="0.25">
      <c r="F1958" s="18">
        <f t="shared" si="73"/>
        <v>0</v>
      </c>
      <c r="G1958" s="12">
        <f t="shared" si="74"/>
        <v>0</v>
      </c>
    </row>
    <row r="1959" spans="6:7" x14ac:dyDescent="0.25">
      <c r="F1959" s="18">
        <f t="shared" si="73"/>
        <v>0</v>
      </c>
      <c r="G1959" s="12">
        <f t="shared" si="74"/>
        <v>0</v>
      </c>
    </row>
    <row r="1960" spans="6:7" x14ac:dyDescent="0.25">
      <c r="F1960" s="18">
        <f t="shared" si="73"/>
        <v>0</v>
      </c>
      <c r="G1960" s="12">
        <f t="shared" si="74"/>
        <v>0</v>
      </c>
    </row>
    <row r="1961" spans="6:7" x14ac:dyDescent="0.25">
      <c r="F1961" s="18">
        <f t="shared" si="73"/>
        <v>0</v>
      </c>
      <c r="G1961" s="12">
        <f t="shared" si="74"/>
        <v>0</v>
      </c>
    </row>
    <row r="1962" spans="6:7" x14ac:dyDescent="0.25">
      <c r="F1962" s="18">
        <f t="shared" si="73"/>
        <v>0</v>
      </c>
      <c r="G1962" s="12">
        <f t="shared" si="74"/>
        <v>0</v>
      </c>
    </row>
    <row r="1963" spans="6:7" x14ac:dyDescent="0.25">
      <c r="F1963" s="18">
        <f t="shared" si="73"/>
        <v>0</v>
      </c>
      <c r="G1963" s="12">
        <f t="shared" si="74"/>
        <v>0</v>
      </c>
    </row>
    <row r="1964" spans="6:7" x14ac:dyDescent="0.25">
      <c r="F1964" s="18">
        <f t="shared" si="73"/>
        <v>0</v>
      </c>
      <c r="G1964" s="12">
        <f t="shared" si="74"/>
        <v>0</v>
      </c>
    </row>
    <row r="1965" spans="6:7" x14ac:dyDescent="0.25">
      <c r="F1965" s="18">
        <f t="shared" ref="F1965:F2028" si="75" xml:space="preserve"> -B1965 / A_4x8_in2</f>
        <v>0</v>
      </c>
      <c r="G1965" s="12">
        <f t="shared" ref="G1965:G2028" si="76" xml:space="preserve"> -B1965 * kip_to_N / A_4x8_mm2</f>
        <v>0</v>
      </c>
    </row>
    <row r="1966" spans="6:7" x14ac:dyDescent="0.25">
      <c r="F1966" s="18">
        <f t="shared" si="75"/>
        <v>0</v>
      </c>
      <c r="G1966" s="12">
        <f t="shared" si="76"/>
        <v>0</v>
      </c>
    </row>
    <row r="1967" spans="6:7" x14ac:dyDescent="0.25">
      <c r="F1967" s="18">
        <f t="shared" si="75"/>
        <v>0</v>
      </c>
      <c r="G1967" s="12">
        <f t="shared" si="76"/>
        <v>0</v>
      </c>
    </row>
    <row r="1968" spans="6:7" x14ac:dyDescent="0.25">
      <c r="F1968" s="18">
        <f t="shared" si="75"/>
        <v>0</v>
      </c>
      <c r="G1968" s="12">
        <f t="shared" si="76"/>
        <v>0</v>
      </c>
    </row>
    <row r="1969" spans="6:7" x14ac:dyDescent="0.25">
      <c r="F1969" s="18">
        <f t="shared" si="75"/>
        <v>0</v>
      </c>
      <c r="G1969" s="12">
        <f t="shared" si="76"/>
        <v>0</v>
      </c>
    </row>
    <row r="1970" spans="6:7" x14ac:dyDescent="0.25">
      <c r="F1970" s="18">
        <f t="shared" si="75"/>
        <v>0</v>
      </c>
      <c r="G1970" s="12">
        <f t="shared" si="76"/>
        <v>0</v>
      </c>
    </row>
    <row r="1971" spans="6:7" x14ac:dyDescent="0.25">
      <c r="F1971" s="18">
        <f t="shared" si="75"/>
        <v>0</v>
      </c>
      <c r="G1971" s="12">
        <f t="shared" si="76"/>
        <v>0</v>
      </c>
    </row>
    <row r="1972" spans="6:7" x14ac:dyDescent="0.25">
      <c r="F1972" s="18">
        <f t="shared" si="75"/>
        <v>0</v>
      </c>
      <c r="G1972" s="12">
        <f t="shared" si="76"/>
        <v>0</v>
      </c>
    </row>
    <row r="1973" spans="6:7" x14ac:dyDescent="0.25">
      <c r="F1973" s="18">
        <f t="shared" si="75"/>
        <v>0</v>
      </c>
      <c r="G1973" s="12">
        <f t="shared" si="76"/>
        <v>0</v>
      </c>
    </row>
    <row r="1974" spans="6:7" x14ac:dyDescent="0.25">
      <c r="F1974" s="18">
        <f t="shared" si="75"/>
        <v>0</v>
      </c>
      <c r="G1974" s="12">
        <f t="shared" si="76"/>
        <v>0</v>
      </c>
    </row>
    <row r="1975" spans="6:7" x14ac:dyDescent="0.25">
      <c r="F1975" s="18">
        <f t="shared" si="75"/>
        <v>0</v>
      </c>
      <c r="G1975" s="12">
        <f t="shared" si="76"/>
        <v>0</v>
      </c>
    </row>
    <row r="1976" spans="6:7" x14ac:dyDescent="0.25">
      <c r="F1976" s="18">
        <f t="shared" si="75"/>
        <v>0</v>
      </c>
      <c r="G1976" s="12">
        <f t="shared" si="76"/>
        <v>0</v>
      </c>
    </row>
    <row r="1977" spans="6:7" x14ac:dyDescent="0.25">
      <c r="F1977" s="18">
        <f t="shared" si="75"/>
        <v>0</v>
      </c>
      <c r="G1977" s="12">
        <f t="shared" si="76"/>
        <v>0</v>
      </c>
    </row>
    <row r="1978" spans="6:7" x14ac:dyDescent="0.25">
      <c r="F1978" s="18">
        <f t="shared" si="75"/>
        <v>0</v>
      </c>
      <c r="G1978" s="12">
        <f t="shared" si="76"/>
        <v>0</v>
      </c>
    </row>
    <row r="1979" spans="6:7" x14ac:dyDescent="0.25">
      <c r="F1979" s="18">
        <f t="shared" si="75"/>
        <v>0</v>
      </c>
      <c r="G1979" s="12">
        <f t="shared" si="76"/>
        <v>0</v>
      </c>
    </row>
    <row r="1980" spans="6:7" x14ac:dyDescent="0.25">
      <c r="F1980" s="18">
        <f t="shared" si="75"/>
        <v>0</v>
      </c>
      <c r="G1980" s="12">
        <f t="shared" si="76"/>
        <v>0</v>
      </c>
    </row>
    <row r="1981" spans="6:7" x14ac:dyDescent="0.25">
      <c r="F1981" s="18">
        <f t="shared" si="75"/>
        <v>0</v>
      </c>
      <c r="G1981" s="12">
        <f t="shared" si="76"/>
        <v>0</v>
      </c>
    </row>
    <row r="1982" spans="6:7" x14ac:dyDescent="0.25">
      <c r="F1982" s="18">
        <f t="shared" si="75"/>
        <v>0</v>
      </c>
      <c r="G1982" s="12">
        <f t="shared" si="76"/>
        <v>0</v>
      </c>
    </row>
    <row r="1983" spans="6:7" x14ac:dyDescent="0.25">
      <c r="F1983" s="18">
        <f t="shared" si="75"/>
        <v>0</v>
      </c>
      <c r="G1983" s="12">
        <f t="shared" si="76"/>
        <v>0</v>
      </c>
    </row>
    <row r="1984" spans="6:7" x14ac:dyDescent="0.25">
      <c r="F1984" s="18">
        <f t="shared" si="75"/>
        <v>0</v>
      </c>
      <c r="G1984" s="12">
        <f t="shared" si="76"/>
        <v>0</v>
      </c>
    </row>
    <row r="1985" spans="6:7" x14ac:dyDescent="0.25">
      <c r="F1985" s="18">
        <f t="shared" si="75"/>
        <v>0</v>
      </c>
      <c r="G1985" s="12">
        <f t="shared" si="76"/>
        <v>0</v>
      </c>
    </row>
    <row r="1986" spans="6:7" x14ac:dyDescent="0.25">
      <c r="F1986" s="18">
        <f t="shared" si="75"/>
        <v>0</v>
      </c>
      <c r="G1986" s="12">
        <f t="shared" si="76"/>
        <v>0</v>
      </c>
    </row>
    <row r="1987" spans="6:7" x14ac:dyDescent="0.25">
      <c r="F1987" s="18">
        <f t="shared" si="75"/>
        <v>0</v>
      </c>
      <c r="G1987" s="12">
        <f t="shared" si="76"/>
        <v>0</v>
      </c>
    </row>
    <row r="1988" spans="6:7" x14ac:dyDescent="0.25">
      <c r="F1988" s="18">
        <f t="shared" si="75"/>
        <v>0</v>
      </c>
      <c r="G1988" s="12">
        <f t="shared" si="76"/>
        <v>0</v>
      </c>
    </row>
    <row r="1989" spans="6:7" x14ac:dyDescent="0.25">
      <c r="F1989" s="18">
        <f t="shared" si="75"/>
        <v>0</v>
      </c>
      <c r="G1989" s="12">
        <f t="shared" si="76"/>
        <v>0</v>
      </c>
    </row>
    <row r="1990" spans="6:7" x14ac:dyDescent="0.25">
      <c r="F1990" s="18">
        <f t="shared" si="75"/>
        <v>0</v>
      </c>
      <c r="G1990" s="12">
        <f t="shared" si="76"/>
        <v>0</v>
      </c>
    </row>
    <row r="1991" spans="6:7" x14ac:dyDescent="0.25">
      <c r="F1991" s="18">
        <f t="shared" si="75"/>
        <v>0</v>
      </c>
      <c r="G1991" s="12">
        <f t="shared" si="76"/>
        <v>0</v>
      </c>
    </row>
    <row r="1992" spans="6:7" x14ac:dyDescent="0.25">
      <c r="F1992" s="18">
        <f t="shared" si="75"/>
        <v>0</v>
      </c>
      <c r="G1992" s="12">
        <f t="shared" si="76"/>
        <v>0</v>
      </c>
    </row>
    <row r="1993" spans="6:7" x14ac:dyDescent="0.25">
      <c r="F1993" s="18">
        <f t="shared" si="75"/>
        <v>0</v>
      </c>
      <c r="G1993" s="12">
        <f t="shared" si="76"/>
        <v>0</v>
      </c>
    </row>
    <row r="1994" spans="6:7" x14ac:dyDescent="0.25">
      <c r="F1994" s="18">
        <f t="shared" si="75"/>
        <v>0</v>
      </c>
      <c r="G1994" s="12">
        <f t="shared" si="76"/>
        <v>0</v>
      </c>
    </row>
    <row r="1995" spans="6:7" x14ac:dyDescent="0.25">
      <c r="F1995" s="18">
        <f t="shared" si="75"/>
        <v>0</v>
      </c>
      <c r="G1995" s="12">
        <f t="shared" si="76"/>
        <v>0</v>
      </c>
    </row>
    <row r="1996" spans="6:7" x14ac:dyDescent="0.25">
      <c r="F1996" s="18">
        <f t="shared" si="75"/>
        <v>0</v>
      </c>
      <c r="G1996" s="12">
        <f t="shared" si="76"/>
        <v>0</v>
      </c>
    </row>
    <row r="1997" spans="6:7" x14ac:dyDescent="0.25">
      <c r="F1997" s="18">
        <f t="shared" si="75"/>
        <v>0</v>
      </c>
      <c r="G1997" s="12">
        <f t="shared" si="76"/>
        <v>0</v>
      </c>
    </row>
    <row r="1998" spans="6:7" x14ac:dyDescent="0.25">
      <c r="F1998" s="18">
        <f t="shared" si="75"/>
        <v>0</v>
      </c>
      <c r="G1998" s="12">
        <f t="shared" si="76"/>
        <v>0</v>
      </c>
    </row>
    <row r="1999" spans="6:7" x14ac:dyDescent="0.25">
      <c r="F1999" s="18">
        <f t="shared" si="75"/>
        <v>0</v>
      </c>
      <c r="G1999" s="12">
        <f t="shared" si="76"/>
        <v>0</v>
      </c>
    </row>
    <row r="2000" spans="6:7" x14ac:dyDescent="0.25">
      <c r="F2000" s="18">
        <f t="shared" si="75"/>
        <v>0</v>
      </c>
      <c r="G2000" s="12">
        <f t="shared" si="76"/>
        <v>0</v>
      </c>
    </row>
    <row r="2001" spans="6:7" x14ac:dyDescent="0.25">
      <c r="F2001" s="18">
        <f t="shared" si="75"/>
        <v>0</v>
      </c>
      <c r="G2001" s="12">
        <f t="shared" si="76"/>
        <v>0</v>
      </c>
    </row>
    <row r="2002" spans="6:7" x14ac:dyDescent="0.25">
      <c r="F2002" s="18">
        <f t="shared" si="75"/>
        <v>0</v>
      </c>
      <c r="G2002" s="12">
        <f t="shared" si="76"/>
        <v>0</v>
      </c>
    </row>
    <row r="2003" spans="6:7" x14ac:dyDescent="0.25">
      <c r="F2003" s="18">
        <f t="shared" si="75"/>
        <v>0</v>
      </c>
      <c r="G2003" s="12">
        <f t="shared" si="76"/>
        <v>0</v>
      </c>
    </row>
    <row r="2004" spans="6:7" x14ac:dyDescent="0.25">
      <c r="F2004" s="18">
        <f t="shared" si="75"/>
        <v>0</v>
      </c>
      <c r="G2004" s="12">
        <f t="shared" si="76"/>
        <v>0</v>
      </c>
    </row>
    <row r="2005" spans="6:7" x14ac:dyDescent="0.25">
      <c r="F2005" s="18">
        <f t="shared" si="75"/>
        <v>0</v>
      </c>
      <c r="G2005" s="12">
        <f t="shared" si="76"/>
        <v>0</v>
      </c>
    </row>
    <row r="2006" spans="6:7" x14ac:dyDescent="0.25">
      <c r="F2006" s="18">
        <f t="shared" si="75"/>
        <v>0</v>
      </c>
      <c r="G2006" s="12">
        <f t="shared" si="76"/>
        <v>0</v>
      </c>
    </row>
    <row r="2007" spans="6:7" x14ac:dyDescent="0.25">
      <c r="F2007" s="18">
        <f t="shared" si="75"/>
        <v>0</v>
      </c>
      <c r="G2007" s="12">
        <f t="shared" si="76"/>
        <v>0</v>
      </c>
    </row>
    <row r="2008" spans="6:7" x14ac:dyDescent="0.25">
      <c r="F2008" s="18">
        <f t="shared" si="75"/>
        <v>0</v>
      </c>
      <c r="G2008" s="12">
        <f t="shared" si="76"/>
        <v>0</v>
      </c>
    </row>
    <row r="2009" spans="6:7" x14ac:dyDescent="0.25">
      <c r="F2009" s="18">
        <f t="shared" si="75"/>
        <v>0</v>
      </c>
      <c r="G2009" s="12">
        <f t="shared" si="76"/>
        <v>0</v>
      </c>
    </row>
    <row r="2010" spans="6:7" x14ac:dyDescent="0.25">
      <c r="F2010" s="18">
        <f t="shared" si="75"/>
        <v>0</v>
      </c>
      <c r="G2010" s="12">
        <f t="shared" si="76"/>
        <v>0</v>
      </c>
    </row>
    <row r="2011" spans="6:7" x14ac:dyDescent="0.25">
      <c r="F2011" s="18">
        <f t="shared" si="75"/>
        <v>0</v>
      </c>
      <c r="G2011" s="12">
        <f t="shared" si="76"/>
        <v>0</v>
      </c>
    </row>
    <row r="2012" spans="6:7" x14ac:dyDescent="0.25">
      <c r="F2012" s="18">
        <f t="shared" si="75"/>
        <v>0</v>
      </c>
      <c r="G2012" s="12">
        <f t="shared" si="76"/>
        <v>0</v>
      </c>
    </row>
    <row r="2013" spans="6:7" x14ac:dyDescent="0.25">
      <c r="F2013" s="18">
        <f t="shared" si="75"/>
        <v>0</v>
      </c>
      <c r="G2013" s="12">
        <f t="shared" si="76"/>
        <v>0</v>
      </c>
    </row>
    <row r="2014" spans="6:7" x14ac:dyDescent="0.25">
      <c r="F2014" s="18">
        <f t="shared" si="75"/>
        <v>0</v>
      </c>
      <c r="G2014" s="12">
        <f t="shared" si="76"/>
        <v>0</v>
      </c>
    </row>
    <row r="2015" spans="6:7" x14ac:dyDescent="0.25">
      <c r="F2015" s="18">
        <f t="shared" si="75"/>
        <v>0</v>
      </c>
      <c r="G2015" s="12">
        <f t="shared" si="76"/>
        <v>0</v>
      </c>
    </row>
    <row r="2016" spans="6:7" x14ac:dyDescent="0.25">
      <c r="F2016" s="18">
        <f t="shared" si="75"/>
        <v>0</v>
      </c>
      <c r="G2016" s="12">
        <f t="shared" si="76"/>
        <v>0</v>
      </c>
    </row>
    <row r="2017" spans="6:7" x14ac:dyDescent="0.25">
      <c r="F2017" s="18">
        <f t="shared" si="75"/>
        <v>0</v>
      </c>
      <c r="G2017" s="12">
        <f t="shared" si="76"/>
        <v>0</v>
      </c>
    </row>
    <row r="2018" spans="6:7" x14ac:dyDescent="0.25">
      <c r="F2018" s="18">
        <f t="shared" si="75"/>
        <v>0</v>
      </c>
      <c r="G2018" s="12">
        <f t="shared" si="76"/>
        <v>0</v>
      </c>
    </row>
    <row r="2019" spans="6:7" x14ac:dyDescent="0.25">
      <c r="F2019" s="18">
        <f t="shared" si="75"/>
        <v>0</v>
      </c>
      <c r="G2019" s="12">
        <f t="shared" si="76"/>
        <v>0</v>
      </c>
    </row>
    <row r="2020" spans="6:7" x14ac:dyDescent="0.25">
      <c r="F2020" s="18">
        <f t="shared" si="75"/>
        <v>0</v>
      </c>
      <c r="G2020" s="12">
        <f t="shared" si="76"/>
        <v>0</v>
      </c>
    </row>
    <row r="2021" spans="6:7" x14ac:dyDescent="0.25">
      <c r="F2021" s="18">
        <f t="shared" si="75"/>
        <v>0</v>
      </c>
      <c r="G2021" s="12">
        <f t="shared" si="76"/>
        <v>0</v>
      </c>
    </row>
    <row r="2022" spans="6:7" x14ac:dyDescent="0.25">
      <c r="F2022" s="18">
        <f t="shared" si="75"/>
        <v>0</v>
      </c>
      <c r="G2022" s="12">
        <f t="shared" si="76"/>
        <v>0</v>
      </c>
    </row>
    <row r="2023" spans="6:7" x14ac:dyDescent="0.25">
      <c r="F2023" s="18">
        <f t="shared" si="75"/>
        <v>0</v>
      </c>
      <c r="G2023" s="12">
        <f t="shared" si="76"/>
        <v>0</v>
      </c>
    </row>
    <row r="2024" spans="6:7" x14ac:dyDescent="0.25">
      <c r="F2024" s="18">
        <f t="shared" si="75"/>
        <v>0</v>
      </c>
      <c r="G2024" s="12">
        <f t="shared" si="76"/>
        <v>0</v>
      </c>
    </row>
    <row r="2025" spans="6:7" x14ac:dyDescent="0.25">
      <c r="F2025" s="18">
        <f t="shared" si="75"/>
        <v>0</v>
      </c>
      <c r="G2025" s="12">
        <f t="shared" si="76"/>
        <v>0</v>
      </c>
    </row>
    <row r="2026" spans="6:7" x14ac:dyDescent="0.25">
      <c r="F2026" s="18">
        <f t="shared" si="75"/>
        <v>0</v>
      </c>
      <c r="G2026" s="12">
        <f t="shared" si="76"/>
        <v>0</v>
      </c>
    </row>
    <row r="2027" spans="6:7" x14ac:dyDescent="0.25">
      <c r="F2027" s="18">
        <f t="shared" si="75"/>
        <v>0</v>
      </c>
      <c r="G2027" s="12">
        <f t="shared" si="76"/>
        <v>0</v>
      </c>
    </row>
    <row r="2028" spans="6:7" x14ac:dyDescent="0.25">
      <c r="F2028" s="18">
        <f t="shared" si="75"/>
        <v>0</v>
      </c>
      <c r="G2028" s="12">
        <f t="shared" si="76"/>
        <v>0</v>
      </c>
    </row>
    <row r="2029" spans="6:7" x14ac:dyDescent="0.25">
      <c r="F2029" s="18">
        <f t="shared" ref="F2029:F2092" si="77" xml:space="preserve"> -B2029 / A_4x8_in2</f>
        <v>0</v>
      </c>
      <c r="G2029" s="12">
        <f t="shared" ref="G2029:G2092" si="78" xml:space="preserve"> -B2029 * kip_to_N / A_4x8_mm2</f>
        <v>0</v>
      </c>
    </row>
    <row r="2030" spans="6:7" x14ac:dyDescent="0.25">
      <c r="F2030" s="18">
        <f t="shared" si="77"/>
        <v>0</v>
      </c>
      <c r="G2030" s="12">
        <f t="shared" si="78"/>
        <v>0</v>
      </c>
    </row>
    <row r="2031" spans="6:7" x14ac:dyDescent="0.25">
      <c r="F2031" s="18">
        <f t="shared" si="77"/>
        <v>0</v>
      </c>
      <c r="G2031" s="12">
        <f t="shared" si="78"/>
        <v>0</v>
      </c>
    </row>
    <row r="2032" spans="6:7" x14ac:dyDescent="0.25">
      <c r="F2032" s="18">
        <f t="shared" si="77"/>
        <v>0</v>
      </c>
      <c r="G2032" s="12">
        <f t="shared" si="78"/>
        <v>0</v>
      </c>
    </row>
    <row r="2033" spans="6:7" x14ac:dyDescent="0.25">
      <c r="F2033" s="18">
        <f t="shared" si="77"/>
        <v>0</v>
      </c>
      <c r="G2033" s="12">
        <f t="shared" si="78"/>
        <v>0</v>
      </c>
    </row>
    <row r="2034" spans="6:7" x14ac:dyDescent="0.25">
      <c r="F2034" s="18">
        <f t="shared" si="77"/>
        <v>0</v>
      </c>
      <c r="G2034" s="12">
        <f t="shared" si="78"/>
        <v>0</v>
      </c>
    </row>
    <row r="2035" spans="6:7" x14ac:dyDescent="0.25">
      <c r="F2035" s="18">
        <f t="shared" si="77"/>
        <v>0</v>
      </c>
      <c r="G2035" s="12">
        <f t="shared" si="78"/>
        <v>0</v>
      </c>
    </row>
    <row r="2036" spans="6:7" x14ac:dyDescent="0.25">
      <c r="F2036" s="18">
        <f t="shared" si="77"/>
        <v>0</v>
      </c>
      <c r="G2036" s="12">
        <f t="shared" si="78"/>
        <v>0</v>
      </c>
    </row>
    <row r="2037" spans="6:7" x14ac:dyDescent="0.25">
      <c r="F2037" s="18">
        <f t="shared" si="77"/>
        <v>0</v>
      </c>
      <c r="G2037" s="12">
        <f t="shared" si="78"/>
        <v>0</v>
      </c>
    </row>
    <row r="2038" spans="6:7" x14ac:dyDescent="0.25">
      <c r="F2038" s="18">
        <f t="shared" si="77"/>
        <v>0</v>
      </c>
      <c r="G2038" s="12">
        <f t="shared" si="78"/>
        <v>0</v>
      </c>
    </row>
    <row r="2039" spans="6:7" x14ac:dyDescent="0.25">
      <c r="F2039" s="18">
        <f t="shared" si="77"/>
        <v>0</v>
      </c>
      <c r="G2039" s="12">
        <f t="shared" si="78"/>
        <v>0</v>
      </c>
    </row>
    <row r="2040" spans="6:7" x14ac:dyDescent="0.25">
      <c r="F2040" s="18">
        <f t="shared" si="77"/>
        <v>0</v>
      </c>
      <c r="G2040" s="12">
        <f t="shared" si="78"/>
        <v>0</v>
      </c>
    </row>
    <row r="2041" spans="6:7" x14ac:dyDescent="0.25">
      <c r="F2041" s="18">
        <f t="shared" si="77"/>
        <v>0</v>
      </c>
      <c r="G2041" s="12">
        <f t="shared" si="78"/>
        <v>0</v>
      </c>
    </row>
    <row r="2042" spans="6:7" x14ac:dyDescent="0.25">
      <c r="F2042" s="18">
        <f t="shared" si="77"/>
        <v>0</v>
      </c>
      <c r="G2042" s="12">
        <f t="shared" si="78"/>
        <v>0</v>
      </c>
    </row>
    <row r="2043" spans="6:7" x14ac:dyDescent="0.25">
      <c r="F2043" s="18">
        <f t="shared" si="77"/>
        <v>0</v>
      </c>
      <c r="G2043" s="12">
        <f t="shared" si="78"/>
        <v>0</v>
      </c>
    </row>
    <row r="2044" spans="6:7" x14ac:dyDescent="0.25">
      <c r="F2044" s="18">
        <f t="shared" si="77"/>
        <v>0</v>
      </c>
      <c r="G2044" s="12">
        <f t="shared" si="78"/>
        <v>0</v>
      </c>
    </row>
    <row r="2045" spans="6:7" x14ac:dyDescent="0.25">
      <c r="F2045" s="18">
        <f t="shared" si="77"/>
        <v>0</v>
      </c>
      <c r="G2045" s="12">
        <f t="shared" si="78"/>
        <v>0</v>
      </c>
    </row>
    <row r="2046" spans="6:7" x14ac:dyDescent="0.25">
      <c r="F2046" s="18">
        <f t="shared" si="77"/>
        <v>0</v>
      </c>
      <c r="G2046" s="12">
        <f t="shared" si="78"/>
        <v>0</v>
      </c>
    </row>
    <row r="2047" spans="6:7" x14ac:dyDescent="0.25">
      <c r="F2047" s="18">
        <f t="shared" si="77"/>
        <v>0</v>
      </c>
      <c r="G2047" s="12">
        <f t="shared" si="78"/>
        <v>0</v>
      </c>
    </row>
    <row r="2048" spans="6:7" x14ac:dyDescent="0.25">
      <c r="F2048" s="18">
        <f t="shared" si="77"/>
        <v>0</v>
      </c>
      <c r="G2048" s="12">
        <f t="shared" si="78"/>
        <v>0</v>
      </c>
    </row>
    <row r="2049" spans="6:7" x14ac:dyDescent="0.25">
      <c r="F2049" s="18">
        <f t="shared" si="77"/>
        <v>0</v>
      </c>
      <c r="G2049" s="12">
        <f t="shared" si="78"/>
        <v>0</v>
      </c>
    </row>
    <row r="2050" spans="6:7" x14ac:dyDescent="0.25">
      <c r="F2050" s="18">
        <f t="shared" si="77"/>
        <v>0</v>
      </c>
      <c r="G2050" s="12">
        <f t="shared" si="78"/>
        <v>0</v>
      </c>
    </row>
    <row r="2051" spans="6:7" x14ac:dyDescent="0.25">
      <c r="F2051" s="18">
        <f t="shared" si="77"/>
        <v>0</v>
      </c>
      <c r="G2051" s="12">
        <f t="shared" si="78"/>
        <v>0</v>
      </c>
    </row>
    <row r="2052" spans="6:7" x14ac:dyDescent="0.25">
      <c r="F2052" s="18">
        <f t="shared" si="77"/>
        <v>0</v>
      </c>
      <c r="G2052" s="12">
        <f t="shared" si="78"/>
        <v>0</v>
      </c>
    </row>
    <row r="2053" spans="6:7" x14ac:dyDescent="0.25">
      <c r="F2053" s="18">
        <f t="shared" si="77"/>
        <v>0</v>
      </c>
      <c r="G2053" s="12">
        <f t="shared" si="78"/>
        <v>0</v>
      </c>
    </row>
    <row r="2054" spans="6:7" x14ac:dyDescent="0.25">
      <c r="F2054" s="18">
        <f t="shared" si="77"/>
        <v>0</v>
      </c>
      <c r="G2054" s="12">
        <f t="shared" si="78"/>
        <v>0</v>
      </c>
    </row>
    <row r="2055" spans="6:7" x14ac:dyDescent="0.25">
      <c r="F2055" s="18">
        <f t="shared" si="77"/>
        <v>0</v>
      </c>
      <c r="G2055" s="12">
        <f t="shared" si="78"/>
        <v>0</v>
      </c>
    </row>
    <row r="2056" spans="6:7" x14ac:dyDescent="0.25">
      <c r="F2056" s="18">
        <f t="shared" si="77"/>
        <v>0</v>
      </c>
      <c r="G2056" s="12">
        <f t="shared" si="78"/>
        <v>0</v>
      </c>
    </row>
    <row r="2057" spans="6:7" x14ac:dyDescent="0.25">
      <c r="F2057" s="18">
        <f t="shared" si="77"/>
        <v>0</v>
      </c>
      <c r="G2057" s="12">
        <f t="shared" si="78"/>
        <v>0</v>
      </c>
    </row>
    <row r="2058" spans="6:7" x14ac:dyDescent="0.25">
      <c r="F2058" s="18">
        <f t="shared" si="77"/>
        <v>0</v>
      </c>
      <c r="G2058" s="12">
        <f t="shared" si="78"/>
        <v>0</v>
      </c>
    </row>
    <row r="2059" spans="6:7" x14ac:dyDescent="0.25">
      <c r="F2059" s="18">
        <f t="shared" si="77"/>
        <v>0</v>
      </c>
      <c r="G2059" s="12">
        <f t="shared" si="78"/>
        <v>0</v>
      </c>
    </row>
    <row r="2060" spans="6:7" x14ac:dyDescent="0.25">
      <c r="F2060" s="18">
        <f t="shared" si="77"/>
        <v>0</v>
      </c>
      <c r="G2060" s="12">
        <f t="shared" si="78"/>
        <v>0</v>
      </c>
    </row>
    <row r="2061" spans="6:7" x14ac:dyDescent="0.25">
      <c r="F2061" s="18">
        <f t="shared" si="77"/>
        <v>0</v>
      </c>
      <c r="G2061" s="12">
        <f t="shared" si="78"/>
        <v>0</v>
      </c>
    </row>
    <row r="2062" spans="6:7" x14ac:dyDescent="0.25">
      <c r="F2062" s="18">
        <f t="shared" si="77"/>
        <v>0</v>
      </c>
      <c r="G2062" s="12">
        <f t="shared" si="78"/>
        <v>0</v>
      </c>
    </row>
    <row r="2063" spans="6:7" x14ac:dyDescent="0.25">
      <c r="F2063" s="18">
        <f t="shared" si="77"/>
        <v>0</v>
      </c>
      <c r="G2063" s="12">
        <f t="shared" si="78"/>
        <v>0</v>
      </c>
    </row>
    <row r="2064" spans="6:7" x14ac:dyDescent="0.25">
      <c r="F2064" s="18">
        <f t="shared" si="77"/>
        <v>0</v>
      </c>
      <c r="G2064" s="12">
        <f t="shared" si="78"/>
        <v>0</v>
      </c>
    </row>
    <row r="2065" spans="6:7" x14ac:dyDescent="0.25">
      <c r="F2065" s="18">
        <f t="shared" si="77"/>
        <v>0</v>
      </c>
      <c r="G2065" s="12">
        <f t="shared" si="78"/>
        <v>0</v>
      </c>
    </row>
    <row r="2066" spans="6:7" x14ac:dyDescent="0.25">
      <c r="F2066" s="18">
        <f t="shared" si="77"/>
        <v>0</v>
      </c>
      <c r="G2066" s="12">
        <f t="shared" si="78"/>
        <v>0</v>
      </c>
    </row>
    <row r="2067" spans="6:7" x14ac:dyDescent="0.25">
      <c r="F2067" s="18">
        <f t="shared" si="77"/>
        <v>0</v>
      </c>
      <c r="G2067" s="12">
        <f t="shared" si="78"/>
        <v>0</v>
      </c>
    </row>
    <row r="2068" spans="6:7" x14ac:dyDescent="0.25">
      <c r="F2068" s="18">
        <f t="shared" si="77"/>
        <v>0</v>
      </c>
      <c r="G2068" s="12">
        <f t="shared" si="78"/>
        <v>0</v>
      </c>
    </row>
    <row r="2069" spans="6:7" x14ac:dyDescent="0.25">
      <c r="F2069" s="18">
        <f t="shared" si="77"/>
        <v>0</v>
      </c>
      <c r="G2069" s="12">
        <f t="shared" si="78"/>
        <v>0</v>
      </c>
    </row>
    <row r="2070" spans="6:7" x14ac:dyDescent="0.25">
      <c r="F2070" s="18">
        <f t="shared" si="77"/>
        <v>0</v>
      </c>
      <c r="G2070" s="12">
        <f t="shared" si="78"/>
        <v>0</v>
      </c>
    </row>
    <row r="2071" spans="6:7" x14ac:dyDescent="0.25">
      <c r="F2071" s="18">
        <f t="shared" si="77"/>
        <v>0</v>
      </c>
      <c r="G2071" s="12">
        <f t="shared" si="78"/>
        <v>0</v>
      </c>
    </row>
    <row r="2072" spans="6:7" x14ac:dyDescent="0.25">
      <c r="F2072" s="18">
        <f t="shared" si="77"/>
        <v>0</v>
      </c>
      <c r="G2072" s="12">
        <f t="shared" si="78"/>
        <v>0</v>
      </c>
    </row>
    <row r="2073" spans="6:7" x14ac:dyDescent="0.25">
      <c r="F2073" s="18">
        <f t="shared" si="77"/>
        <v>0</v>
      </c>
      <c r="G2073" s="12">
        <f t="shared" si="78"/>
        <v>0</v>
      </c>
    </row>
    <row r="2074" spans="6:7" x14ac:dyDescent="0.25">
      <c r="F2074" s="18">
        <f t="shared" si="77"/>
        <v>0</v>
      </c>
      <c r="G2074" s="12">
        <f t="shared" si="78"/>
        <v>0</v>
      </c>
    </row>
    <row r="2075" spans="6:7" x14ac:dyDescent="0.25">
      <c r="F2075" s="18">
        <f t="shared" si="77"/>
        <v>0</v>
      </c>
      <c r="G2075" s="12">
        <f t="shared" si="78"/>
        <v>0</v>
      </c>
    </row>
    <row r="2076" spans="6:7" x14ac:dyDescent="0.25">
      <c r="F2076" s="18">
        <f t="shared" si="77"/>
        <v>0</v>
      </c>
      <c r="G2076" s="12">
        <f t="shared" si="78"/>
        <v>0</v>
      </c>
    </row>
    <row r="2077" spans="6:7" x14ac:dyDescent="0.25">
      <c r="F2077" s="18">
        <f t="shared" si="77"/>
        <v>0</v>
      </c>
      <c r="G2077" s="12">
        <f t="shared" si="78"/>
        <v>0</v>
      </c>
    </row>
    <row r="2078" spans="6:7" x14ac:dyDescent="0.25">
      <c r="F2078" s="18">
        <f t="shared" si="77"/>
        <v>0</v>
      </c>
      <c r="G2078" s="12">
        <f t="shared" si="78"/>
        <v>0</v>
      </c>
    </row>
    <row r="2079" spans="6:7" x14ac:dyDescent="0.25">
      <c r="F2079" s="18">
        <f t="shared" si="77"/>
        <v>0</v>
      </c>
      <c r="G2079" s="12">
        <f t="shared" si="78"/>
        <v>0</v>
      </c>
    </row>
    <row r="2080" spans="6:7" x14ac:dyDescent="0.25">
      <c r="F2080" s="18">
        <f t="shared" si="77"/>
        <v>0</v>
      </c>
      <c r="G2080" s="12">
        <f t="shared" si="78"/>
        <v>0</v>
      </c>
    </row>
    <row r="2081" spans="6:7" x14ac:dyDescent="0.25">
      <c r="F2081" s="18">
        <f t="shared" si="77"/>
        <v>0</v>
      </c>
      <c r="G2081" s="12">
        <f t="shared" si="78"/>
        <v>0</v>
      </c>
    </row>
    <row r="2082" spans="6:7" x14ac:dyDescent="0.25">
      <c r="F2082" s="18">
        <f t="shared" si="77"/>
        <v>0</v>
      </c>
      <c r="G2082" s="12">
        <f t="shared" si="78"/>
        <v>0</v>
      </c>
    </row>
    <row r="2083" spans="6:7" x14ac:dyDescent="0.25">
      <c r="F2083" s="18">
        <f t="shared" si="77"/>
        <v>0</v>
      </c>
      <c r="G2083" s="12">
        <f t="shared" si="78"/>
        <v>0</v>
      </c>
    </row>
    <row r="2084" spans="6:7" x14ac:dyDescent="0.25">
      <c r="F2084" s="18">
        <f t="shared" si="77"/>
        <v>0</v>
      </c>
      <c r="G2084" s="12">
        <f t="shared" si="78"/>
        <v>0</v>
      </c>
    </row>
    <row r="2085" spans="6:7" x14ac:dyDescent="0.25">
      <c r="F2085" s="18">
        <f t="shared" si="77"/>
        <v>0</v>
      </c>
      <c r="G2085" s="12">
        <f t="shared" si="78"/>
        <v>0</v>
      </c>
    </row>
    <row r="2086" spans="6:7" x14ac:dyDescent="0.25">
      <c r="F2086" s="18">
        <f t="shared" si="77"/>
        <v>0</v>
      </c>
      <c r="G2086" s="12">
        <f t="shared" si="78"/>
        <v>0</v>
      </c>
    </row>
    <row r="2087" spans="6:7" x14ac:dyDescent="0.25">
      <c r="F2087" s="18">
        <f t="shared" si="77"/>
        <v>0</v>
      </c>
      <c r="G2087" s="12">
        <f t="shared" si="78"/>
        <v>0</v>
      </c>
    </row>
    <row r="2088" spans="6:7" x14ac:dyDescent="0.25">
      <c r="F2088" s="18">
        <f t="shared" si="77"/>
        <v>0</v>
      </c>
      <c r="G2088" s="12">
        <f t="shared" si="78"/>
        <v>0</v>
      </c>
    </row>
    <row r="2089" spans="6:7" x14ac:dyDescent="0.25">
      <c r="F2089" s="18">
        <f t="shared" si="77"/>
        <v>0</v>
      </c>
      <c r="G2089" s="12">
        <f t="shared" si="78"/>
        <v>0</v>
      </c>
    </row>
    <row r="2090" spans="6:7" x14ac:dyDescent="0.25">
      <c r="F2090" s="18">
        <f t="shared" si="77"/>
        <v>0</v>
      </c>
      <c r="G2090" s="12">
        <f t="shared" si="78"/>
        <v>0</v>
      </c>
    </row>
    <row r="2091" spans="6:7" x14ac:dyDescent="0.25">
      <c r="F2091" s="18">
        <f t="shared" si="77"/>
        <v>0</v>
      </c>
      <c r="G2091" s="12">
        <f t="shared" si="78"/>
        <v>0</v>
      </c>
    </row>
    <row r="2092" spans="6:7" x14ac:dyDescent="0.25">
      <c r="F2092" s="18">
        <f t="shared" si="77"/>
        <v>0</v>
      </c>
      <c r="G2092" s="12">
        <f t="shared" si="78"/>
        <v>0</v>
      </c>
    </row>
    <row r="2093" spans="6:7" x14ac:dyDescent="0.25">
      <c r="F2093" s="18">
        <f t="shared" ref="F2093:F2156" si="79" xml:space="preserve"> -B2093 / A_4x8_in2</f>
        <v>0</v>
      </c>
      <c r="G2093" s="12">
        <f t="shared" ref="G2093:G2156" si="80" xml:space="preserve"> -B2093 * kip_to_N / A_4x8_mm2</f>
        <v>0</v>
      </c>
    </row>
    <row r="2094" spans="6:7" x14ac:dyDescent="0.25">
      <c r="F2094" s="18">
        <f t="shared" si="79"/>
        <v>0</v>
      </c>
      <c r="G2094" s="12">
        <f t="shared" si="80"/>
        <v>0</v>
      </c>
    </row>
    <row r="2095" spans="6:7" x14ac:dyDescent="0.25">
      <c r="F2095" s="18">
        <f t="shared" si="79"/>
        <v>0</v>
      </c>
      <c r="G2095" s="12">
        <f t="shared" si="80"/>
        <v>0</v>
      </c>
    </row>
    <row r="2096" spans="6:7" x14ac:dyDescent="0.25">
      <c r="F2096" s="18">
        <f t="shared" si="79"/>
        <v>0</v>
      </c>
      <c r="G2096" s="12">
        <f t="shared" si="80"/>
        <v>0</v>
      </c>
    </row>
    <row r="2097" spans="6:7" x14ac:dyDescent="0.25">
      <c r="F2097" s="18">
        <f t="shared" si="79"/>
        <v>0</v>
      </c>
      <c r="G2097" s="12">
        <f t="shared" si="80"/>
        <v>0</v>
      </c>
    </row>
    <row r="2098" spans="6:7" x14ac:dyDescent="0.25">
      <c r="F2098" s="18">
        <f t="shared" si="79"/>
        <v>0</v>
      </c>
      <c r="G2098" s="12">
        <f t="shared" si="80"/>
        <v>0</v>
      </c>
    </row>
    <row r="2099" spans="6:7" x14ac:dyDescent="0.25">
      <c r="F2099" s="18">
        <f t="shared" si="79"/>
        <v>0</v>
      </c>
      <c r="G2099" s="12">
        <f t="shared" si="80"/>
        <v>0</v>
      </c>
    </row>
    <row r="2100" spans="6:7" x14ac:dyDescent="0.25">
      <c r="F2100" s="18">
        <f t="shared" si="79"/>
        <v>0</v>
      </c>
      <c r="G2100" s="12">
        <f t="shared" si="80"/>
        <v>0</v>
      </c>
    </row>
    <row r="2101" spans="6:7" x14ac:dyDescent="0.25">
      <c r="F2101" s="18">
        <f t="shared" si="79"/>
        <v>0</v>
      </c>
      <c r="G2101" s="12">
        <f t="shared" si="80"/>
        <v>0</v>
      </c>
    </row>
    <row r="2102" spans="6:7" x14ac:dyDescent="0.25">
      <c r="F2102" s="18">
        <f t="shared" si="79"/>
        <v>0</v>
      </c>
      <c r="G2102" s="12">
        <f t="shared" si="80"/>
        <v>0</v>
      </c>
    </row>
    <row r="2103" spans="6:7" x14ac:dyDescent="0.25">
      <c r="F2103" s="18">
        <f t="shared" si="79"/>
        <v>0</v>
      </c>
      <c r="G2103" s="12">
        <f t="shared" si="80"/>
        <v>0</v>
      </c>
    </row>
    <row r="2104" spans="6:7" x14ac:dyDescent="0.25">
      <c r="F2104" s="18">
        <f t="shared" si="79"/>
        <v>0</v>
      </c>
      <c r="G2104" s="12">
        <f t="shared" si="80"/>
        <v>0</v>
      </c>
    </row>
    <row r="2105" spans="6:7" x14ac:dyDescent="0.25">
      <c r="F2105" s="18">
        <f t="shared" si="79"/>
        <v>0</v>
      </c>
      <c r="G2105" s="12">
        <f t="shared" si="80"/>
        <v>0</v>
      </c>
    </row>
    <row r="2106" spans="6:7" x14ac:dyDescent="0.25">
      <c r="F2106" s="18">
        <f t="shared" si="79"/>
        <v>0</v>
      </c>
      <c r="G2106" s="12">
        <f t="shared" si="80"/>
        <v>0</v>
      </c>
    </row>
    <row r="2107" spans="6:7" x14ac:dyDescent="0.25">
      <c r="F2107" s="18">
        <f t="shared" si="79"/>
        <v>0</v>
      </c>
      <c r="G2107" s="12">
        <f t="shared" si="80"/>
        <v>0</v>
      </c>
    </row>
    <row r="2108" spans="6:7" x14ac:dyDescent="0.25">
      <c r="F2108" s="18">
        <f t="shared" si="79"/>
        <v>0</v>
      </c>
      <c r="G2108" s="12">
        <f t="shared" si="80"/>
        <v>0</v>
      </c>
    </row>
    <row r="2109" spans="6:7" x14ac:dyDescent="0.25">
      <c r="F2109" s="18">
        <f t="shared" si="79"/>
        <v>0</v>
      </c>
      <c r="G2109" s="12">
        <f t="shared" si="80"/>
        <v>0</v>
      </c>
    </row>
    <row r="2110" spans="6:7" x14ac:dyDescent="0.25">
      <c r="F2110" s="18">
        <f t="shared" si="79"/>
        <v>0</v>
      </c>
      <c r="G2110" s="12">
        <f t="shared" si="80"/>
        <v>0</v>
      </c>
    </row>
    <row r="2111" spans="6:7" x14ac:dyDescent="0.25">
      <c r="F2111" s="18">
        <f t="shared" si="79"/>
        <v>0</v>
      </c>
      <c r="G2111" s="12">
        <f t="shared" si="80"/>
        <v>0</v>
      </c>
    </row>
    <row r="2112" spans="6:7" x14ac:dyDescent="0.25">
      <c r="F2112" s="18">
        <f t="shared" si="79"/>
        <v>0</v>
      </c>
      <c r="G2112" s="12">
        <f t="shared" si="80"/>
        <v>0</v>
      </c>
    </row>
    <row r="2113" spans="6:7" x14ac:dyDescent="0.25">
      <c r="F2113" s="18">
        <f t="shared" si="79"/>
        <v>0</v>
      </c>
      <c r="G2113" s="12">
        <f t="shared" si="80"/>
        <v>0</v>
      </c>
    </row>
    <row r="2114" spans="6:7" x14ac:dyDescent="0.25">
      <c r="F2114" s="18">
        <f t="shared" si="79"/>
        <v>0</v>
      </c>
      <c r="G2114" s="12">
        <f t="shared" si="80"/>
        <v>0</v>
      </c>
    </row>
    <row r="2115" spans="6:7" x14ac:dyDescent="0.25">
      <c r="F2115" s="18">
        <f t="shared" si="79"/>
        <v>0</v>
      </c>
      <c r="G2115" s="12">
        <f t="shared" si="80"/>
        <v>0</v>
      </c>
    </row>
    <row r="2116" spans="6:7" x14ac:dyDescent="0.25">
      <c r="F2116" s="18">
        <f t="shared" si="79"/>
        <v>0</v>
      </c>
      <c r="G2116" s="12">
        <f t="shared" si="80"/>
        <v>0</v>
      </c>
    </row>
    <row r="2117" spans="6:7" x14ac:dyDescent="0.25">
      <c r="F2117" s="18">
        <f t="shared" si="79"/>
        <v>0</v>
      </c>
      <c r="G2117" s="12">
        <f t="shared" si="80"/>
        <v>0</v>
      </c>
    </row>
    <row r="2118" spans="6:7" x14ac:dyDescent="0.25">
      <c r="F2118" s="18">
        <f t="shared" si="79"/>
        <v>0</v>
      </c>
      <c r="G2118" s="12">
        <f t="shared" si="80"/>
        <v>0</v>
      </c>
    </row>
    <row r="2119" spans="6:7" x14ac:dyDescent="0.25">
      <c r="F2119" s="18">
        <f t="shared" si="79"/>
        <v>0</v>
      </c>
      <c r="G2119" s="12">
        <f t="shared" si="80"/>
        <v>0</v>
      </c>
    </row>
    <row r="2120" spans="6:7" x14ac:dyDescent="0.25">
      <c r="F2120" s="18">
        <f t="shared" si="79"/>
        <v>0</v>
      </c>
      <c r="G2120" s="12">
        <f t="shared" si="80"/>
        <v>0</v>
      </c>
    </row>
    <row r="2121" spans="6:7" x14ac:dyDescent="0.25">
      <c r="F2121" s="18">
        <f t="shared" si="79"/>
        <v>0</v>
      </c>
      <c r="G2121" s="12">
        <f t="shared" si="80"/>
        <v>0</v>
      </c>
    </row>
    <row r="2122" spans="6:7" x14ac:dyDescent="0.25">
      <c r="F2122" s="18">
        <f t="shared" si="79"/>
        <v>0</v>
      </c>
      <c r="G2122" s="12">
        <f t="shared" si="80"/>
        <v>0</v>
      </c>
    </row>
    <row r="2123" spans="6:7" x14ac:dyDescent="0.25">
      <c r="F2123" s="18">
        <f t="shared" si="79"/>
        <v>0</v>
      </c>
      <c r="G2123" s="12">
        <f t="shared" si="80"/>
        <v>0</v>
      </c>
    </row>
    <row r="2124" spans="6:7" x14ac:dyDescent="0.25">
      <c r="F2124" s="18">
        <f t="shared" si="79"/>
        <v>0</v>
      </c>
      <c r="G2124" s="12">
        <f t="shared" si="80"/>
        <v>0</v>
      </c>
    </row>
    <row r="2125" spans="6:7" x14ac:dyDescent="0.25">
      <c r="F2125" s="18">
        <f t="shared" si="79"/>
        <v>0</v>
      </c>
      <c r="G2125" s="12">
        <f t="shared" si="80"/>
        <v>0</v>
      </c>
    </row>
    <row r="2126" spans="6:7" x14ac:dyDescent="0.25">
      <c r="F2126" s="18">
        <f t="shared" si="79"/>
        <v>0</v>
      </c>
      <c r="G2126" s="12">
        <f t="shared" si="80"/>
        <v>0</v>
      </c>
    </row>
    <row r="2127" spans="6:7" x14ac:dyDescent="0.25">
      <c r="F2127" s="18">
        <f t="shared" si="79"/>
        <v>0</v>
      </c>
      <c r="G2127" s="12">
        <f t="shared" si="80"/>
        <v>0</v>
      </c>
    </row>
    <row r="2128" spans="6:7" x14ac:dyDescent="0.25">
      <c r="F2128" s="18">
        <f t="shared" si="79"/>
        <v>0</v>
      </c>
      <c r="G2128" s="12">
        <f t="shared" si="80"/>
        <v>0</v>
      </c>
    </row>
    <row r="2129" spans="6:7" x14ac:dyDescent="0.25">
      <c r="F2129" s="18">
        <f t="shared" si="79"/>
        <v>0</v>
      </c>
      <c r="G2129" s="12">
        <f t="shared" si="80"/>
        <v>0</v>
      </c>
    </row>
    <row r="2130" spans="6:7" x14ac:dyDescent="0.25">
      <c r="F2130" s="18">
        <f t="shared" si="79"/>
        <v>0</v>
      </c>
      <c r="G2130" s="12">
        <f t="shared" si="80"/>
        <v>0</v>
      </c>
    </row>
    <row r="2131" spans="6:7" x14ac:dyDescent="0.25">
      <c r="F2131" s="18">
        <f t="shared" si="79"/>
        <v>0</v>
      </c>
      <c r="G2131" s="12">
        <f t="shared" si="80"/>
        <v>0</v>
      </c>
    </row>
    <row r="2132" spans="6:7" x14ac:dyDescent="0.25">
      <c r="F2132" s="18">
        <f t="shared" si="79"/>
        <v>0</v>
      </c>
      <c r="G2132" s="12">
        <f t="shared" si="80"/>
        <v>0</v>
      </c>
    </row>
    <row r="2133" spans="6:7" x14ac:dyDescent="0.25">
      <c r="F2133" s="18">
        <f t="shared" si="79"/>
        <v>0</v>
      </c>
      <c r="G2133" s="12">
        <f t="shared" si="80"/>
        <v>0</v>
      </c>
    </row>
    <row r="2134" spans="6:7" x14ac:dyDescent="0.25">
      <c r="F2134" s="18">
        <f t="shared" si="79"/>
        <v>0</v>
      </c>
      <c r="G2134" s="12">
        <f t="shared" si="80"/>
        <v>0</v>
      </c>
    </row>
    <row r="2135" spans="6:7" x14ac:dyDescent="0.25">
      <c r="F2135" s="18">
        <f t="shared" si="79"/>
        <v>0</v>
      </c>
      <c r="G2135" s="12">
        <f t="shared" si="80"/>
        <v>0</v>
      </c>
    </row>
    <row r="2136" spans="6:7" x14ac:dyDescent="0.25">
      <c r="F2136" s="18">
        <f t="shared" si="79"/>
        <v>0</v>
      </c>
      <c r="G2136" s="12">
        <f t="shared" si="80"/>
        <v>0</v>
      </c>
    </row>
    <row r="2137" spans="6:7" x14ac:dyDescent="0.25">
      <c r="F2137" s="18">
        <f t="shared" si="79"/>
        <v>0</v>
      </c>
      <c r="G2137" s="12">
        <f t="shared" si="80"/>
        <v>0</v>
      </c>
    </row>
    <row r="2138" spans="6:7" x14ac:dyDescent="0.25">
      <c r="F2138" s="18">
        <f t="shared" si="79"/>
        <v>0</v>
      </c>
      <c r="G2138" s="12">
        <f t="shared" si="80"/>
        <v>0</v>
      </c>
    </row>
    <row r="2139" spans="6:7" x14ac:dyDescent="0.25">
      <c r="F2139" s="18">
        <f t="shared" si="79"/>
        <v>0</v>
      </c>
      <c r="G2139" s="12">
        <f t="shared" si="80"/>
        <v>0</v>
      </c>
    </row>
    <row r="2140" spans="6:7" x14ac:dyDescent="0.25">
      <c r="F2140" s="18">
        <f t="shared" si="79"/>
        <v>0</v>
      </c>
      <c r="G2140" s="12">
        <f t="shared" si="80"/>
        <v>0</v>
      </c>
    </row>
    <row r="2141" spans="6:7" x14ac:dyDescent="0.25">
      <c r="F2141" s="18">
        <f t="shared" si="79"/>
        <v>0</v>
      </c>
      <c r="G2141" s="12">
        <f t="shared" si="80"/>
        <v>0</v>
      </c>
    </row>
    <row r="2142" spans="6:7" x14ac:dyDescent="0.25">
      <c r="F2142" s="18">
        <f t="shared" si="79"/>
        <v>0</v>
      </c>
      <c r="G2142" s="12">
        <f t="shared" si="80"/>
        <v>0</v>
      </c>
    </row>
    <row r="2143" spans="6:7" x14ac:dyDescent="0.25">
      <c r="F2143" s="18">
        <f t="shared" si="79"/>
        <v>0</v>
      </c>
      <c r="G2143" s="12">
        <f t="shared" si="80"/>
        <v>0</v>
      </c>
    </row>
    <row r="2144" spans="6:7" x14ac:dyDescent="0.25">
      <c r="F2144" s="18">
        <f t="shared" si="79"/>
        <v>0</v>
      </c>
      <c r="G2144" s="12">
        <f t="shared" si="80"/>
        <v>0</v>
      </c>
    </row>
    <row r="2145" spans="6:7" x14ac:dyDescent="0.25">
      <c r="F2145" s="18">
        <f t="shared" si="79"/>
        <v>0</v>
      </c>
      <c r="G2145" s="12">
        <f t="shared" si="80"/>
        <v>0</v>
      </c>
    </row>
    <row r="2146" spans="6:7" x14ac:dyDescent="0.25">
      <c r="F2146" s="18">
        <f t="shared" si="79"/>
        <v>0</v>
      </c>
      <c r="G2146" s="12">
        <f t="shared" si="80"/>
        <v>0</v>
      </c>
    </row>
    <row r="2147" spans="6:7" x14ac:dyDescent="0.25">
      <c r="F2147" s="18">
        <f t="shared" si="79"/>
        <v>0</v>
      </c>
      <c r="G2147" s="12">
        <f t="shared" si="80"/>
        <v>0</v>
      </c>
    </row>
    <row r="2148" spans="6:7" x14ac:dyDescent="0.25">
      <c r="F2148" s="18">
        <f t="shared" si="79"/>
        <v>0</v>
      </c>
      <c r="G2148" s="12">
        <f t="shared" si="80"/>
        <v>0</v>
      </c>
    </row>
    <row r="2149" spans="6:7" x14ac:dyDescent="0.25">
      <c r="F2149" s="18">
        <f t="shared" si="79"/>
        <v>0</v>
      </c>
      <c r="G2149" s="12">
        <f t="shared" si="80"/>
        <v>0</v>
      </c>
    </row>
    <row r="2150" spans="6:7" x14ac:dyDescent="0.25">
      <c r="F2150" s="18">
        <f t="shared" si="79"/>
        <v>0</v>
      </c>
      <c r="G2150" s="12">
        <f t="shared" si="80"/>
        <v>0</v>
      </c>
    </row>
    <row r="2151" spans="6:7" x14ac:dyDescent="0.25">
      <c r="F2151" s="18">
        <f t="shared" si="79"/>
        <v>0</v>
      </c>
      <c r="G2151" s="12">
        <f t="shared" si="80"/>
        <v>0</v>
      </c>
    </row>
    <row r="2152" spans="6:7" x14ac:dyDescent="0.25">
      <c r="F2152" s="18">
        <f t="shared" si="79"/>
        <v>0</v>
      </c>
      <c r="G2152" s="12">
        <f t="shared" si="80"/>
        <v>0</v>
      </c>
    </row>
    <row r="2153" spans="6:7" x14ac:dyDescent="0.25">
      <c r="F2153" s="18">
        <f t="shared" si="79"/>
        <v>0</v>
      </c>
      <c r="G2153" s="12">
        <f t="shared" si="80"/>
        <v>0</v>
      </c>
    </row>
    <row r="2154" spans="6:7" x14ac:dyDescent="0.25">
      <c r="F2154" s="18">
        <f t="shared" si="79"/>
        <v>0</v>
      </c>
      <c r="G2154" s="12">
        <f t="shared" si="80"/>
        <v>0</v>
      </c>
    </row>
    <row r="2155" spans="6:7" x14ac:dyDescent="0.25">
      <c r="F2155" s="18">
        <f t="shared" si="79"/>
        <v>0</v>
      </c>
      <c r="G2155" s="12">
        <f t="shared" si="80"/>
        <v>0</v>
      </c>
    </row>
    <row r="2156" spans="6:7" x14ac:dyDescent="0.25">
      <c r="F2156" s="18">
        <f t="shared" si="79"/>
        <v>0</v>
      </c>
      <c r="G2156" s="12">
        <f t="shared" si="80"/>
        <v>0</v>
      </c>
    </row>
    <row r="2157" spans="6:7" x14ac:dyDescent="0.25">
      <c r="F2157" s="18">
        <f t="shared" ref="F2157:F2162" si="81" xml:space="preserve"> -B2157 / A_4x8_in2</f>
        <v>0</v>
      </c>
      <c r="G2157" s="12">
        <f t="shared" ref="G2157:G2162" si="82" xml:space="preserve"> -B2157 * kip_to_N / A_4x8_mm2</f>
        <v>0</v>
      </c>
    </row>
    <row r="2158" spans="6:7" x14ac:dyDescent="0.25">
      <c r="F2158" s="18">
        <f t="shared" si="81"/>
        <v>0</v>
      </c>
      <c r="G2158" s="12">
        <f t="shared" si="82"/>
        <v>0</v>
      </c>
    </row>
    <row r="2159" spans="6:7" x14ac:dyDescent="0.25">
      <c r="F2159" s="18">
        <f t="shared" si="81"/>
        <v>0</v>
      </c>
      <c r="G2159" s="12">
        <f t="shared" si="82"/>
        <v>0</v>
      </c>
    </row>
    <row r="2160" spans="6:7" x14ac:dyDescent="0.25">
      <c r="F2160" s="18">
        <f t="shared" si="81"/>
        <v>0</v>
      </c>
      <c r="G2160" s="12">
        <f t="shared" si="82"/>
        <v>0</v>
      </c>
    </row>
    <row r="2161" spans="6:7" x14ac:dyDescent="0.25">
      <c r="F2161" s="18">
        <f t="shared" si="81"/>
        <v>0</v>
      </c>
      <c r="G2161" s="12">
        <f t="shared" si="82"/>
        <v>0</v>
      </c>
    </row>
    <row r="2162" spans="6:7" x14ac:dyDescent="0.25">
      <c r="F2162" s="18">
        <f t="shared" si="81"/>
        <v>0</v>
      </c>
      <c r="G2162" s="12">
        <f t="shared" si="82"/>
        <v>0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829"/>
  <sheetViews>
    <sheetView workbookViewId="0">
      <pane ySplit="4" topLeftCell="A2686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8.3969201003372582</v>
      </c>
      <c r="H1" s="11" t="s">
        <v>25</v>
      </c>
    </row>
    <row r="2" spans="1:8" s="9" customFormat="1" ht="15" x14ac:dyDescent="0.25">
      <c r="A2" s="32" t="str">
        <f xml:space="preserve"> Lab_session &amp; Parameters!B23</f>
        <v xml:space="preserve"> 2025-04-16 AB4 4x8 HS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-2.1103864999999999E-2</v>
      </c>
      <c r="B5" s="27">
        <v>-6.7869588999999994E-2</v>
      </c>
      <c r="C5" s="28">
        <v>-1.6927718999999999E-5</v>
      </c>
      <c r="D5" s="18">
        <v>6.1523438E-2</v>
      </c>
      <c r="E5" s="28">
        <f t="shared" ref="E5:E68" si="0" xml:space="preserve"> (delta_0 - C5) / L</f>
        <v>0</v>
      </c>
      <c r="F5" s="18">
        <f t="shared" ref="F5:F68" si="1" xml:space="preserve"> -B5 / A_4x8_in2</f>
        <v>5.4008902874826629E-3</v>
      </c>
      <c r="G5" s="12">
        <f t="shared" ref="G5:G68" si="2" xml:space="preserve"> -B5 * kip_to_N / A_4x8_mm2</f>
        <v>3.7237646749303084E-2</v>
      </c>
    </row>
    <row r="6" spans="1:8" x14ac:dyDescent="0.2">
      <c r="A6" s="25">
        <v>-2.1083425999999999E-2</v>
      </c>
      <c r="B6" s="27">
        <v>-7.0651405E-2</v>
      </c>
      <c r="C6" s="28">
        <v>-1.6057490999999999E-5</v>
      </c>
      <c r="D6" s="18">
        <v>0.11132813</v>
      </c>
      <c r="E6" s="28">
        <f t="shared" si="0"/>
        <v>-1.4503800000000008E-7</v>
      </c>
      <c r="F6" s="18">
        <f t="shared" si="1"/>
        <v>5.6222601710687247E-3</v>
      </c>
      <c r="G6" s="12">
        <f t="shared" si="2"/>
        <v>3.8763930951931154E-2</v>
      </c>
    </row>
    <row r="7" spans="1:8" x14ac:dyDescent="0.2">
      <c r="A7" s="25">
        <v>-2.1129930000000002E-2</v>
      </c>
      <c r="B7" s="27">
        <v>-6.2799379000000002E-2</v>
      </c>
      <c r="C7" s="28">
        <v>-1.6444921E-5</v>
      </c>
      <c r="D7" s="18">
        <v>0.16113280999999999</v>
      </c>
      <c r="E7" s="28">
        <f t="shared" si="0"/>
        <v>-8.0466333333333224E-8</v>
      </c>
      <c r="F7" s="18">
        <f t="shared" si="1"/>
        <v>4.9974157954756843E-3</v>
      </c>
      <c r="G7" s="12">
        <f t="shared" si="2"/>
        <v>3.4455801570827296E-2</v>
      </c>
    </row>
    <row r="8" spans="1:8" x14ac:dyDescent="0.2">
      <c r="A8" s="25">
        <v>-2.1202980999999999E-2</v>
      </c>
      <c r="B8" s="27">
        <v>-6.3684233000000007E-2</v>
      </c>
      <c r="C8" s="28">
        <v>-1.8405914000000001E-5</v>
      </c>
      <c r="D8" s="18">
        <v>0.2109375</v>
      </c>
      <c r="E8" s="28">
        <f t="shared" si="0"/>
        <v>2.4636583333333364E-7</v>
      </c>
      <c r="F8" s="18">
        <f t="shared" si="1"/>
        <v>5.0678302394830026E-3</v>
      </c>
      <c r="G8" s="12">
        <f t="shared" si="2"/>
        <v>3.4941289713045276E-2</v>
      </c>
    </row>
    <row r="9" spans="1:8" x14ac:dyDescent="0.2">
      <c r="A9" s="25">
        <v>-2.1206612E-2</v>
      </c>
      <c r="B9" s="27">
        <v>-6.7439601000000002E-2</v>
      </c>
      <c r="C9" s="28">
        <v>-2.0498037E-5</v>
      </c>
      <c r="D9" s="18">
        <v>0.26074218999999998</v>
      </c>
      <c r="E9" s="28">
        <f t="shared" si="0"/>
        <v>5.9505300000000021E-7</v>
      </c>
      <c r="F9" s="18">
        <f t="shared" si="1"/>
        <v>5.3666729296475641E-3</v>
      </c>
      <c r="G9" s="12">
        <f t="shared" si="2"/>
        <v>3.7001727518225398E-2</v>
      </c>
    </row>
    <row r="10" spans="1:8" x14ac:dyDescent="0.2">
      <c r="A10" s="25">
        <v>-2.1236288999999998E-2</v>
      </c>
      <c r="B10" s="27">
        <v>-6.0807142000000002E-2</v>
      </c>
      <c r="C10" s="28">
        <v>-2.1415948000000001E-5</v>
      </c>
      <c r="D10" s="18">
        <v>0.31054688000000003</v>
      </c>
      <c r="E10" s="28">
        <f t="shared" si="0"/>
        <v>7.4803816666666695E-7</v>
      </c>
      <c r="F10" s="18">
        <f t="shared" si="1"/>
        <v>4.8388786122953997E-3</v>
      </c>
      <c r="G10" s="12">
        <f t="shared" si="2"/>
        <v>3.3362731482442183E-2</v>
      </c>
    </row>
    <row r="11" spans="1:8" x14ac:dyDescent="0.2">
      <c r="A11" s="25">
        <v>-2.1386100000000002E-2</v>
      </c>
      <c r="B11" s="27">
        <v>-5.6725085000000001E-2</v>
      </c>
      <c r="C11" s="28">
        <v>-2.4628639999999999E-5</v>
      </c>
      <c r="D11" s="18">
        <v>0.36035156000000002</v>
      </c>
      <c r="E11" s="28">
        <f t="shared" si="0"/>
        <v>1.2834868333333334E-6</v>
      </c>
      <c r="F11" s="18">
        <f t="shared" si="1"/>
        <v>4.5140388375289634E-3</v>
      </c>
      <c r="G11" s="12">
        <f t="shared" si="2"/>
        <v>3.1123050959601238E-2</v>
      </c>
    </row>
    <row r="12" spans="1:8" x14ac:dyDescent="0.2">
      <c r="A12" s="25">
        <v>-2.1616809000000001E-2</v>
      </c>
      <c r="B12" s="27">
        <v>-5.3122192999999998E-2</v>
      </c>
      <c r="C12" s="28">
        <v>-2.4408102E-5</v>
      </c>
      <c r="D12" s="18">
        <v>0.41015625</v>
      </c>
      <c r="E12" s="28">
        <f t="shared" si="0"/>
        <v>1.2467305000000002E-6</v>
      </c>
      <c r="F12" s="18">
        <f t="shared" si="1"/>
        <v>4.2273298019158403E-3</v>
      </c>
      <c r="G12" s="12">
        <f t="shared" si="2"/>
        <v>2.9146271351109868E-2</v>
      </c>
    </row>
    <row r="13" spans="1:8" x14ac:dyDescent="0.2">
      <c r="A13" s="25">
        <v>-2.1828836000000001E-2</v>
      </c>
      <c r="B13" s="27">
        <v>-4.9546614000000003E-2</v>
      </c>
      <c r="C13" s="28">
        <v>-2.6649237E-5</v>
      </c>
      <c r="D13" s="18">
        <v>0.45996093999999998</v>
      </c>
      <c r="E13" s="28">
        <f t="shared" si="0"/>
        <v>1.6202530000000002E-6</v>
      </c>
      <c r="F13" s="18">
        <f t="shared" si="1"/>
        <v>3.942794265783053E-3</v>
      </c>
      <c r="G13" s="12">
        <f t="shared" si="2"/>
        <v>2.7184477421191913E-2</v>
      </c>
    </row>
    <row r="14" spans="1:8" x14ac:dyDescent="0.2">
      <c r="A14" s="25">
        <v>-2.2055594000000001E-2</v>
      </c>
      <c r="B14" s="27">
        <v>-5.1937553999999997E-2</v>
      </c>
      <c r="C14" s="28">
        <v>-2.8860567999999999E-5</v>
      </c>
      <c r="D14" s="18">
        <v>0.50976562999999997</v>
      </c>
      <c r="E14" s="28">
        <f t="shared" si="0"/>
        <v>1.9888081666666667E-6</v>
      </c>
      <c r="F14" s="18">
        <f t="shared" si="1"/>
        <v>4.1330592256011208E-3</v>
      </c>
      <c r="G14" s="12">
        <f t="shared" si="2"/>
        <v>2.8496301765947835E-2</v>
      </c>
    </row>
    <row r="15" spans="1:8" x14ac:dyDescent="0.2">
      <c r="A15" s="25">
        <v>-2.2383614E-2</v>
      </c>
      <c r="B15" s="27">
        <v>-5.2695625000000003E-2</v>
      </c>
      <c r="C15" s="28">
        <v>-3.3205745999999999E-5</v>
      </c>
      <c r="D15" s="18">
        <v>0.55957031000000002</v>
      </c>
      <c r="E15" s="28">
        <f t="shared" si="0"/>
        <v>2.7130044999999999E-6</v>
      </c>
      <c r="F15" s="18">
        <f t="shared" si="1"/>
        <v>4.1933845990334293E-3</v>
      </c>
      <c r="G15" s="12">
        <f t="shared" si="2"/>
        <v>2.8912228553258881E-2</v>
      </c>
    </row>
    <row r="16" spans="1:8" x14ac:dyDescent="0.2">
      <c r="A16" s="25">
        <v>-2.2702731E-2</v>
      </c>
      <c r="B16" s="27">
        <v>-5.5405915E-2</v>
      </c>
      <c r="C16" s="28">
        <v>-3.6549564999999997E-5</v>
      </c>
      <c r="D16" s="18">
        <v>0.609375</v>
      </c>
      <c r="E16" s="28">
        <f t="shared" si="0"/>
        <v>3.2703076666666665E-6</v>
      </c>
      <c r="F16" s="18">
        <f t="shared" si="1"/>
        <v>4.4090626243896954E-3</v>
      </c>
      <c r="G16" s="12">
        <f t="shared" si="2"/>
        <v>3.0399268965543808E-2</v>
      </c>
    </row>
    <row r="17" spans="1:7" x14ac:dyDescent="0.2">
      <c r="A17" s="25">
        <v>-2.3103927999999999E-2</v>
      </c>
      <c r="B17" s="27">
        <v>-5.5408984000000001E-2</v>
      </c>
      <c r="C17" s="28">
        <v>-3.9178131999999998E-5</v>
      </c>
      <c r="D17" s="18">
        <v>0.65917968999999998</v>
      </c>
      <c r="E17" s="28">
        <f t="shared" si="0"/>
        <v>3.7084021666666666E-6</v>
      </c>
      <c r="F17" s="18">
        <f t="shared" si="1"/>
        <v>4.4093068476498696E-3</v>
      </c>
      <c r="G17" s="12">
        <f t="shared" si="2"/>
        <v>3.040095281746567E-2</v>
      </c>
    </row>
    <row r="18" spans="1:7" x14ac:dyDescent="0.2">
      <c r="A18" s="25">
        <v>-2.3452377E-2</v>
      </c>
      <c r="B18" s="27">
        <v>-5.3890674999999999E-2</v>
      </c>
      <c r="C18" s="28">
        <v>-4.3392178000000001E-5</v>
      </c>
      <c r="D18" s="18">
        <v>0.70898437999999997</v>
      </c>
      <c r="E18" s="28">
        <f t="shared" si="0"/>
        <v>4.4107431666666667E-6</v>
      </c>
      <c r="F18" s="18">
        <f t="shared" si="1"/>
        <v>4.2884836564044135E-3</v>
      </c>
      <c r="G18" s="12">
        <f t="shared" si="2"/>
        <v>2.9567910286468647E-2</v>
      </c>
    </row>
    <row r="19" spans="1:7" x14ac:dyDescent="0.2">
      <c r="A19" s="25">
        <v>-2.3785440000000001E-2</v>
      </c>
      <c r="B19" s="27">
        <v>-5.7221151999999997E-2</v>
      </c>
      <c r="C19" s="28">
        <v>-4.3171640000000001E-5</v>
      </c>
      <c r="D19" s="18">
        <v>0.75878906000000002</v>
      </c>
      <c r="E19" s="28">
        <f t="shared" si="0"/>
        <v>4.3739868333333337E-6</v>
      </c>
      <c r="F19" s="18">
        <f t="shared" si="1"/>
        <v>4.5535145951063468E-3</v>
      </c>
      <c r="G19" s="12">
        <f t="shared" si="2"/>
        <v>3.1395225404476486E-2</v>
      </c>
    </row>
    <row r="20" spans="1:7" x14ac:dyDescent="0.2">
      <c r="A20" s="25">
        <v>-2.4352335999999999E-2</v>
      </c>
      <c r="B20" s="27">
        <v>-7.0163369000000003E-2</v>
      </c>
      <c r="C20" s="28">
        <v>-4.6956538000000001E-5</v>
      </c>
      <c r="D20" s="18">
        <v>0.80859375</v>
      </c>
      <c r="E20" s="28">
        <f t="shared" si="0"/>
        <v>5.0048031666666672E-6</v>
      </c>
      <c r="F20" s="18">
        <f t="shared" si="1"/>
        <v>5.5834235001653272E-3</v>
      </c>
      <c r="G20" s="12">
        <f t="shared" si="2"/>
        <v>3.8496162833150556E-2</v>
      </c>
    </row>
    <row r="21" spans="1:7" x14ac:dyDescent="0.2">
      <c r="A21" s="25">
        <v>-2.4867688999999998E-2</v>
      </c>
      <c r="B21" s="27">
        <v>-7.6084695999999993E-2</v>
      </c>
      <c r="C21" s="28">
        <v>-4.5579669000000002E-5</v>
      </c>
      <c r="D21" s="18">
        <v>0.85839843999999998</v>
      </c>
      <c r="E21" s="28">
        <f t="shared" si="0"/>
        <v>4.7753250000000007E-6</v>
      </c>
      <c r="F21" s="18">
        <f t="shared" si="1"/>
        <v>6.0546277310220779E-3</v>
      </c>
      <c r="G21" s="12">
        <f t="shared" si="2"/>
        <v>4.1744985853326935E-2</v>
      </c>
    </row>
    <row r="22" spans="1:7" x14ac:dyDescent="0.2">
      <c r="A22" s="25">
        <v>-2.5416652000000001E-2</v>
      </c>
      <c r="B22" s="27">
        <v>-7.4554651999999999E-2</v>
      </c>
      <c r="C22" s="28">
        <v>-4.7630073999999999E-5</v>
      </c>
      <c r="D22" s="18">
        <v>0.90820312999999997</v>
      </c>
      <c r="E22" s="28">
        <f t="shared" si="0"/>
        <v>5.1170591666666657E-6</v>
      </c>
      <c r="F22" s="18">
        <f t="shared" si="1"/>
        <v>5.9328706981480305E-3</v>
      </c>
      <c r="G22" s="12">
        <f t="shared" si="2"/>
        <v>4.090550474223769E-2</v>
      </c>
    </row>
    <row r="23" spans="1:7" x14ac:dyDescent="0.2">
      <c r="A23" s="25">
        <v>-2.5968958E-2</v>
      </c>
      <c r="B23" s="27">
        <v>-8.0849737000000005E-2</v>
      </c>
      <c r="C23" s="28">
        <v>-4.4870375999999998E-5</v>
      </c>
      <c r="D23" s="18">
        <v>0.95800781000000002</v>
      </c>
      <c r="E23" s="28">
        <f t="shared" si="0"/>
        <v>4.6571095E-6</v>
      </c>
      <c r="F23" s="18">
        <f t="shared" si="1"/>
        <v>6.4338176456148529E-3</v>
      </c>
      <c r="G23" s="12">
        <f t="shared" si="2"/>
        <v>4.435939557818834E-2</v>
      </c>
    </row>
    <row r="24" spans="1:7" x14ac:dyDescent="0.2">
      <c r="A24" s="25">
        <v>-2.6738379E-2</v>
      </c>
      <c r="B24" s="27">
        <v>-8.8288113000000001E-2</v>
      </c>
      <c r="C24" s="28">
        <v>-4.6914813999999998E-5</v>
      </c>
      <c r="D24" s="18">
        <v>1.0078125</v>
      </c>
      <c r="E24" s="28">
        <f t="shared" si="0"/>
        <v>4.9978491666666663E-6</v>
      </c>
      <c r="F24" s="18">
        <f t="shared" si="1"/>
        <v>7.0257448001029132E-3</v>
      </c>
      <c r="G24" s="12">
        <f t="shared" si="2"/>
        <v>4.8440569811857181E-2</v>
      </c>
    </row>
    <row r="25" spans="1:7" x14ac:dyDescent="0.2">
      <c r="A25" s="25">
        <v>-2.741354E-2</v>
      </c>
      <c r="B25" s="27">
        <v>-8.8375777000000003E-2</v>
      </c>
      <c r="C25" s="28">
        <v>-3.7896632E-5</v>
      </c>
      <c r="D25" s="18">
        <v>1.0576171999999999</v>
      </c>
      <c r="E25" s="28">
        <f t="shared" si="0"/>
        <v>3.4948188333333333E-6</v>
      </c>
      <c r="F25" s="18">
        <f t="shared" si="1"/>
        <v>7.0327208795685171E-3</v>
      </c>
      <c r="G25" s="12">
        <f t="shared" si="2"/>
        <v>4.8488667952905753E-2</v>
      </c>
    </row>
    <row r="26" spans="1:7" x14ac:dyDescent="0.2">
      <c r="A26" s="25">
        <v>-2.8155368E-2</v>
      </c>
      <c r="B26" s="27">
        <v>-9.7363069999999996E-2</v>
      </c>
      <c r="C26" s="28">
        <v>-3.6036966999999997E-5</v>
      </c>
      <c r="D26" s="18">
        <v>1.1074219000000001</v>
      </c>
      <c r="E26" s="28">
        <f t="shared" si="0"/>
        <v>3.1848746666666662E-6</v>
      </c>
      <c r="F26" s="18">
        <f t="shared" si="1"/>
        <v>7.7479069325511107E-3</v>
      </c>
      <c r="G26" s="12">
        <f t="shared" si="2"/>
        <v>5.3419678246285962E-2</v>
      </c>
    </row>
    <row r="27" spans="1:7" x14ac:dyDescent="0.2">
      <c r="A27" s="25">
        <v>-2.8900931000000001E-2</v>
      </c>
      <c r="B27" s="27">
        <v>-0.10550147999999999</v>
      </c>
      <c r="C27" s="28">
        <v>-4.0191414999999997E-5</v>
      </c>
      <c r="D27" s="18">
        <v>1.1572266</v>
      </c>
      <c r="E27" s="28">
        <f t="shared" si="0"/>
        <v>3.8772826666666663E-6</v>
      </c>
      <c r="F27" s="18">
        <f t="shared" si="1"/>
        <v>8.3955410227553665E-3</v>
      </c>
      <c r="G27" s="12">
        <f t="shared" si="2"/>
        <v>5.7884936414874487E-2</v>
      </c>
    </row>
    <row r="28" spans="1:7" x14ac:dyDescent="0.2">
      <c r="A28" s="25">
        <v>-2.9751231999999999E-2</v>
      </c>
      <c r="B28" s="27">
        <v>-0.11111161999999999</v>
      </c>
      <c r="C28" s="28">
        <v>-4.0709968999999997E-5</v>
      </c>
      <c r="D28" s="18">
        <v>1.2070312999999999</v>
      </c>
      <c r="E28" s="28">
        <f t="shared" si="0"/>
        <v>3.9637083333333332E-6</v>
      </c>
      <c r="F28" s="18">
        <f t="shared" si="1"/>
        <v>8.8419817789741496E-3</v>
      </c>
      <c r="G28" s="12">
        <f t="shared" si="2"/>
        <v>6.0963022117355097E-2</v>
      </c>
    </row>
    <row r="29" spans="1:7" x14ac:dyDescent="0.2">
      <c r="A29" s="25">
        <v>-3.0649857999999999E-2</v>
      </c>
      <c r="B29" s="27">
        <v>-0.13444613999999999</v>
      </c>
      <c r="C29" s="28">
        <v>-4.1151047999999997E-5</v>
      </c>
      <c r="D29" s="18">
        <v>1.2568359</v>
      </c>
      <c r="E29" s="28">
        <f t="shared" si="0"/>
        <v>4.0372214999999997E-6</v>
      </c>
      <c r="F29" s="18">
        <f t="shared" si="1"/>
        <v>1.0698883880312496E-2</v>
      </c>
      <c r="G29" s="12">
        <f t="shared" si="2"/>
        <v>7.3765849210127798E-2</v>
      </c>
    </row>
    <row r="30" spans="1:7" x14ac:dyDescent="0.2">
      <c r="A30" s="25">
        <v>-3.1563057999999998E-2</v>
      </c>
      <c r="B30" s="27">
        <v>-0.13173172999999999</v>
      </c>
      <c r="C30" s="28">
        <v>-3.7968159000000001E-5</v>
      </c>
      <c r="D30" s="18">
        <v>1.3066405999999999</v>
      </c>
      <c r="E30" s="28">
        <f t="shared" si="0"/>
        <v>3.5067400000000005E-6</v>
      </c>
      <c r="F30" s="18">
        <f t="shared" si="1"/>
        <v>1.048287799577346E-2</v>
      </c>
      <c r="G30" s="12">
        <f t="shared" si="2"/>
        <v>7.2276548299335844E-2</v>
      </c>
    </row>
    <row r="31" spans="1:7" x14ac:dyDescent="0.2">
      <c r="A31" s="25">
        <v>-3.2566539999999998E-2</v>
      </c>
      <c r="B31" s="27">
        <v>-0.14826292999999999</v>
      </c>
      <c r="C31" s="28">
        <v>-3.9505958000000003E-5</v>
      </c>
      <c r="D31" s="18">
        <v>1.3564453000000001</v>
      </c>
      <c r="E31" s="28">
        <f t="shared" si="0"/>
        <v>3.7630398333333339E-6</v>
      </c>
      <c r="F31" s="18">
        <f t="shared" si="1"/>
        <v>1.179838909339383E-2</v>
      </c>
      <c r="G31" s="12">
        <f t="shared" si="2"/>
        <v>8.1346633959381298E-2</v>
      </c>
    </row>
    <row r="32" spans="1:7" x14ac:dyDescent="0.2">
      <c r="A32" s="25">
        <v>-3.3526267999999998E-2</v>
      </c>
      <c r="B32" s="27">
        <v>-0.15764068000000001</v>
      </c>
      <c r="C32" s="28">
        <v>-3.6942958E-5</v>
      </c>
      <c r="D32" s="18">
        <v>1.40625</v>
      </c>
      <c r="E32" s="28">
        <f t="shared" si="0"/>
        <v>3.335873166666667E-6</v>
      </c>
      <c r="F32" s="18">
        <f t="shared" si="1"/>
        <v>1.2544646727183842E-2</v>
      </c>
      <c r="G32" s="12">
        <f t="shared" si="2"/>
        <v>8.6491874220130147E-2</v>
      </c>
    </row>
    <row r="33" spans="1:7" x14ac:dyDescent="0.2">
      <c r="A33" s="25">
        <v>-3.4546240999999998E-2</v>
      </c>
      <c r="B33" s="27">
        <v>-0.16902484000000001</v>
      </c>
      <c r="C33" s="28">
        <v>-3.8939714000000001E-5</v>
      </c>
      <c r="D33" s="18">
        <v>1.4560546999999999</v>
      </c>
      <c r="E33" s="28">
        <f t="shared" si="0"/>
        <v>3.6686658333333335E-6</v>
      </c>
      <c r="F33" s="18">
        <f t="shared" si="1"/>
        <v>1.3450569395658359E-2</v>
      </c>
      <c r="G33" s="12">
        <f t="shared" si="2"/>
        <v>9.2737960793861221E-2</v>
      </c>
    </row>
    <row r="34" spans="1:7" x14ac:dyDescent="0.2">
      <c r="A34" s="25">
        <v>-3.5688892E-2</v>
      </c>
      <c r="B34" s="27">
        <v>-0.17570047</v>
      </c>
      <c r="C34" s="28">
        <v>-3.9285424000000001E-5</v>
      </c>
      <c r="D34" s="18">
        <v>1.5058594000000001</v>
      </c>
      <c r="E34" s="28">
        <f t="shared" si="0"/>
        <v>3.7262841666666668E-6</v>
      </c>
      <c r="F34" s="18">
        <f t="shared" si="1"/>
        <v>1.3981799152034633E-2</v>
      </c>
      <c r="G34" s="12">
        <f t="shared" si="2"/>
        <v>9.6400643232811167E-2</v>
      </c>
    </row>
    <row r="35" spans="1:7" x14ac:dyDescent="0.2">
      <c r="A35" s="25">
        <v>-3.6829705999999997E-2</v>
      </c>
      <c r="B35" s="27">
        <v>-0.20388334999999999</v>
      </c>
      <c r="C35" s="28">
        <v>-4.0000675999999999E-5</v>
      </c>
      <c r="D35" s="18">
        <v>1.5556641</v>
      </c>
      <c r="E35" s="28">
        <f t="shared" si="0"/>
        <v>3.8454928333333333E-6</v>
      </c>
      <c r="F35" s="18">
        <f t="shared" si="1"/>
        <v>1.6224521483317489E-2</v>
      </c>
      <c r="G35" s="12">
        <f t="shared" si="2"/>
        <v>0.11186359424343241</v>
      </c>
    </row>
    <row r="36" spans="1:7" x14ac:dyDescent="0.2">
      <c r="A36" s="25">
        <v>-3.7958882999999999E-2</v>
      </c>
      <c r="B36" s="27">
        <v>-0.20931637</v>
      </c>
      <c r="C36" s="28">
        <v>-3.8868186999999999E-5</v>
      </c>
      <c r="D36" s="18">
        <v>1.6054687999999999</v>
      </c>
      <c r="E36" s="28">
        <f t="shared" si="0"/>
        <v>3.6567446666666667E-6</v>
      </c>
      <c r="F36" s="18">
        <f t="shared" si="1"/>
        <v>1.6656867477776054E-2</v>
      </c>
      <c r="G36" s="12">
        <f t="shared" si="2"/>
        <v>0.11484450045669825</v>
      </c>
    </row>
    <row r="37" spans="1:7" x14ac:dyDescent="0.2">
      <c r="A37" s="25">
        <v>-3.9260264000000003E-2</v>
      </c>
      <c r="B37" s="27">
        <v>-0.22143947</v>
      </c>
      <c r="C37" s="28">
        <v>-4.6598906999999998E-5</v>
      </c>
      <c r="D37" s="18">
        <v>1.6552734</v>
      </c>
      <c r="E37" s="28">
        <f t="shared" si="0"/>
        <v>4.945198E-6</v>
      </c>
      <c r="F37" s="18">
        <f t="shared" si="1"/>
        <v>1.7621593123074732E-2</v>
      </c>
      <c r="G37" s="12">
        <f t="shared" si="2"/>
        <v>0.12149601731362922</v>
      </c>
    </row>
    <row r="38" spans="1:7" x14ac:dyDescent="0.2">
      <c r="A38" s="25">
        <v>-4.0475018000000001E-2</v>
      </c>
      <c r="B38" s="27">
        <v>-0.24242844999999999</v>
      </c>
      <c r="C38" s="28">
        <v>-4.3553110999999998E-5</v>
      </c>
      <c r="D38" s="18">
        <v>1.7050780999999999</v>
      </c>
      <c r="E38" s="28">
        <f t="shared" si="0"/>
        <v>4.4375653333333329E-6</v>
      </c>
      <c r="F38" s="18">
        <f t="shared" si="1"/>
        <v>1.9291843081803196E-2</v>
      </c>
      <c r="G38" s="12">
        <f t="shared" si="2"/>
        <v>0.13301192943839821</v>
      </c>
    </row>
    <row r="39" spans="1:7" x14ac:dyDescent="0.2">
      <c r="A39" s="25">
        <v>-4.1891042000000003E-2</v>
      </c>
      <c r="B39" s="27">
        <v>-0.26151466000000001</v>
      </c>
      <c r="C39" s="28">
        <v>-4.5084955000000003E-5</v>
      </c>
      <c r="D39" s="18">
        <v>1.7548828000000001</v>
      </c>
      <c r="E39" s="28">
        <f t="shared" si="0"/>
        <v>4.6928726666666676E-6</v>
      </c>
      <c r="F39" s="18">
        <f t="shared" si="1"/>
        <v>2.0810675414998179E-2</v>
      </c>
      <c r="G39" s="12">
        <f t="shared" si="2"/>
        <v>0.14348385885825982</v>
      </c>
    </row>
    <row r="40" spans="1:7" x14ac:dyDescent="0.2">
      <c r="A40" s="25">
        <v>-4.3150346999999999E-2</v>
      </c>
      <c r="B40" s="27">
        <v>-0.27203041</v>
      </c>
      <c r="C40" s="28">
        <v>-4.7761201000000002E-5</v>
      </c>
      <c r="D40" s="18">
        <v>1.8046875</v>
      </c>
      <c r="E40" s="28">
        <f t="shared" si="0"/>
        <v>5.1389136666666677E-6</v>
      </c>
      <c r="F40" s="18">
        <f t="shared" si="1"/>
        <v>2.1647492211407479E-2</v>
      </c>
      <c r="G40" s="12">
        <f t="shared" si="2"/>
        <v>0.14925347953187232</v>
      </c>
    </row>
    <row r="41" spans="1:7" x14ac:dyDescent="0.2">
      <c r="A41" s="25">
        <v>-4.4609964000000002E-2</v>
      </c>
      <c r="B41" s="27">
        <v>-0.29554113999999998</v>
      </c>
      <c r="C41" s="28">
        <v>-4.8708912999999999E-5</v>
      </c>
      <c r="D41" s="18">
        <v>1.8544921999999999</v>
      </c>
      <c r="E41" s="28">
        <f t="shared" si="0"/>
        <v>5.2968656666666664E-6</v>
      </c>
      <c r="F41" s="18">
        <f t="shared" si="1"/>
        <v>2.3518416659006936E-2</v>
      </c>
      <c r="G41" s="12">
        <f t="shared" si="2"/>
        <v>0.16215298682899537</v>
      </c>
    </row>
    <row r="42" spans="1:7" x14ac:dyDescent="0.2">
      <c r="A42" s="25">
        <v>-4.6016227E-2</v>
      </c>
      <c r="B42" s="27">
        <v>-0.32225183000000002</v>
      </c>
      <c r="C42" s="28">
        <v>-4.5591591000000001E-5</v>
      </c>
      <c r="D42" s="18">
        <v>1.9042969000000001</v>
      </c>
      <c r="E42" s="28">
        <f t="shared" si="0"/>
        <v>4.7773120000000003E-6</v>
      </c>
      <c r="F42" s="18">
        <f t="shared" si="1"/>
        <v>2.5643985832454568E-2</v>
      </c>
      <c r="G42" s="12">
        <f t="shared" si="2"/>
        <v>0.17680819917528118</v>
      </c>
    </row>
    <row r="43" spans="1:7" x14ac:dyDescent="0.2">
      <c r="A43" s="25">
        <v>-4.7476903000000001E-2</v>
      </c>
      <c r="B43" s="27">
        <v>-0.35024752999999997</v>
      </c>
      <c r="C43" s="28">
        <v>-5.2064656999999999E-5</v>
      </c>
      <c r="D43" s="18">
        <v>1.9541016</v>
      </c>
      <c r="E43" s="28">
        <f t="shared" si="0"/>
        <v>5.8561563333333335E-6</v>
      </c>
      <c r="F43" s="18">
        <f t="shared" si="1"/>
        <v>2.7871812852613451E-2</v>
      </c>
      <c r="G43" s="12">
        <f t="shared" si="2"/>
        <v>0.19216845112994477</v>
      </c>
    </row>
    <row r="44" spans="1:7" x14ac:dyDescent="0.2">
      <c r="A44" s="25">
        <v>-4.8977475999999999E-2</v>
      </c>
      <c r="B44" s="27">
        <v>-0.36875733999999999</v>
      </c>
      <c r="C44" s="28">
        <v>-5.3226943999999997E-5</v>
      </c>
      <c r="D44" s="18">
        <v>2.0039063000000001</v>
      </c>
      <c r="E44" s="28">
        <f t="shared" si="0"/>
        <v>6.0498708333333327E-6</v>
      </c>
      <c r="F44" s="18">
        <f t="shared" si="1"/>
        <v>2.934477673120935E-2</v>
      </c>
      <c r="G44" s="12">
        <f t="shared" si="2"/>
        <v>0.20232413022469686</v>
      </c>
    </row>
    <row r="45" spans="1:7" x14ac:dyDescent="0.2">
      <c r="A45" s="25">
        <v>-5.0512195000000003E-2</v>
      </c>
      <c r="B45" s="27">
        <v>-0.40619244999999998</v>
      </c>
      <c r="C45" s="28">
        <v>-5.6642292999999999E-5</v>
      </c>
      <c r="D45" s="18">
        <v>2.0537109</v>
      </c>
      <c r="E45" s="28">
        <f t="shared" si="0"/>
        <v>6.6190956666666675E-6</v>
      </c>
      <c r="F45" s="18">
        <f t="shared" si="1"/>
        <v>3.2323768132053773E-2</v>
      </c>
      <c r="G45" s="12">
        <f t="shared" si="2"/>
        <v>0.22286345310465866</v>
      </c>
    </row>
    <row r="46" spans="1:7" x14ac:dyDescent="0.2">
      <c r="A46" s="25">
        <v>-5.2013937000000003E-2</v>
      </c>
      <c r="B46" s="27">
        <v>-0.43112742999999998</v>
      </c>
      <c r="C46" s="28">
        <v>-5.7536362999999999E-5</v>
      </c>
      <c r="D46" s="18">
        <v>2.1035156000000002</v>
      </c>
      <c r="E46" s="28">
        <f t="shared" si="0"/>
        <v>6.7681073333333336E-6</v>
      </c>
      <c r="F46" s="18">
        <f t="shared" si="1"/>
        <v>3.4308030793502545E-2</v>
      </c>
      <c r="G46" s="12">
        <f t="shared" si="2"/>
        <v>0.23654439608106212</v>
      </c>
    </row>
    <row r="47" spans="1:7" x14ac:dyDescent="0.2">
      <c r="A47" s="25">
        <v>-5.3595759E-2</v>
      </c>
      <c r="B47" s="27">
        <v>-0.46328511999999999</v>
      </c>
      <c r="C47" s="28">
        <v>-6.1661004999999998E-5</v>
      </c>
      <c r="D47" s="18">
        <v>2.1533202999999999</v>
      </c>
      <c r="E47" s="28">
        <f t="shared" si="0"/>
        <v>7.4555476666666674E-6</v>
      </c>
      <c r="F47" s="18">
        <f t="shared" si="1"/>
        <v>3.6867058454460949E-2</v>
      </c>
      <c r="G47" s="12">
        <f t="shared" si="2"/>
        <v>0.25418818497292639</v>
      </c>
    </row>
    <row r="48" spans="1:7" x14ac:dyDescent="0.2">
      <c r="A48" s="25">
        <v>-5.5141429999999998E-2</v>
      </c>
      <c r="B48" s="27">
        <v>-0.51106136999999996</v>
      </c>
      <c r="C48" s="28">
        <v>-6.0605998000000003E-5</v>
      </c>
      <c r="D48" s="18">
        <v>2.203125</v>
      </c>
      <c r="E48" s="28">
        <f t="shared" si="0"/>
        <v>7.2797131666666679E-6</v>
      </c>
      <c r="F48" s="18">
        <f t="shared" si="1"/>
        <v>4.0668971629408031E-2</v>
      </c>
      <c r="G48" s="12">
        <f t="shared" si="2"/>
        <v>0.28040132618564823</v>
      </c>
    </row>
    <row r="49" spans="1:7" x14ac:dyDescent="0.2">
      <c r="A49" s="25">
        <v>-5.6649170999999998E-2</v>
      </c>
      <c r="B49" s="27">
        <v>-0.55373614999999998</v>
      </c>
      <c r="C49" s="28">
        <v>-6.2543149000000002E-5</v>
      </c>
      <c r="D49" s="18">
        <v>2.2529297000000001</v>
      </c>
      <c r="E49" s="28">
        <f t="shared" si="0"/>
        <v>7.6025716666666676E-6</v>
      </c>
      <c r="F49" s="18">
        <f t="shared" si="1"/>
        <v>4.406492272058761E-2</v>
      </c>
      <c r="G49" s="12">
        <f t="shared" si="2"/>
        <v>0.3038154709618045</v>
      </c>
    </row>
    <row r="50" spans="1:7" x14ac:dyDescent="0.2">
      <c r="A50" s="25">
        <v>-5.8177925999999998E-2</v>
      </c>
      <c r="B50" s="27">
        <v>-0.60035985999999997</v>
      </c>
      <c r="C50" s="28">
        <v>-6.5976382999999994E-5</v>
      </c>
      <c r="D50" s="18">
        <v>2.3027343999999998</v>
      </c>
      <c r="E50" s="28">
        <f t="shared" si="0"/>
        <v>8.1747773333333336E-6</v>
      </c>
      <c r="F50" s="18">
        <f t="shared" si="1"/>
        <v>4.7775119676479127E-2</v>
      </c>
      <c r="G50" s="12">
        <f t="shared" si="2"/>
        <v>0.32939625417712576</v>
      </c>
    </row>
    <row r="51" spans="1:7" x14ac:dyDescent="0.2">
      <c r="A51" s="25">
        <v>-5.9803765000000002E-2</v>
      </c>
      <c r="B51" s="27">
        <v>-0.65340971999999997</v>
      </c>
      <c r="C51" s="28">
        <v>-4.7677752999999998E-5</v>
      </c>
      <c r="D51" s="18">
        <v>2.3525391</v>
      </c>
      <c r="E51" s="28">
        <f t="shared" si="0"/>
        <v>5.1250056666666667E-6</v>
      </c>
      <c r="F51" s="18">
        <f t="shared" si="1"/>
        <v>5.1996693401145634E-2</v>
      </c>
      <c r="G51" s="12">
        <f t="shared" si="2"/>
        <v>0.35850283896549073</v>
      </c>
    </row>
    <row r="52" spans="1:7" x14ac:dyDescent="0.2">
      <c r="A52" s="25">
        <v>-6.1312821000000003E-2</v>
      </c>
      <c r="B52" s="27">
        <v>-0.71694815000000001</v>
      </c>
      <c r="C52" s="28">
        <v>-7.4523683E-5</v>
      </c>
      <c r="D52" s="18">
        <v>2.4023438000000001</v>
      </c>
      <c r="E52" s="28">
        <f t="shared" si="0"/>
        <v>9.5993273333333334E-6</v>
      </c>
      <c r="F52" s="18">
        <f t="shared" si="1"/>
        <v>5.7052921006544827E-2</v>
      </c>
      <c r="G52" s="12">
        <f t="shared" si="2"/>
        <v>0.39336413172129814</v>
      </c>
    </row>
    <row r="53" spans="1:7" x14ac:dyDescent="0.2">
      <c r="A53" s="25">
        <v>-6.2871732E-2</v>
      </c>
      <c r="B53" s="27">
        <v>-0.76590157000000003</v>
      </c>
      <c r="C53" s="28">
        <v>-7.6317789E-5</v>
      </c>
      <c r="D53" s="18">
        <v>2.4521484</v>
      </c>
      <c r="E53" s="28">
        <f t="shared" si="0"/>
        <v>9.8983450000000012E-6</v>
      </c>
      <c r="F53" s="18">
        <f t="shared" si="1"/>
        <v>6.0948510393671648E-2</v>
      </c>
      <c r="G53" s="12">
        <f t="shared" si="2"/>
        <v>0.42022314454264098</v>
      </c>
    </row>
    <row r="54" spans="1:7" x14ac:dyDescent="0.2">
      <c r="A54" s="25">
        <v>-6.4490244000000002E-2</v>
      </c>
      <c r="B54" s="27">
        <v>-0.86032134000000005</v>
      </c>
      <c r="C54" s="28">
        <v>-7.4625015000000006E-5</v>
      </c>
      <c r="D54" s="18">
        <v>2.5019531000000002</v>
      </c>
      <c r="E54" s="28">
        <f t="shared" si="0"/>
        <v>9.6162160000000016E-6</v>
      </c>
      <c r="F54" s="18">
        <f t="shared" si="1"/>
        <v>6.846219695422158E-2</v>
      </c>
      <c r="G54" s="12">
        <f t="shared" si="2"/>
        <v>0.4720279380181171</v>
      </c>
    </row>
    <row r="55" spans="1:7" x14ac:dyDescent="0.2">
      <c r="A55" s="25">
        <v>-6.5939888000000002E-2</v>
      </c>
      <c r="B55" s="27">
        <v>-0.93311739000000005</v>
      </c>
      <c r="C55" s="28">
        <v>-8.3959108000000002E-5</v>
      </c>
      <c r="D55" s="18">
        <v>2.5517577999999999</v>
      </c>
      <c r="E55" s="28">
        <f t="shared" si="0"/>
        <v>1.1171898166666668E-5</v>
      </c>
      <c r="F55" s="18">
        <f t="shared" si="1"/>
        <v>7.4255122551753955E-2</v>
      </c>
      <c r="G55" s="12">
        <f t="shared" si="2"/>
        <v>0.51196855994592338</v>
      </c>
    </row>
    <row r="56" spans="1:7" x14ac:dyDescent="0.2">
      <c r="A56" s="25">
        <v>-6.7547894999999997E-2</v>
      </c>
      <c r="B56" s="27">
        <v>-0.99810164999999995</v>
      </c>
      <c r="C56" s="28">
        <v>-1.0059476000000001E-4</v>
      </c>
      <c r="D56" s="18">
        <v>2.6015625</v>
      </c>
      <c r="E56" s="28">
        <f t="shared" si="0"/>
        <v>1.3944506833333334E-5</v>
      </c>
      <c r="F56" s="18">
        <f t="shared" si="1"/>
        <v>7.9426405652838414E-2</v>
      </c>
      <c r="G56" s="12">
        <f t="shared" si="2"/>
        <v>0.54762312856493867</v>
      </c>
    </row>
    <row r="57" spans="1:7" x14ac:dyDescent="0.2">
      <c r="A57" s="25">
        <v>-6.8990900999999993E-2</v>
      </c>
      <c r="B57" s="27">
        <v>-1.0919346999999999</v>
      </c>
      <c r="C57" s="28">
        <v>-9.9545715999999995E-5</v>
      </c>
      <c r="D57" s="18">
        <v>2.6513672000000001</v>
      </c>
      <c r="E57" s="28">
        <f t="shared" si="0"/>
        <v>1.3769666166666667E-5</v>
      </c>
      <c r="F57" s="18">
        <f t="shared" si="1"/>
        <v>8.6893402519282903E-2</v>
      </c>
      <c r="G57" s="12">
        <f t="shared" si="2"/>
        <v>0.599106009495744</v>
      </c>
    </row>
    <row r="58" spans="1:7" x14ac:dyDescent="0.2">
      <c r="A58" s="25">
        <v>-7.0317343000000004E-2</v>
      </c>
      <c r="B58" s="27">
        <v>-1.1696108999999999</v>
      </c>
      <c r="C58" s="28">
        <v>-1.0257363E-4</v>
      </c>
      <c r="D58" s="18">
        <v>2.7011718999999998</v>
      </c>
      <c r="E58" s="28">
        <f t="shared" si="0"/>
        <v>1.42743185E-5</v>
      </c>
      <c r="F58" s="18">
        <f t="shared" si="1"/>
        <v>9.3074678114580242E-2</v>
      </c>
      <c r="G58" s="12">
        <f t="shared" si="2"/>
        <v>0.64172419739177233</v>
      </c>
    </row>
    <row r="59" spans="1:7" x14ac:dyDescent="0.2">
      <c r="A59" s="25">
        <v>-7.1624919999999995E-2</v>
      </c>
      <c r="B59" s="27">
        <v>-1.2568452000000001</v>
      </c>
      <c r="C59" s="28">
        <v>-1.0914206E-4</v>
      </c>
      <c r="D59" s="18">
        <v>2.7509766</v>
      </c>
      <c r="E59" s="28">
        <f t="shared" si="0"/>
        <v>1.5369056833333332E-5</v>
      </c>
      <c r="F59" s="18">
        <f t="shared" si="1"/>
        <v>0.10001656314066092</v>
      </c>
      <c r="G59" s="12">
        <f t="shared" si="2"/>
        <v>0.68958657722470074</v>
      </c>
    </row>
    <row r="60" spans="1:7" x14ac:dyDescent="0.2">
      <c r="A60" s="25">
        <v>-7.2962180000000001E-2</v>
      </c>
      <c r="B60" s="27">
        <v>-1.3367363000000001</v>
      </c>
      <c r="C60" s="28">
        <v>-1.2060404E-4</v>
      </c>
      <c r="D60" s="18">
        <v>2.8007813000000001</v>
      </c>
      <c r="E60" s="28">
        <f t="shared" si="0"/>
        <v>1.7279386833333336E-5</v>
      </c>
      <c r="F60" s="18">
        <f t="shared" si="1"/>
        <v>0.10637409487768537</v>
      </c>
      <c r="G60" s="12">
        <f t="shared" si="2"/>
        <v>0.7334200025341312</v>
      </c>
    </row>
    <row r="61" spans="1:7" x14ac:dyDescent="0.2">
      <c r="A61" s="25">
        <v>-7.4030450999999997E-2</v>
      </c>
      <c r="B61" s="27">
        <v>-1.4226042999999999</v>
      </c>
      <c r="C61" s="28">
        <v>-1.2989640999999999E-4</v>
      </c>
      <c r="D61" s="18">
        <v>2.8505859</v>
      </c>
      <c r="E61" s="28">
        <f t="shared" si="0"/>
        <v>1.8828115166666666E-5</v>
      </c>
      <c r="F61" s="18">
        <f t="shared" si="1"/>
        <v>0.1132072532043928</v>
      </c>
      <c r="G61" s="12">
        <f t="shared" si="2"/>
        <v>0.78053274180634269</v>
      </c>
    </row>
    <row r="62" spans="1:7" x14ac:dyDescent="0.2">
      <c r="A62" s="25">
        <v>-7.5089245999999998E-2</v>
      </c>
      <c r="B62" s="27">
        <v>-1.5187558999999999</v>
      </c>
      <c r="C62" s="28">
        <v>-1.3267994000000001E-4</v>
      </c>
      <c r="D62" s="18">
        <v>2.9003906000000002</v>
      </c>
      <c r="E62" s="28">
        <f t="shared" si="0"/>
        <v>1.9292036833333334E-5</v>
      </c>
      <c r="F62" s="18">
        <f t="shared" si="1"/>
        <v>0.12085875441749014</v>
      </c>
      <c r="G62" s="12">
        <f t="shared" si="2"/>
        <v>0.83328772924527206</v>
      </c>
    </row>
    <row r="63" spans="1:7" x14ac:dyDescent="0.2">
      <c r="A63" s="25">
        <v>-7.5949237000000003E-2</v>
      </c>
      <c r="B63" s="27">
        <v>-1.6100425</v>
      </c>
      <c r="C63" s="28">
        <v>-1.398623E-4</v>
      </c>
      <c r="D63" s="18">
        <v>2.9501952999999999</v>
      </c>
      <c r="E63" s="28">
        <f t="shared" si="0"/>
        <v>2.0489096833333334E-5</v>
      </c>
      <c r="F63" s="18">
        <f t="shared" si="1"/>
        <v>0.12812311123151646</v>
      </c>
      <c r="G63" s="12">
        <f t="shared" si="2"/>
        <v>0.88337346298597486</v>
      </c>
    </row>
    <row r="64" spans="1:7" x14ac:dyDescent="0.2">
      <c r="A64" s="25">
        <v>-7.6916911000000004E-2</v>
      </c>
      <c r="B64" s="27">
        <v>-1.686842</v>
      </c>
      <c r="C64" s="28">
        <v>-1.4613867000000001E-4</v>
      </c>
      <c r="D64" s="18">
        <v>3</v>
      </c>
      <c r="E64" s="28">
        <f t="shared" si="0"/>
        <v>2.1535158500000003E-5</v>
      </c>
      <c r="F64" s="18">
        <f t="shared" si="1"/>
        <v>0.13423462125750946</v>
      </c>
      <c r="G64" s="12">
        <f t="shared" si="2"/>
        <v>0.92551063655163612</v>
      </c>
    </row>
    <row r="65" spans="1:7" x14ac:dyDescent="0.2">
      <c r="A65" s="25">
        <v>-7.7632822000000004E-2</v>
      </c>
      <c r="B65" s="27">
        <v>-1.7632064000000001</v>
      </c>
      <c r="C65" s="28">
        <v>-1.5329718000000001E-4</v>
      </c>
      <c r="D65" s="18">
        <v>3.0498047000000001</v>
      </c>
      <c r="E65" s="28">
        <f t="shared" si="0"/>
        <v>2.2728243500000003E-5</v>
      </c>
      <c r="F65" s="18">
        <f t="shared" si="1"/>
        <v>0.14031150712563284</v>
      </c>
      <c r="G65" s="12">
        <f t="shared" si="2"/>
        <v>0.96740908611234422</v>
      </c>
    </row>
    <row r="66" spans="1:7" x14ac:dyDescent="0.2">
      <c r="A66" s="25">
        <v>-7.8351162000000002E-2</v>
      </c>
      <c r="B66" s="27">
        <v>-1.8336855999999999</v>
      </c>
      <c r="C66" s="28">
        <v>-1.5808940000000001E-4</v>
      </c>
      <c r="D66" s="18">
        <v>3.0996093999999998</v>
      </c>
      <c r="E66" s="28">
        <f t="shared" si="0"/>
        <v>2.3526946833333337E-5</v>
      </c>
      <c r="F66" s="18">
        <f t="shared" si="1"/>
        <v>0.14592006365821397</v>
      </c>
      <c r="G66" s="12">
        <f t="shared" si="2"/>
        <v>1.0060785342619929</v>
      </c>
    </row>
    <row r="67" spans="1:7" x14ac:dyDescent="0.2">
      <c r="A67" s="25">
        <v>-7.8865564999999999E-2</v>
      </c>
      <c r="B67" s="27">
        <v>-1.8951576999999999</v>
      </c>
      <c r="C67" s="28">
        <v>-1.6521811000000001E-4</v>
      </c>
      <c r="D67" s="18">
        <v>3.1494141</v>
      </c>
      <c r="E67" s="28">
        <f t="shared" si="0"/>
        <v>2.4715065166666669E-5</v>
      </c>
      <c r="F67" s="18">
        <f t="shared" si="1"/>
        <v>0.15081185794683363</v>
      </c>
      <c r="G67" s="12">
        <f t="shared" si="2"/>
        <v>1.0398061047168226</v>
      </c>
    </row>
    <row r="68" spans="1:7" x14ac:dyDescent="0.2">
      <c r="A68" s="25">
        <v>-7.9380296000000003E-2</v>
      </c>
      <c r="B68" s="27">
        <v>-1.9371681999999999</v>
      </c>
      <c r="C68" s="28">
        <v>-1.6781686E-4</v>
      </c>
      <c r="D68" s="18">
        <v>3.1992188000000001</v>
      </c>
      <c r="E68" s="28">
        <f t="shared" si="0"/>
        <v>2.5148190166666668E-5</v>
      </c>
      <c r="F68" s="18">
        <f t="shared" si="1"/>
        <v>0.15415494731521465</v>
      </c>
      <c r="G68" s="12">
        <f t="shared" si="2"/>
        <v>1.0628557825152487</v>
      </c>
    </row>
    <row r="69" spans="1:7" x14ac:dyDescent="0.2">
      <c r="A69" s="25">
        <v>-7.9798921999999994E-2</v>
      </c>
      <c r="B69" s="27">
        <v>-1.9870123</v>
      </c>
      <c r="C69" s="28">
        <v>-1.7070175E-4</v>
      </c>
      <c r="D69" s="18">
        <v>3.2490234</v>
      </c>
      <c r="E69" s="28">
        <f t="shared" ref="E69:E132" si="3" xml:space="preserve"> (delta_0 - C69) / L</f>
        <v>2.5629005166666667E-5</v>
      </c>
      <c r="F69" s="18">
        <f t="shared" ref="F69:F132" si="4" xml:space="preserve"> -B69 / A_4x8_in2</f>
        <v>0.15812141476469804</v>
      </c>
      <c r="G69" s="12">
        <f t="shared" ref="G69:G132" si="5" xml:space="preserve"> -B69 * kip_to_N / A_4x8_mm2</f>
        <v>1.0902034799992713</v>
      </c>
    </row>
    <row r="70" spans="1:7" x14ac:dyDescent="0.2">
      <c r="A70" s="25">
        <v>-8.0198616E-2</v>
      </c>
      <c r="B70" s="27">
        <v>-2.0158149999999999</v>
      </c>
      <c r="C70" s="28">
        <v>-1.7468333E-4</v>
      </c>
      <c r="D70" s="18">
        <v>3.2988281000000002</v>
      </c>
      <c r="E70" s="28">
        <f t="shared" si="3"/>
        <v>2.6292601833333334E-5</v>
      </c>
      <c r="F70" s="18">
        <f t="shared" si="4"/>
        <v>0.1604134608043945</v>
      </c>
      <c r="G70" s="12">
        <f t="shared" si="5"/>
        <v>1.1060065043556755</v>
      </c>
    </row>
    <row r="71" spans="1:7" x14ac:dyDescent="0.2">
      <c r="A71" s="25">
        <v>-8.0531009000000001E-2</v>
      </c>
      <c r="B71" s="27">
        <v>-2.0542278</v>
      </c>
      <c r="C71" s="28">
        <v>-1.7972587000000001E-4</v>
      </c>
      <c r="D71" s="18">
        <v>3.3486327999999999</v>
      </c>
      <c r="E71" s="28">
        <f t="shared" si="3"/>
        <v>2.7133025166666669E-5</v>
      </c>
      <c r="F71" s="18">
        <f t="shared" si="4"/>
        <v>0.16347025430339468</v>
      </c>
      <c r="G71" s="12">
        <f t="shared" si="5"/>
        <v>1.1270822512126608</v>
      </c>
    </row>
    <row r="72" spans="1:7" x14ac:dyDescent="0.2">
      <c r="A72" s="25">
        <v>-8.0730258999999999E-2</v>
      </c>
      <c r="B72" s="27">
        <v>-2.0866120000000001</v>
      </c>
      <c r="C72" s="28">
        <v>-1.8313526999999999E-4</v>
      </c>
      <c r="D72" s="18">
        <v>3.3984375</v>
      </c>
      <c r="E72" s="28">
        <f t="shared" si="3"/>
        <v>2.7701258499999998E-5</v>
      </c>
      <c r="F72" s="18">
        <f t="shared" si="4"/>
        <v>0.16604730705743298</v>
      </c>
      <c r="G72" s="12">
        <f t="shared" si="5"/>
        <v>1.14485031814259</v>
      </c>
    </row>
    <row r="73" spans="1:7" x14ac:dyDescent="0.2">
      <c r="A73" s="25">
        <v>-8.1016526000000005E-2</v>
      </c>
      <c r="B73" s="27">
        <v>-2.1053963000000002</v>
      </c>
      <c r="C73" s="28">
        <v>-1.8290280000000001E-4</v>
      </c>
      <c r="D73" s="18">
        <v>3.4482422000000001</v>
      </c>
      <c r="E73" s="28">
        <f t="shared" si="3"/>
        <v>2.7662513500000002E-5</v>
      </c>
      <c r="F73" s="18">
        <f t="shared" si="4"/>
        <v>0.16754211415619352</v>
      </c>
      <c r="G73" s="12">
        <f t="shared" si="5"/>
        <v>1.1551566002070495</v>
      </c>
    </row>
    <row r="74" spans="1:7" x14ac:dyDescent="0.2">
      <c r="A74" s="25">
        <v>-8.1193656000000003E-2</v>
      </c>
      <c r="B74" s="27">
        <v>-2.1361648999999998</v>
      </c>
      <c r="C74" s="28">
        <v>-1.8446445999999999E-4</v>
      </c>
      <c r="D74" s="18">
        <v>3.4980468999999998</v>
      </c>
      <c r="E74" s="28">
        <f t="shared" si="3"/>
        <v>2.7922790166666667E-5</v>
      </c>
      <c r="F74" s="18">
        <f t="shared" si="4"/>
        <v>0.16999060154720214</v>
      </c>
      <c r="G74" s="12">
        <f t="shared" si="5"/>
        <v>1.172038244469999</v>
      </c>
    </row>
    <row r="75" spans="1:7" x14ac:dyDescent="0.2">
      <c r="A75" s="25">
        <v>-8.1361793000000002E-2</v>
      </c>
      <c r="B75" s="27">
        <v>-2.1442952000000002</v>
      </c>
      <c r="C75" s="28">
        <v>-1.8497705E-4</v>
      </c>
      <c r="D75" s="18">
        <v>3.5478516</v>
      </c>
      <c r="E75" s="28">
        <f t="shared" si="3"/>
        <v>2.8008221833333336E-5</v>
      </c>
      <c r="F75" s="18">
        <f t="shared" si="4"/>
        <v>0.17063759026411218</v>
      </c>
      <c r="G75" s="12">
        <f t="shared" si="5"/>
        <v>1.1764990529679831</v>
      </c>
    </row>
    <row r="76" spans="1:7" x14ac:dyDescent="0.2">
      <c r="A76" s="25">
        <v>-8.1542164E-2</v>
      </c>
      <c r="B76" s="27">
        <v>-2.1657218999999999</v>
      </c>
      <c r="C76" s="28">
        <v>-1.8633007E-4</v>
      </c>
      <c r="D76" s="18">
        <v>3.5976563000000001</v>
      </c>
      <c r="E76" s="28">
        <f t="shared" si="3"/>
        <v>2.8233725166666667E-5</v>
      </c>
      <c r="F76" s="18">
        <f t="shared" si="4"/>
        <v>0.17234267287368571</v>
      </c>
      <c r="G76" s="12">
        <f t="shared" si="5"/>
        <v>1.188255126599183</v>
      </c>
    </row>
    <row r="77" spans="1:7" x14ac:dyDescent="0.2">
      <c r="A77" s="25">
        <v>-8.1710300999999999E-2</v>
      </c>
      <c r="B77" s="27">
        <v>-2.1589646</v>
      </c>
      <c r="C77" s="28">
        <v>-1.8494128000000001E-4</v>
      </c>
      <c r="D77" s="18">
        <v>3.6474609</v>
      </c>
      <c r="E77" s="28">
        <f t="shared" si="3"/>
        <v>2.800226016666667E-5</v>
      </c>
      <c r="F77" s="18">
        <f t="shared" si="4"/>
        <v>0.17180494402520829</v>
      </c>
      <c r="G77" s="12">
        <f t="shared" si="5"/>
        <v>1.1845476347153132</v>
      </c>
    </row>
    <row r="78" spans="1:7" x14ac:dyDescent="0.2">
      <c r="A78" s="25">
        <v>-8.1811502999999994E-2</v>
      </c>
      <c r="B78" s="27">
        <v>-2.1783993000000001</v>
      </c>
      <c r="C78" s="28">
        <v>-1.8975139000000001E-4</v>
      </c>
      <c r="D78" s="18">
        <v>3.6972656000000002</v>
      </c>
      <c r="E78" s="28">
        <f t="shared" si="3"/>
        <v>2.8803945166666668E-5</v>
      </c>
      <c r="F78" s="18">
        <f t="shared" si="4"/>
        <v>0.17335150831146234</v>
      </c>
      <c r="G78" s="12">
        <f t="shared" si="5"/>
        <v>1.1952107682916591</v>
      </c>
    </row>
    <row r="79" spans="1:7" x14ac:dyDescent="0.2">
      <c r="A79" s="25">
        <v>-8.1829779000000005E-2</v>
      </c>
      <c r="B79" s="27">
        <v>-2.1694559999999998</v>
      </c>
      <c r="C79" s="28">
        <v>-1.9073486E-4</v>
      </c>
      <c r="D79" s="18">
        <v>3.7470702999999999</v>
      </c>
      <c r="E79" s="28">
        <f t="shared" si="3"/>
        <v>2.8967856833333335E-5</v>
      </c>
      <c r="F79" s="18">
        <f t="shared" si="4"/>
        <v>0.17263982311018544</v>
      </c>
      <c r="G79" s="12">
        <f t="shared" si="5"/>
        <v>1.1903038954038176</v>
      </c>
    </row>
    <row r="80" spans="1:7" x14ac:dyDescent="0.2">
      <c r="A80" s="25">
        <v>-8.2012645999999995E-2</v>
      </c>
      <c r="B80" s="27">
        <v>-2.1803381000000002</v>
      </c>
      <c r="C80" s="28">
        <v>-1.8925069999999999E-4</v>
      </c>
      <c r="D80" s="18">
        <v>3.796875</v>
      </c>
      <c r="E80" s="28">
        <f t="shared" si="3"/>
        <v>2.8720496833333331E-5</v>
      </c>
      <c r="F80" s="18">
        <f t="shared" si="4"/>
        <v>0.17350579311329561</v>
      </c>
      <c r="G80" s="12">
        <f t="shared" si="5"/>
        <v>1.1962745193852093</v>
      </c>
    </row>
    <row r="81" spans="1:7" x14ac:dyDescent="0.2">
      <c r="A81" s="25">
        <v>-8.2044675999999997E-2</v>
      </c>
      <c r="B81" s="27">
        <v>-2.1884972999999999</v>
      </c>
      <c r="C81" s="28">
        <v>-1.9136070000000001E-4</v>
      </c>
      <c r="D81" s="18">
        <v>3.8466797000000001</v>
      </c>
      <c r="E81" s="28">
        <f t="shared" si="3"/>
        <v>2.9072163500000003E-5</v>
      </c>
      <c r="F81" s="18">
        <f t="shared" si="4"/>
        <v>0.17415508161913329</v>
      </c>
      <c r="G81" s="12">
        <f t="shared" si="5"/>
        <v>1.2007511842926231</v>
      </c>
    </row>
    <row r="82" spans="1:7" x14ac:dyDescent="0.2">
      <c r="A82" s="25">
        <v>-8.2113922000000006E-2</v>
      </c>
      <c r="B82" s="27">
        <v>-2.1856976000000001</v>
      </c>
      <c r="C82" s="28">
        <v>-1.9283890000000001E-4</v>
      </c>
      <c r="D82" s="18">
        <v>3.8964843999999998</v>
      </c>
      <c r="E82" s="28">
        <f t="shared" si="3"/>
        <v>2.9318530166666668E-5</v>
      </c>
      <c r="F82" s="18">
        <f t="shared" si="4"/>
        <v>0.17393228857204612</v>
      </c>
      <c r="G82" s="12">
        <f t="shared" si="5"/>
        <v>1.1992150877707477</v>
      </c>
    </row>
    <row r="83" spans="1:7" x14ac:dyDescent="0.2">
      <c r="A83" s="25">
        <v>-8.2159161999999994E-2</v>
      </c>
      <c r="B83" s="27">
        <v>-2.19326</v>
      </c>
      <c r="C83" s="28">
        <v>-1.9211173999999999E-4</v>
      </c>
      <c r="D83" s="18">
        <v>3.9462891</v>
      </c>
      <c r="E83" s="28">
        <f t="shared" si="3"/>
        <v>2.9197336833333332E-5</v>
      </c>
      <c r="F83" s="18">
        <f t="shared" si="4"/>
        <v>0.17453408524286518</v>
      </c>
      <c r="G83" s="12">
        <f t="shared" si="5"/>
        <v>1.2033643095934543</v>
      </c>
    </row>
    <row r="84" spans="1:7" x14ac:dyDescent="0.2">
      <c r="A84" s="25">
        <v>-8.2235037999999996E-2</v>
      </c>
      <c r="B84" s="27">
        <v>-2.2116186999999998</v>
      </c>
      <c r="C84" s="28">
        <v>-1.9360779999999999E-4</v>
      </c>
      <c r="D84" s="18">
        <v>3.9960938000000001</v>
      </c>
      <c r="E84" s="28">
        <f t="shared" si="3"/>
        <v>2.9446680166666667E-5</v>
      </c>
      <c r="F84" s="18">
        <f t="shared" si="4"/>
        <v>0.17599502416973575</v>
      </c>
      <c r="G84" s="12">
        <f t="shared" si="5"/>
        <v>1.2134370799674787</v>
      </c>
    </row>
    <row r="85" spans="1:7" x14ac:dyDescent="0.2">
      <c r="A85" s="25">
        <v>-8.2375019999999993E-2</v>
      </c>
      <c r="B85" s="27">
        <v>-2.210772</v>
      </c>
      <c r="C85" s="28">
        <v>-1.9345283999999999E-4</v>
      </c>
      <c r="D85" s="18">
        <v>4.0458983999999996</v>
      </c>
      <c r="E85" s="28">
        <f t="shared" si="3"/>
        <v>2.9420853500000001E-5</v>
      </c>
      <c r="F85" s="18">
        <f t="shared" si="4"/>
        <v>0.17592764592457782</v>
      </c>
      <c r="G85" s="12">
        <f t="shared" si="5"/>
        <v>1.2129725255776971</v>
      </c>
    </row>
    <row r="86" spans="1:7" x14ac:dyDescent="0.2">
      <c r="A86" s="25">
        <v>-8.2404353E-2</v>
      </c>
      <c r="B86" s="27">
        <v>-2.2183936000000002</v>
      </c>
      <c r="C86" s="28">
        <v>-1.945734E-4</v>
      </c>
      <c r="D86" s="18">
        <v>4.0957030999999997</v>
      </c>
      <c r="E86" s="28">
        <f t="shared" si="3"/>
        <v>2.9607613500000001E-5</v>
      </c>
      <c r="F86" s="18">
        <f t="shared" si="4"/>
        <v>0.17653415358171243</v>
      </c>
      <c r="G86" s="12">
        <f t="shared" si="5"/>
        <v>1.2171542283498253</v>
      </c>
    </row>
    <row r="87" spans="1:7" x14ac:dyDescent="0.2">
      <c r="A87" s="25">
        <v>-8.2400814000000003E-2</v>
      </c>
      <c r="B87" s="27">
        <v>-2.2167785000000002</v>
      </c>
      <c r="C87" s="28">
        <v>-1.9548534000000001E-4</v>
      </c>
      <c r="D87" s="18">
        <v>4.1455077999999999</v>
      </c>
      <c r="E87" s="28">
        <f t="shared" si="3"/>
        <v>2.9759603500000002E-5</v>
      </c>
      <c r="F87" s="18">
        <f t="shared" si="4"/>
        <v>0.17640562800741857</v>
      </c>
      <c r="G87" s="12">
        <f t="shared" si="5"/>
        <v>1.216268080015189</v>
      </c>
    </row>
    <row r="88" spans="1:7" x14ac:dyDescent="0.2">
      <c r="A88" s="25">
        <v>-8.2487583000000003E-2</v>
      </c>
      <c r="B88" s="27">
        <v>-2.2256627</v>
      </c>
      <c r="C88" s="28">
        <v>-1.9486547E-4</v>
      </c>
      <c r="D88" s="18">
        <v>4.1953125</v>
      </c>
      <c r="E88" s="28">
        <f t="shared" si="3"/>
        <v>2.9656291833333336E-5</v>
      </c>
      <c r="F88" s="18">
        <f t="shared" si="4"/>
        <v>0.17711261018012706</v>
      </c>
      <c r="G88" s="12">
        <f t="shared" si="5"/>
        <v>1.2211425268200775</v>
      </c>
    </row>
    <row r="89" spans="1:7" x14ac:dyDescent="0.2">
      <c r="A89" s="25">
        <v>-8.2534759999999999E-2</v>
      </c>
      <c r="B89" s="27">
        <v>-2.232748</v>
      </c>
      <c r="C89" s="28">
        <v>-1.9600986999999999E-4</v>
      </c>
      <c r="D89" s="18">
        <v>4.2451172000000001</v>
      </c>
      <c r="E89" s="28">
        <f t="shared" si="3"/>
        <v>2.9847025166666667E-5</v>
      </c>
      <c r="F89" s="18">
        <f t="shared" si="4"/>
        <v>0.17767644043927155</v>
      </c>
      <c r="G89" s="12">
        <f t="shared" si="5"/>
        <v>1.2250299807210114</v>
      </c>
    </row>
    <row r="90" spans="1:7" x14ac:dyDescent="0.2">
      <c r="A90" s="25">
        <v>-8.2573286999999995E-2</v>
      </c>
      <c r="B90" s="27">
        <v>-2.2417829</v>
      </c>
      <c r="C90" s="28">
        <v>-1.9601583E-4</v>
      </c>
      <c r="D90" s="18">
        <v>4.2949219000000003</v>
      </c>
      <c r="E90" s="28">
        <f t="shared" si="3"/>
        <v>2.98480185E-5</v>
      </c>
      <c r="F90" s="18">
        <f t="shared" si="4"/>
        <v>0.17839541493694205</v>
      </c>
      <c r="G90" s="12">
        <f t="shared" si="5"/>
        <v>1.2299871112941063</v>
      </c>
    </row>
    <row r="91" spans="1:7" x14ac:dyDescent="0.2">
      <c r="A91" s="25">
        <v>-8.2654363999999994E-2</v>
      </c>
      <c r="B91" s="27">
        <v>-2.2340102000000002</v>
      </c>
      <c r="C91" s="28">
        <v>-1.9882917999999999E-4</v>
      </c>
      <c r="D91" s="18">
        <v>4.3447266000000004</v>
      </c>
      <c r="E91" s="28">
        <f t="shared" si="3"/>
        <v>3.0316910166666667E-5</v>
      </c>
      <c r="F91" s="18">
        <f t="shared" si="4"/>
        <v>0.17777688312385687</v>
      </c>
      <c r="G91" s="12">
        <f t="shared" si="5"/>
        <v>1.2257225052878979</v>
      </c>
    </row>
    <row r="92" spans="1:7" x14ac:dyDescent="0.2">
      <c r="A92" s="25">
        <v>-8.2683899000000005E-2</v>
      </c>
      <c r="B92" s="27">
        <v>-2.2407908000000001</v>
      </c>
      <c r="C92" s="28">
        <v>-2.0052791000000001E-4</v>
      </c>
      <c r="D92" s="18">
        <v>4.3945312999999997</v>
      </c>
      <c r="E92" s="28">
        <f t="shared" si="3"/>
        <v>3.0600031833333338E-5</v>
      </c>
      <c r="F92" s="18">
        <f t="shared" si="4"/>
        <v>0.17831646612742133</v>
      </c>
      <c r="G92" s="12">
        <f t="shared" si="5"/>
        <v>1.2294427810589554</v>
      </c>
    </row>
    <row r="93" spans="1:7" x14ac:dyDescent="0.2">
      <c r="A93" s="25">
        <v>-8.2714625E-2</v>
      </c>
      <c r="B93" s="27">
        <v>-2.2311754000000001</v>
      </c>
      <c r="C93" s="28">
        <v>-2.0211337999999999E-4</v>
      </c>
      <c r="D93" s="18">
        <v>4.4443358999999996</v>
      </c>
      <c r="E93" s="28">
        <f t="shared" si="3"/>
        <v>3.0864276833333331E-5</v>
      </c>
      <c r="F93" s="18">
        <f t="shared" si="4"/>
        <v>0.17755129690751842</v>
      </c>
      <c r="G93" s="12">
        <f t="shared" si="5"/>
        <v>1.2241671506355378</v>
      </c>
    </row>
    <row r="94" spans="1:7" x14ac:dyDescent="0.2">
      <c r="A94" s="25">
        <v>-8.2775474000000002E-2</v>
      </c>
      <c r="B94" s="27">
        <v>-2.2533877000000002</v>
      </c>
      <c r="C94" s="28">
        <v>-2.0207166E-4</v>
      </c>
      <c r="D94" s="18">
        <v>4.4941405999999997</v>
      </c>
      <c r="E94" s="28">
        <f t="shared" si="3"/>
        <v>3.0857323500000001E-5</v>
      </c>
      <c r="F94" s="18">
        <f t="shared" si="4"/>
        <v>0.17931889557873848</v>
      </c>
      <c r="G94" s="12">
        <f t="shared" si="5"/>
        <v>1.2363542552441946</v>
      </c>
    </row>
    <row r="95" spans="1:7" x14ac:dyDescent="0.2">
      <c r="A95" s="25">
        <v>-8.2884200000000005E-2</v>
      </c>
      <c r="B95" s="27">
        <v>-2.2289189999999999</v>
      </c>
      <c r="C95" s="28">
        <v>-2.0189283999999999E-4</v>
      </c>
      <c r="D95" s="18">
        <v>4.5439452999999999</v>
      </c>
      <c r="E95" s="28">
        <f t="shared" si="3"/>
        <v>3.0827520166666665E-5</v>
      </c>
      <c r="F95" s="18">
        <f t="shared" si="4"/>
        <v>0.17737173830072211</v>
      </c>
      <c r="G95" s="12">
        <f t="shared" si="5"/>
        <v>1.222929143637659</v>
      </c>
    </row>
    <row r="96" spans="1:7" x14ac:dyDescent="0.2">
      <c r="A96" s="25">
        <v>-8.2934618000000002E-2</v>
      </c>
      <c r="B96" s="27">
        <v>-2.2653275000000002</v>
      </c>
      <c r="C96" s="28">
        <v>-2.0328761E-4</v>
      </c>
      <c r="D96" s="18">
        <v>4.59375</v>
      </c>
      <c r="E96" s="28">
        <f t="shared" si="3"/>
        <v>3.1059981833333333E-5</v>
      </c>
      <c r="F96" s="18">
        <f t="shared" si="4"/>
        <v>0.18026903467350278</v>
      </c>
      <c r="G96" s="12">
        <f t="shared" si="5"/>
        <v>1.2429052018641502</v>
      </c>
    </row>
    <row r="97" spans="1:7" x14ac:dyDescent="0.2">
      <c r="A97" s="25">
        <v>-8.2969815000000002E-2</v>
      </c>
      <c r="B97" s="27">
        <v>-2.2597779999999998</v>
      </c>
      <c r="C97" s="28">
        <v>-2.0354391000000001E-4</v>
      </c>
      <c r="D97" s="18">
        <v>4.6435547000000001</v>
      </c>
      <c r="E97" s="28">
        <f t="shared" si="3"/>
        <v>3.1102698500000002E-5</v>
      </c>
      <c r="F97" s="18">
        <f t="shared" si="4"/>
        <v>0.17982741949515851</v>
      </c>
      <c r="G97" s="12">
        <f t="shared" si="5"/>
        <v>1.2398603871882388</v>
      </c>
    </row>
    <row r="98" spans="1:7" x14ac:dyDescent="0.2">
      <c r="A98" s="25">
        <v>-8.3047762999999997E-2</v>
      </c>
      <c r="B98" s="27">
        <v>-2.2884332999999999</v>
      </c>
      <c r="C98" s="28">
        <v>-2.0359754999999999E-4</v>
      </c>
      <c r="D98" s="18">
        <v>4.6933594000000003</v>
      </c>
      <c r="E98" s="28">
        <f t="shared" si="3"/>
        <v>3.1111638499999997E-5</v>
      </c>
      <c r="F98" s="18">
        <f t="shared" si="4"/>
        <v>0.18210773581554912</v>
      </c>
      <c r="G98" s="12">
        <f t="shared" si="5"/>
        <v>1.2555825383699015</v>
      </c>
    </row>
    <row r="99" spans="1:7" x14ac:dyDescent="0.2">
      <c r="A99" s="25">
        <v>-8.3104044000000002E-2</v>
      </c>
      <c r="B99" s="27">
        <v>-2.2845694999999999</v>
      </c>
      <c r="C99" s="28">
        <v>-2.0658372999999999E-4</v>
      </c>
      <c r="D99" s="18">
        <v>4.7431641000000004</v>
      </c>
      <c r="E99" s="28">
        <f t="shared" si="3"/>
        <v>3.1609335166666666E-5</v>
      </c>
      <c r="F99" s="18">
        <f t="shared" si="4"/>
        <v>0.1818002643809899</v>
      </c>
      <c r="G99" s="12">
        <f t="shared" si="5"/>
        <v>1.2534626077554705</v>
      </c>
    </row>
    <row r="100" spans="1:7" x14ac:dyDescent="0.2">
      <c r="A100" s="25">
        <v>-8.3187088000000006E-2</v>
      </c>
      <c r="B100" s="27">
        <v>-2.3045708999999999</v>
      </c>
      <c r="C100" s="28">
        <v>-2.0910501E-4</v>
      </c>
      <c r="D100" s="18">
        <v>4.7929687999999997</v>
      </c>
      <c r="E100" s="28">
        <f t="shared" si="3"/>
        <v>3.2029548499999998E-5</v>
      </c>
      <c r="F100" s="18">
        <f t="shared" si="4"/>
        <v>0.18339192522036901</v>
      </c>
      <c r="G100" s="12">
        <f t="shared" si="5"/>
        <v>1.2644366696094698</v>
      </c>
    </row>
    <row r="101" spans="1:7" x14ac:dyDescent="0.2">
      <c r="A101" s="25">
        <v>-8.3205342000000002E-2</v>
      </c>
      <c r="B101" s="27">
        <v>-2.3204340999999999</v>
      </c>
      <c r="C101" s="28">
        <v>-2.0925999E-4</v>
      </c>
      <c r="D101" s="18">
        <v>4.8427733999999996</v>
      </c>
      <c r="E101" s="28">
        <f t="shared" si="3"/>
        <v>3.2055378500000003E-5</v>
      </c>
      <c r="F101" s="18">
        <f t="shared" si="4"/>
        <v>0.18465427856699668</v>
      </c>
      <c r="G101" s="12">
        <f t="shared" si="5"/>
        <v>1.2731402472591524</v>
      </c>
    </row>
    <row r="102" spans="1:7" x14ac:dyDescent="0.2">
      <c r="A102" s="25">
        <v>-8.3316772999999997E-2</v>
      </c>
      <c r="B102" s="27">
        <v>-2.3381834000000001</v>
      </c>
      <c r="C102" s="28">
        <v>-2.1021962E-4</v>
      </c>
      <c r="D102" s="18">
        <v>4.8925780999999997</v>
      </c>
      <c r="E102" s="28">
        <f t="shared" si="3"/>
        <v>3.2215316833333335E-5</v>
      </c>
      <c r="F102" s="18">
        <f t="shared" si="4"/>
        <v>0.18606672298270718</v>
      </c>
      <c r="G102" s="12">
        <f t="shared" si="5"/>
        <v>1.282878661373424</v>
      </c>
    </row>
    <row r="103" spans="1:7" x14ac:dyDescent="0.2">
      <c r="A103" s="25">
        <v>-8.3389386999999995E-2</v>
      </c>
      <c r="B103" s="27">
        <v>-2.3388173999999999</v>
      </c>
      <c r="C103" s="28">
        <v>-2.1169186E-4</v>
      </c>
      <c r="D103" s="18">
        <v>4.9423827999999999</v>
      </c>
      <c r="E103" s="28">
        <f t="shared" si="3"/>
        <v>3.2460690166666667E-5</v>
      </c>
      <c r="F103" s="18">
        <f t="shared" si="4"/>
        <v>0.1861171750996673</v>
      </c>
      <c r="G103" s="12">
        <f t="shared" si="5"/>
        <v>1.2832265147844568</v>
      </c>
    </row>
    <row r="104" spans="1:7" x14ac:dyDescent="0.2">
      <c r="A104" s="25">
        <v>-8.3474904000000003E-2</v>
      </c>
      <c r="B104" s="27">
        <v>-2.3480482</v>
      </c>
      <c r="C104" s="28">
        <v>-2.1308661E-4</v>
      </c>
      <c r="D104" s="18">
        <v>4.9921875</v>
      </c>
      <c r="E104" s="28">
        <f t="shared" si="3"/>
        <v>3.2693148500000003E-5</v>
      </c>
      <c r="F104" s="18">
        <f t="shared" si="4"/>
        <v>0.18685173882401365</v>
      </c>
      <c r="G104" s="12">
        <f t="shared" si="5"/>
        <v>1.2882911287695729</v>
      </c>
    </row>
    <row r="105" spans="1:7" x14ac:dyDescent="0.2">
      <c r="A105" s="25">
        <v>-8.3529330999999998E-2</v>
      </c>
      <c r="B105" s="27">
        <v>-2.3557353000000001</v>
      </c>
      <c r="C105" s="28">
        <v>-2.1212100000000001E-4</v>
      </c>
      <c r="D105" s="18">
        <v>5.0419922000000001</v>
      </c>
      <c r="E105" s="28">
        <f t="shared" si="3"/>
        <v>3.25322135E-5</v>
      </c>
      <c r="F105" s="18">
        <f t="shared" si="4"/>
        <v>0.1874634588055345</v>
      </c>
      <c r="G105" s="12">
        <f t="shared" si="5"/>
        <v>1.2925087690786452</v>
      </c>
    </row>
    <row r="106" spans="1:7" x14ac:dyDescent="0.2">
      <c r="A106" s="25">
        <v>-8.3578363000000003E-2</v>
      </c>
      <c r="B106" s="27">
        <v>-2.3836211999999999</v>
      </c>
      <c r="C106" s="28">
        <v>-2.143681E-4</v>
      </c>
      <c r="D106" s="18">
        <v>5.0917969000000003</v>
      </c>
      <c r="E106" s="28">
        <f t="shared" si="3"/>
        <v>3.2906730166666665E-5</v>
      </c>
      <c r="F106" s="18">
        <f t="shared" si="4"/>
        <v>0.18968254821931763</v>
      </c>
      <c r="G106" s="12">
        <f t="shared" si="5"/>
        <v>1.3078087776507668</v>
      </c>
    </row>
    <row r="107" spans="1:7" x14ac:dyDescent="0.2">
      <c r="A107" s="25">
        <v>-8.3681852000000001E-2</v>
      </c>
      <c r="B107" s="27">
        <v>-2.4022104999999998</v>
      </c>
      <c r="C107" s="28">
        <v>-2.1852850000000001E-4</v>
      </c>
      <c r="D107" s="18">
        <v>5.1416016000000004</v>
      </c>
      <c r="E107" s="28">
        <f t="shared" si="3"/>
        <v>3.3600130166666667E-5</v>
      </c>
      <c r="F107" s="18">
        <f t="shared" si="4"/>
        <v>0.19116183771112671</v>
      </c>
      <c r="G107" s="12">
        <f t="shared" si="5"/>
        <v>1.3180080701014227</v>
      </c>
    </row>
    <row r="108" spans="1:7" x14ac:dyDescent="0.2">
      <c r="A108" s="25">
        <v>-8.3809614000000004E-2</v>
      </c>
      <c r="B108" s="27">
        <v>-2.4287003999999999</v>
      </c>
      <c r="C108" s="28">
        <v>-2.2096037000000001E-4</v>
      </c>
      <c r="D108" s="18">
        <v>5.1914062999999997</v>
      </c>
      <c r="E108" s="28">
        <f t="shared" si="3"/>
        <v>3.4005441833333338E-5</v>
      </c>
      <c r="F108" s="18">
        <f t="shared" si="4"/>
        <v>0.19326983697463171</v>
      </c>
      <c r="G108" s="12">
        <f t="shared" si="5"/>
        <v>1.3325421427716486</v>
      </c>
    </row>
    <row r="109" spans="1:7" x14ac:dyDescent="0.2">
      <c r="A109" s="25">
        <v>-8.3828121000000005E-2</v>
      </c>
      <c r="B109" s="27">
        <v>-2.4347281000000001</v>
      </c>
      <c r="C109" s="28">
        <v>-2.2006033000000001E-4</v>
      </c>
      <c r="D109" s="18">
        <v>5.2412108999999996</v>
      </c>
      <c r="E109" s="28">
        <f t="shared" si="3"/>
        <v>3.3855435166666672E-5</v>
      </c>
      <c r="F109" s="18">
        <f t="shared" si="4"/>
        <v>0.19374950609986924</v>
      </c>
      <c r="G109" s="12">
        <f t="shared" si="5"/>
        <v>1.3358493289004871</v>
      </c>
    </row>
    <row r="110" spans="1:7" x14ac:dyDescent="0.2">
      <c r="A110" s="25">
        <v>-8.3969600000000005E-2</v>
      </c>
      <c r="B110" s="27">
        <v>-2.4516882999999998</v>
      </c>
      <c r="C110" s="28">
        <v>-2.2513865E-4</v>
      </c>
      <c r="D110" s="18">
        <v>5.2910155999999997</v>
      </c>
      <c r="E110" s="28">
        <f t="shared" si="3"/>
        <v>3.4701821833333332E-5</v>
      </c>
      <c r="F110" s="18">
        <f t="shared" si="4"/>
        <v>0.19509915593278279</v>
      </c>
      <c r="G110" s="12">
        <f t="shared" si="5"/>
        <v>1.3451547917109004</v>
      </c>
    </row>
    <row r="111" spans="1:7" x14ac:dyDescent="0.2">
      <c r="A111" s="25">
        <v>-8.4015027000000006E-2</v>
      </c>
      <c r="B111" s="27">
        <v>-2.4699504000000001</v>
      </c>
      <c r="C111" s="28">
        <v>-2.2268295000000001E-4</v>
      </c>
      <c r="D111" s="18">
        <v>5.3408202999999999</v>
      </c>
      <c r="E111" s="28">
        <f t="shared" si="3"/>
        <v>3.4292538499999999E-5</v>
      </c>
      <c r="F111" s="18">
        <f t="shared" si="4"/>
        <v>0.19655240767590207</v>
      </c>
      <c r="G111" s="12">
        <f t="shared" si="5"/>
        <v>1.3551745610762411</v>
      </c>
    </row>
    <row r="112" spans="1:7" x14ac:dyDescent="0.2">
      <c r="A112" s="25">
        <v>-8.4074885000000002E-2</v>
      </c>
      <c r="B112" s="27">
        <v>-2.4895030999999999</v>
      </c>
      <c r="C112" s="28">
        <v>-2.2996664E-4</v>
      </c>
      <c r="D112" s="18">
        <v>5.390625</v>
      </c>
      <c r="E112" s="28">
        <f t="shared" si="3"/>
        <v>3.5506486833333332E-5</v>
      </c>
      <c r="F112" s="18">
        <f t="shared" si="4"/>
        <v>0.19810836210379851</v>
      </c>
      <c r="G112" s="12">
        <f t="shared" si="5"/>
        <v>1.3659024370855548</v>
      </c>
    </row>
    <row r="113" spans="1:7" x14ac:dyDescent="0.2">
      <c r="A113" s="25">
        <v>-8.4184549999999997E-2</v>
      </c>
      <c r="B113" s="27">
        <v>-2.5045402000000001</v>
      </c>
      <c r="C113" s="28">
        <v>-2.3104547E-4</v>
      </c>
      <c r="D113" s="18">
        <v>5.4404297000000001</v>
      </c>
      <c r="E113" s="28">
        <f t="shared" si="3"/>
        <v>3.5686291833333334E-5</v>
      </c>
      <c r="F113" s="18">
        <f t="shared" si="4"/>
        <v>0.19930497650118209</v>
      </c>
      <c r="G113" s="12">
        <f t="shared" si="5"/>
        <v>1.3741527628379908</v>
      </c>
    </row>
    <row r="114" spans="1:7" x14ac:dyDescent="0.2">
      <c r="A114" s="25">
        <v>-8.4238797000000004E-2</v>
      </c>
      <c r="B114" s="27">
        <v>-2.5139122</v>
      </c>
      <c r="C114" s="28">
        <v>-2.3181438E-4</v>
      </c>
      <c r="D114" s="18">
        <v>5.4902344000000003</v>
      </c>
      <c r="E114" s="28">
        <f t="shared" si="3"/>
        <v>3.5814443500000003E-5</v>
      </c>
      <c r="F114" s="18">
        <f t="shared" si="4"/>
        <v>0.2000507765645107</v>
      </c>
      <c r="G114" s="12">
        <f t="shared" si="5"/>
        <v>1.3792948482767944</v>
      </c>
    </row>
    <row r="115" spans="1:7" x14ac:dyDescent="0.2">
      <c r="A115" s="25">
        <v>-8.4392563000000004E-2</v>
      </c>
      <c r="B115" s="27">
        <v>-2.5309605999999998</v>
      </c>
      <c r="C115" s="28">
        <v>-2.3193359E-4</v>
      </c>
      <c r="D115" s="18">
        <v>5.5400391000000004</v>
      </c>
      <c r="E115" s="28">
        <f t="shared" si="3"/>
        <v>3.5834311833333335E-5</v>
      </c>
      <c r="F115" s="18">
        <f t="shared" si="4"/>
        <v>0.20140744513041461</v>
      </c>
      <c r="G115" s="12">
        <f t="shared" si="5"/>
        <v>1.3886487033125277</v>
      </c>
    </row>
    <row r="116" spans="1:7" x14ac:dyDescent="0.2">
      <c r="A116" s="25">
        <v>-8.4451190999999995E-2</v>
      </c>
      <c r="B116" s="27">
        <v>-2.5671751</v>
      </c>
      <c r="C116" s="28">
        <v>-2.3469923999999999E-4</v>
      </c>
      <c r="D116" s="18">
        <v>5.5898437999999997</v>
      </c>
      <c r="E116" s="28">
        <f t="shared" si="3"/>
        <v>3.6295253500000001E-5</v>
      </c>
      <c r="F116" s="18">
        <f t="shared" si="4"/>
        <v>0.20428930347371538</v>
      </c>
      <c r="G116" s="12">
        <f t="shared" si="5"/>
        <v>1.4085183205899012</v>
      </c>
    </row>
    <row r="117" spans="1:7" x14ac:dyDescent="0.2">
      <c r="A117" s="25">
        <v>-8.4561585999999994E-2</v>
      </c>
      <c r="B117" s="27">
        <v>-2.5782530000000001</v>
      </c>
      <c r="C117" s="28">
        <v>-2.3552179E-4</v>
      </c>
      <c r="D117" s="18">
        <v>5.6396483999999996</v>
      </c>
      <c r="E117" s="28">
        <f t="shared" si="3"/>
        <v>3.6432345166666665E-5</v>
      </c>
      <c r="F117" s="18">
        <f t="shared" si="4"/>
        <v>0.20517085474575422</v>
      </c>
      <c r="G117" s="12">
        <f t="shared" si="5"/>
        <v>1.4145963731168454</v>
      </c>
    </row>
    <row r="118" spans="1:7" x14ac:dyDescent="0.2">
      <c r="A118" s="25">
        <v>-8.4647796999999997E-2</v>
      </c>
      <c r="B118" s="27">
        <v>-2.5969020999999999</v>
      </c>
      <c r="C118" s="28">
        <v>-2.3687482000000001E-4</v>
      </c>
      <c r="D118" s="18">
        <v>5.6894530999999997</v>
      </c>
      <c r="E118" s="28">
        <f t="shared" si="3"/>
        <v>3.6657850166666672E-5</v>
      </c>
      <c r="F118" s="18">
        <f t="shared" si="4"/>
        <v>0.20665490297036174</v>
      </c>
      <c r="G118" s="12">
        <f t="shared" si="5"/>
        <v>1.4248284757157343</v>
      </c>
    </row>
    <row r="119" spans="1:7" x14ac:dyDescent="0.2">
      <c r="A119" s="25">
        <v>-8.4696725E-2</v>
      </c>
      <c r="B119" s="27">
        <v>-2.6192107</v>
      </c>
      <c r="C119" s="28">
        <v>-2.3840067999999999E-4</v>
      </c>
      <c r="D119" s="18">
        <v>5.7392577999999999</v>
      </c>
      <c r="E119" s="28">
        <f t="shared" si="3"/>
        <v>3.6912160166666668E-5</v>
      </c>
      <c r="F119" s="18">
        <f t="shared" si="4"/>
        <v>0.20843016495209168</v>
      </c>
      <c r="G119" s="12">
        <f t="shared" si="5"/>
        <v>1.4370684167336696</v>
      </c>
    </row>
    <row r="120" spans="1:7" x14ac:dyDescent="0.2">
      <c r="A120" s="25">
        <v>-8.4809676000000001E-2</v>
      </c>
      <c r="B120" s="27">
        <v>-2.6368971000000001</v>
      </c>
      <c r="C120" s="28">
        <v>-2.4283529000000001E-4</v>
      </c>
      <c r="D120" s="18">
        <v>5.7890625</v>
      </c>
      <c r="E120" s="28">
        <f t="shared" si="3"/>
        <v>3.7651261833333338E-5</v>
      </c>
      <c r="F120" s="18">
        <f t="shared" si="4"/>
        <v>0.20983760394484194</v>
      </c>
      <c r="G120" s="12">
        <f t="shared" si="5"/>
        <v>1.4467723198391809</v>
      </c>
    </row>
    <row r="121" spans="1:7" x14ac:dyDescent="0.2">
      <c r="A121" s="25">
        <v>-8.4850787999999996E-2</v>
      </c>
      <c r="B121" s="27">
        <v>-2.6379640000000002</v>
      </c>
      <c r="C121" s="28">
        <v>-2.4576188E-4</v>
      </c>
      <c r="D121" s="18">
        <v>5.8388672000000001</v>
      </c>
      <c r="E121" s="28">
        <f t="shared" si="3"/>
        <v>3.8139026833333334E-5</v>
      </c>
      <c r="F121" s="18">
        <f t="shared" si="4"/>
        <v>0.20992250514923433</v>
      </c>
      <c r="G121" s="12">
        <f t="shared" si="5"/>
        <v>1.4473576901928578</v>
      </c>
    </row>
    <row r="122" spans="1:7" x14ac:dyDescent="0.2">
      <c r="A122" s="25">
        <v>-8.4966235000000001E-2</v>
      </c>
      <c r="B122" s="27">
        <v>-2.6672039000000001</v>
      </c>
      <c r="C122" s="28">
        <v>-2.4419425999999998E-4</v>
      </c>
      <c r="D122" s="18">
        <v>5.8886719000000003</v>
      </c>
      <c r="E122" s="28">
        <f t="shared" si="3"/>
        <v>3.7877756833333333E-5</v>
      </c>
      <c r="F122" s="18">
        <f t="shared" si="4"/>
        <v>0.21224934245949068</v>
      </c>
      <c r="G122" s="12">
        <f t="shared" si="5"/>
        <v>1.4634005907500565</v>
      </c>
    </row>
    <row r="123" spans="1:7" x14ac:dyDescent="0.2">
      <c r="A123" s="25">
        <v>-8.5046828000000005E-2</v>
      </c>
      <c r="B123" s="27">
        <v>-2.6880069</v>
      </c>
      <c r="C123" s="28">
        <v>-2.4543999000000002E-4</v>
      </c>
      <c r="D123" s="18">
        <v>5.9384766000000004</v>
      </c>
      <c r="E123" s="28">
        <f t="shared" si="3"/>
        <v>3.8085378500000004E-5</v>
      </c>
      <c r="F123" s="18">
        <f t="shared" si="4"/>
        <v>0.21390479260006101</v>
      </c>
      <c r="G123" s="12">
        <f t="shared" si="5"/>
        <v>1.4748144622164912</v>
      </c>
    </row>
    <row r="124" spans="1:7" x14ac:dyDescent="0.2">
      <c r="A124" s="25">
        <v>-8.5132903999999995E-2</v>
      </c>
      <c r="B124" s="27">
        <v>-2.6930010000000002</v>
      </c>
      <c r="C124" s="28">
        <v>-2.4939777000000001E-4</v>
      </c>
      <c r="D124" s="18">
        <v>5.9882812999999997</v>
      </c>
      <c r="E124" s="28">
        <f t="shared" si="3"/>
        <v>3.8745008500000002E-5</v>
      </c>
      <c r="F124" s="18">
        <f t="shared" si="4"/>
        <v>0.21430221045070863</v>
      </c>
      <c r="G124" s="12">
        <f t="shared" si="5"/>
        <v>1.4775545485257024</v>
      </c>
    </row>
    <row r="125" spans="1:7" x14ac:dyDescent="0.2">
      <c r="A125" s="25">
        <v>-8.5249222999999999E-2</v>
      </c>
      <c r="B125" s="27">
        <v>-2.7223489000000001</v>
      </c>
      <c r="C125" s="28">
        <v>-2.4973749999999999E-4</v>
      </c>
      <c r="D125" s="18">
        <v>6.0380858999999996</v>
      </c>
      <c r="E125" s="28">
        <f t="shared" si="3"/>
        <v>3.8801630166666668E-5</v>
      </c>
      <c r="F125" s="18">
        <f t="shared" si="4"/>
        <v>0.21663764212789194</v>
      </c>
      <c r="G125" s="12">
        <f t="shared" si="5"/>
        <v>1.4936567048690077</v>
      </c>
    </row>
    <row r="126" spans="1:7" x14ac:dyDescent="0.2">
      <c r="A126" s="25">
        <v>-8.5284009999999993E-2</v>
      </c>
      <c r="B126" s="27">
        <v>-2.7406974000000002</v>
      </c>
      <c r="C126" s="28">
        <v>-2.5348066000000001E-4</v>
      </c>
      <c r="D126" s="18">
        <v>6.0878905999999997</v>
      </c>
      <c r="E126" s="28">
        <f t="shared" si="3"/>
        <v>3.9425490166666672E-5</v>
      </c>
      <c r="F126" s="18">
        <f t="shared" si="4"/>
        <v>0.21809776936455277</v>
      </c>
      <c r="G126" s="12">
        <f t="shared" si="5"/>
        <v>1.5037238788632334</v>
      </c>
    </row>
    <row r="127" spans="1:7" x14ac:dyDescent="0.2">
      <c r="A127" s="25">
        <v>-8.5406587000000006E-2</v>
      </c>
      <c r="B127" s="27">
        <v>-2.7617620999999999</v>
      </c>
      <c r="C127" s="28">
        <v>-2.5542974000000002E-4</v>
      </c>
      <c r="D127" s="18">
        <v>6.1376952999999999</v>
      </c>
      <c r="E127" s="28">
        <f t="shared" si="3"/>
        <v>3.9750336833333338E-5</v>
      </c>
      <c r="F127" s="18">
        <f t="shared" si="4"/>
        <v>0.21977404492942668</v>
      </c>
      <c r="G127" s="12">
        <f t="shared" si="5"/>
        <v>1.5152813358780393</v>
      </c>
    </row>
    <row r="128" spans="1:7" x14ac:dyDescent="0.2">
      <c r="A128" s="25">
        <v>-8.5476853000000005E-2</v>
      </c>
      <c r="B128" s="27">
        <v>-2.7661316</v>
      </c>
      <c r="C128" s="28">
        <v>-2.5473234999999998E-4</v>
      </c>
      <c r="D128" s="18">
        <v>6.1875</v>
      </c>
      <c r="E128" s="28">
        <f t="shared" si="3"/>
        <v>3.9634105166666662E-5</v>
      </c>
      <c r="F128" s="18">
        <f t="shared" si="4"/>
        <v>0.2201217586913467</v>
      </c>
      <c r="G128" s="12">
        <f t="shared" si="5"/>
        <v>1.5176787262242677</v>
      </c>
    </row>
    <row r="129" spans="1:7" x14ac:dyDescent="0.2">
      <c r="A129" s="25">
        <v>-8.5558638000000006E-2</v>
      </c>
      <c r="B129" s="27">
        <v>-2.7944019</v>
      </c>
      <c r="C129" s="28">
        <v>-2.579689E-4</v>
      </c>
      <c r="D129" s="18">
        <v>6.2373047000000001</v>
      </c>
      <c r="E129" s="28">
        <f t="shared" si="3"/>
        <v>4.0173530166666668E-5</v>
      </c>
      <c r="F129" s="18">
        <f t="shared" si="4"/>
        <v>0.2223714376851921</v>
      </c>
      <c r="G129" s="12">
        <f t="shared" si="5"/>
        <v>1.5331896415017541</v>
      </c>
    </row>
    <row r="130" spans="1:7" x14ac:dyDescent="0.2">
      <c r="A130" s="25">
        <v>-8.5704825999999998E-2</v>
      </c>
      <c r="B130" s="27">
        <v>-2.8176103000000001</v>
      </c>
      <c r="C130" s="28">
        <v>-2.5826693000000002E-4</v>
      </c>
      <c r="D130" s="18">
        <v>6.2871094000000003</v>
      </c>
      <c r="E130" s="28">
        <f t="shared" si="3"/>
        <v>4.0223201833333335E-5</v>
      </c>
      <c r="F130" s="18">
        <f t="shared" si="4"/>
        <v>0.22421830347581909</v>
      </c>
      <c r="G130" s="12">
        <f t="shared" si="5"/>
        <v>1.5459232710043065</v>
      </c>
    </row>
    <row r="131" spans="1:7" x14ac:dyDescent="0.2">
      <c r="A131" s="25">
        <v>-8.5751860999999999E-2</v>
      </c>
      <c r="B131" s="27">
        <v>-2.8358045000000001</v>
      </c>
      <c r="C131" s="28">
        <v>-2.6302933E-4</v>
      </c>
      <c r="D131" s="18">
        <v>6.3369141000000004</v>
      </c>
      <c r="E131" s="28">
        <f t="shared" si="3"/>
        <v>4.1016935166666661E-5</v>
      </c>
      <c r="F131" s="18">
        <f t="shared" si="4"/>
        <v>0.22566615190862035</v>
      </c>
      <c r="G131" s="12">
        <f t="shared" si="5"/>
        <v>1.5559057860374561</v>
      </c>
    </row>
    <row r="132" spans="1:7" x14ac:dyDescent="0.2">
      <c r="A132" s="25">
        <v>-8.5900730999999994E-2</v>
      </c>
      <c r="B132" s="27">
        <v>-2.8794507999999999</v>
      </c>
      <c r="C132" s="28">
        <v>-2.6283858000000001E-4</v>
      </c>
      <c r="D132" s="18">
        <v>6.3867187999999997</v>
      </c>
      <c r="E132" s="28">
        <f t="shared" si="3"/>
        <v>4.0985143499999997E-5</v>
      </c>
      <c r="F132" s="18">
        <f t="shared" si="4"/>
        <v>0.22913941410495625</v>
      </c>
      <c r="G132" s="12">
        <f t="shared" si="5"/>
        <v>1.579852969529522</v>
      </c>
    </row>
    <row r="133" spans="1:7" x14ac:dyDescent="0.2">
      <c r="A133" s="25">
        <v>-8.6019008999999994E-2</v>
      </c>
      <c r="B133" s="27">
        <v>-2.8935933</v>
      </c>
      <c r="C133" s="28">
        <v>-2.6622415000000001E-4</v>
      </c>
      <c r="D133" s="18">
        <v>6.4365233999999996</v>
      </c>
      <c r="E133" s="28">
        <f t="shared" ref="E133:E196" si="6" xml:space="preserve"> (delta_0 - C133) / L</f>
        <v>4.1549405166666668E-5</v>
      </c>
      <c r="F133" s="18">
        <f t="shared" ref="F133:F196" si="7" xml:space="preserve"> -B133 / A_4x8_in2</f>
        <v>0.23026483849629484</v>
      </c>
      <c r="G133" s="12">
        <f t="shared" ref="G133:G196" si="8" xml:space="preserve"> -B133 * kip_to_N / A_4x8_mm2</f>
        <v>1.5876124598537087</v>
      </c>
    </row>
    <row r="134" spans="1:7" x14ac:dyDescent="0.2">
      <c r="A134" s="25">
        <v>-8.6046576E-2</v>
      </c>
      <c r="B134" s="27">
        <v>-2.9120585999999999</v>
      </c>
      <c r="C134" s="28">
        <v>-2.6620624999999998E-4</v>
      </c>
      <c r="D134" s="18">
        <v>6.4863280999999997</v>
      </c>
      <c r="E134" s="28">
        <f t="shared" si="6"/>
        <v>4.1546421833333324E-5</v>
      </c>
      <c r="F134" s="18">
        <f t="shared" si="7"/>
        <v>0.2317342603816322</v>
      </c>
      <c r="G134" s="12">
        <f t="shared" si="8"/>
        <v>1.5977437178832792</v>
      </c>
    </row>
    <row r="135" spans="1:7" x14ac:dyDescent="0.2">
      <c r="A135" s="25">
        <v>-8.6116709E-2</v>
      </c>
      <c r="B135" s="27">
        <v>-2.9504223000000001</v>
      </c>
      <c r="C135" s="28">
        <v>-2.6824474000000003E-4</v>
      </c>
      <c r="D135" s="18">
        <v>6.5361327999999999</v>
      </c>
      <c r="E135" s="28">
        <f t="shared" si="6"/>
        <v>4.1886170166666665E-5</v>
      </c>
      <c r="F135" s="18">
        <f t="shared" si="7"/>
        <v>0.23478714662677949</v>
      </c>
      <c r="G135" s="12">
        <f t="shared" si="8"/>
        <v>1.6187925253041735</v>
      </c>
    </row>
    <row r="136" spans="1:7" x14ac:dyDescent="0.2">
      <c r="A136" s="25">
        <v>-8.6211658999999996E-2</v>
      </c>
      <c r="B136" s="27">
        <v>-2.9730710999999999</v>
      </c>
      <c r="C136" s="28">
        <v>-2.7157663000000002E-4</v>
      </c>
      <c r="D136" s="18">
        <v>6.5859375</v>
      </c>
      <c r="E136" s="28">
        <f t="shared" si="6"/>
        <v>4.2441485166666664E-5</v>
      </c>
      <c r="F136" s="18">
        <f t="shared" si="7"/>
        <v>0.23658948086432932</v>
      </c>
      <c r="G136" s="12">
        <f t="shared" si="8"/>
        <v>1.6312191220483443</v>
      </c>
    </row>
    <row r="137" spans="1:7" x14ac:dyDescent="0.2">
      <c r="A137" s="25">
        <v>-8.6330429E-2</v>
      </c>
      <c r="B137" s="27">
        <v>-2.9908803000000002</v>
      </c>
      <c r="C137" s="28">
        <v>-2.7344821E-4</v>
      </c>
      <c r="D137" s="18">
        <v>6.6357422000000001</v>
      </c>
      <c r="E137" s="28">
        <f t="shared" si="6"/>
        <v>4.2753415166666666E-5</v>
      </c>
      <c r="F137" s="18">
        <f t="shared" si="7"/>
        <v>0.23800669197058544</v>
      </c>
      <c r="G137" s="12">
        <f t="shared" si="8"/>
        <v>1.6409904011773175</v>
      </c>
    </row>
    <row r="138" spans="1:7" x14ac:dyDescent="0.2">
      <c r="A138" s="25">
        <v>-8.6329259000000005E-2</v>
      </c>
      <c r="B138" s="27">
        <v>-3.0050452000000001</v>
      </c>
      <c r="C138" s="28">
        <v>-2.7588009999999997E-4</v>
      </c>
      <c r="D138" s="18">
        <v>6.6855469000000003</v>
      </c>
      <c r="E138" s="28">
        <f t="shared" si="6"/>
        <v>4.3158730166666661E-5</v>
      </c>
      <c r="F138" s="18">
        <f t="shared" si="7"/>
        <v>0.23913389889728665</v>
      </c>
      <c r="G138" s="12">
        <f t="shared" si="8"/>
        <v>1.6487621815904743</v>
      </c>
    </row>
    <row r="139" spans="1:7" x14ac:dyDescent="0.2">
      <c r="A139" s="25">
        <v>-8.6486368999999994E-2</v>
      </c>
      <c r="B139" s="27">
        <v>-3.0213339000000001</v>
      </c>
      <c r="C139" s="28">
        <v>-2.7715562999999999E-4</v>
      </c>
      <c r="D139" s="18">
        <v>6.7353516000000004</v>
      </c>
      <c r="E139" s="28">
        <f t="shared" si="6"/>
        <v>4.3371318499999996E-5</v>
      </c>
      <c r="F139" s="18">
        <f t="shared" si="7"/>
        <v>0.24043011245805712</v>
      </c>
      <c r="G139" s="12">
        <f t="shared" si="8"/>
        <v>1.6576992160641233</v>
      </c>
    </row>
    <row r="140" spans="1:7" x14ac:dyDescent="0.2">
      <c r="A140" s="25">
        <v>-8.6596071999999996E-2</v>
      </c>
      <c r="B140" s="27">
        <v>-3.0587821000000002</v>
      </c>
      <c r="C140" s="28">
        <v>-2.8159617999999999E-4</v>
      </c>
      <c r="D140" s="18">
        <v>6.7851562999999997</v>
      </c>
      <c r="E140" s="28">
        <f t="shared" si="6"/>
        <v>4.4111410166666661E-5</v>
      </c>
      <c r="F140" s="18">
        <f t="shared" si="7"/>
        <v>0.24341014552800408</v>
      </c>
      <c r="G140" s="12">
        <f t="shared" si="8"/>
        <v>1.6782457209648269</v>
      </c>
    </row>
    <row r="141" spans="1:7" x14ac:dyDescent="0.2">
      <c r="A141" s="25">
        <v>-8.6637734999999994E-2</v>
      </c>
      <c r="B141" s="27">
        <v>-3.0853503</v>
      </c>
      <c r="C141" s="28">
        <v>-2.8368830999999999E-4</v>
      </c>
      <c r="D141" s="18">
        <v>6.8349608999999996</v>
      </c>
      <c r="E141" s="28">
        <f t="shared" si="6"/>
        <v>4.4460098499999997E-5</v>
      </c>
      <c r="F141" s="18">
        <f t="shared" si="7"/>
        <v>0.24552437570753111</v>
      </c>
      <c r="G141" s="12">
        <f t="shared" si="8"/>
        <v>1.6928227540799801</v>
      </c>
    </row>
    <row r="142" spans="1:7" x14ac:dyDescent="0.2">
      <c r="A142" s="25">
        <v>-8.6826115999999995E-2</v>
      </c>
      <c r="B142" s="27">
        <v>-3.0925212000000002</v>
      </c>
      <c r="C142" s="28">
        <v>-2.8554798000000002E-4</v>
      </c>
      <c r="D142" s="18">
        <v>6.8847655999999997</v>
      </c>
      <c r="E142" s="28">
        <f t="shared" si="6"/>
        <v>4.4770043500000002E-5</v>
      </c>
      <c r="F142" s="18">
        <f t="shared" si="7"/>
        <v>0.24609501779823997</v>
      </c>
      <c r="G142" s="12">
        <f t="shared" si="8"/>
        <v>1.6967571736780505</v>
      </c>
    </row>
    <row r="143" spans="1:7" x14ac:dyDescent="0.2">
      <c r="A143" s="25">
        <v>-8.6841955999999998E-2</v>
      </c>
      <c r="B143" s="27">
        <v>-3.1067904999999998</v>
      </c>
      <c r="C143" s="28">
        <v>-2.8847458E-4</v>
      </c>
      <c r="D143" s="18">
        <v>6.9345702999999999</v>
      </c>
      <c r="E143" s="28">
        <f t="shared" si="6"/>
        <v>4.5257810166666661E-5</v>
      </c>
      <c r="F143" s="18">
        <f t="shared" si="7"/>
        <v>0.24723053261297051</v>
      </c>
      <c r="G143" s="12">
        <f t="shared" si="8"/>
        <v>1.7045862346844434</v>
      </c>
    </row>
    <row r="144" spans="1:7" x14ac:dyDescent="0.2">
      <c r="A144" s="25">
        <v>-8.6995459999999997E-2</v>
      </c>
      <c r="B144" s="27">
        <v>-3.1303994999999998</v>
      </c>
      <c r="C144" s="28">
        <v>-2.9084679999999999E-4</v>
      </c>
      <c r="D144" s="18">
        <v>6.984375</v>
      </c>
      <c r="E144" s="28">
        <f t="shared" si="6"/>
        <v>4.5653180166666659E-5</v>
      </c>
      <c r="F144" s="18">
        <f t="shared" si="7"/>
        <v>0.24910927713869879</v>
      </c>
      <c r="G144" s="12">
        <f t="shared" si="8"/>
        <v>1.7175396592602765</v>
      </c>
    </row>
    <row r="145" spans="1:7" x14ac:dyDescent="0.2">
      <c r="A145" s="25">
        <v>-8.7023363000000006E-2</v>
      </c>
      <c r="B145" s="27">
        <v>-3.1621896999999999</v>
      </c>
      <c r="C145" s="28">
        <v>-2.9361247999999999E-4</v>
      </c>
      <c r="D145" s="18">
        <v>7.0341797000000001</v>
      </c>
      <c r="E145" s="28">
        <f t="shared" si="6"/>
        <v>4.6114126833333325E-5</v>
      </c>
      <c r="F145" s="18">
        <f t="shared" si="7"/>
        <v>0.25163906087463878</v>
      </c>
      <c r="G145" s="12">
        <f t="shared" si="8"/>
        <v>1.7349818193666195</v>
      </c>
    </row>
    <row r="146" spans="1:7" x14ac:dyDescent="0.2">
      <c r="A146" s="25">
        <v>-8.7133958999999997E-2</v>
      </c>
      <c r="B146" s="27">
        <v>-3.1799575999999998</v>
      </c>
      <c r="C146" s="28">
        <v>-2.9457209000000002E-4</v>
      </c>
      <c r="D146" s="18">
        <v>7.0839844000000003</v>
      </c>
      <c r="E146" s="28">
        <f t="shared" si="6"/>
        <v>4.6274061833333332E-5</v>
      </c>
      <c r="F146" s="18">
        <f t="shared" si="7"/>
        <v>0.25305298543132004</v>
      </c>
      <c r="G146" s="12">
        <f t="shared" si="8"/>
        <v>1.7447304386440539</v>
      </c>
    </row>
    <row r="147" spans="1:7" x14ac:dyDescent="0.2">
      <c r="A147" s="25">
        <v>-8.7155968E-2</v>
      </c>
      <c r="B147" s="27">
        <v>-3.2051227</v>
      </c>
      <c r="C147" s="28">
        <v>-2.9618145000000001E-4</v>
      </c>
      <c r="D147" s="18">
        <v>7.1337891000000004</v>
      </c>
      <c r="E147" s="28">
        <f t="shared" si="6"/>
        <v>4.6542288499999995E-5</v>
      </c>
      <c r="F147" s="18">
        <f t="shared" si="7"/>
        <v>0.25505556046052097</v>
      </c>
      <c r="G147" s="12">
        <f t="shared" si="8"/>
        <v>1.7585376403380393</v>
      </c>
    </row>
    <row r="148" spans="1:7" x14ac:dyDescent="0.2">
      <c r="A148" s="25">
        <v>-8.7173461999999993E-2</v>
      </c>
      <c r="B148" s="27">
        <v>-3.2187541</v>
      </c>
      <c r="C148" s="28">
        <v>-2.9602646999999998E-4</v>
      </c>
      <c r="D148" s="18">
        <v>7.1835937999999997</v>
      </c>
      <c r="E148" s="28">
        <f t="shared" si="6"/>
        <v>4.6516458499999991E-5</v>
      </c>
      <c r="F148" s="18">
        <f t="shared" si="7"/>
        <v>0.2561403128061524</v>
      </c>
      <c r="G148" s="12">
        <f t="shared" si="8"/>
        <v>1.7660167081411233</v>
      </c>
    </row>
    <row r="149" spans="1:7" x14ac:dyDescent="0.2">
      <c r="A149" s="25">
        <v>-8.7374978000000006E-2</v>
      </c>
      <c r="B149" s="27">
        <v>-3.2434224999999999</v>
      </c>
      <c r="C149" s="28">
        <v>-3.011167E-4</v>
      </c>
      <c r="D149" s="18">
        <v>7.2333983999999996</v>
      </c>
      <c r="E149" s="28">
        <f t="shared" si="6"/>
        <v>4.7364830166666661E-5</v>
      </c>
      <c r="F149" s="18">
        <f t="shared" si="7"/>
        <v>0.25810336170523646</v>
      </c>
      <c r="G149" s="12">
        <f t="shared" si="8"/>
        <v>1.779551388085487</v>
      </c>
    </row>
    <row r="150" spans="1:7" x14ac:dyDescent="0.2">
      <c r="A150" s="25">
        <v>-8.7354474000000001E-2</v>
      </c>
      <c r="B150" s="27">
        <v>-3.2605908000000001</v>
      </c>
      <c r="C150" s="28">
        <v>-3.011763E-4</v>
      </c>
      <c r="D150" s="18">
        <v>7.2832030999999997</v>
      </c>
      <c r="E150" s="28">
        <f t="shared" si="6"/>
        <v>4.7374763499999996E-5</v>
      </c>
      <c r="F150" s="18">
        <f t="shared" si="7"/>
        <v>0.25946957160997874</v>
      </c>
      <c r="G150" s="12">
        <f t="shared" si="8"/>
        <v>1.7889710280170927</v>
      </c>
    </row>
    <row r="151" spans="1:7" x14ac:dyDescent="0.2">
      <c r="A151" s="25">
        <v>-8.745414E-2</v>
      </c>
      <c r="B151" s="27">
        <v>-3.2792925999999998</v>
      </c>
      <c r="C151" s="28">
        <v>-3.0375717000000001E-4</v>
      </c>
      <c r="D151" s="18">
        <v>7.3330077999999999</v>
      </c>
      <c r="E151" s="28">
        <f t="shared" si="6"/>
        <v>4.78049085E-5</v>
      </c>
      <c r="F151" s="18">
        <f t="shared" si="7"/>
        <v>0.26095781356733672</v>
      </c>
      <c r="G151" s="12">
        <f t="shared" si="8"/>
        <v>1.7992320452449428</v>
      </c>
    </row>
    <row r="152" spans="1:7" x14ac:dyDescent="0.2">
      <c r="A152" s="25">
        <v>-8.7594069999999996E-2</v>
      </c>
      <c r="B152" s="27">
        <v>-3.3155402999999999</v>
      </c>
      <c r="C152" s="28">
        <v>-3.0500887E-4</v>
      </c>
      <c r="D152" s="18">
        <v>7.3828125</v>
      </c>
      <c r="E152" s="28">
        <f t="shared" si="6"/>
        <v>4.801352516666666E-5</v>
      </c>
      <c r="F152" s="18">
        <f t="shared" si="7"/>
        <v>0.2638423138826928</v>
      </c>
      <c r="G152" s="12">
        <f t="shared" si="8"/>
        <v>1.8191198781898974</v>
      </c>
    </row>
    <row r="153" spans="1:7" x14ac:dyDescent="0.2">
      <c r="A153" s="25">
        <v>-8.7656899999999996E-2</v>
      </c>
      <c r="B153" s="27">
        <v>-3.3274471999999999</v>
      </c>
      <c r="C153" s="28">
        <v>-3.0870436E-4</v>
      </c>
      <c r="D153" s="18">
        <v>7.4326172000000001</v>
      </c>
      <c r="E153" s="28">
        <f t="shared" si="6"/>
        <v>4.8629440166666663E-5</v>
      </c>
      <c r="F153" s="18">
        <f t="shared" si="7"/>
        <v>0.26478983487864327</v>
      </c>
      <c r="G153" s="12">
        <f t="shared" si="8"/>
        <v>1.8256527737416779</v>
      </c>
    </row>
    <row r="154" spans="1:7" x14ac:dyDescent="0.2">
      <c r="A154" s="25">
        <v>-8.7761529000000005E-2</v>
      </c>
      <c r="B154" s="27">
        <v>-3.3459889999999999</v>
      </c>
      <c r="C154" s="28">
        <v>-3.0971170000000003E-4</v>
      </c>
      <c r="D154" s="18">
        <v>7.4824219000000003</v>
      </c>
      <c r="E154" s="28">
        <f t="shared" si="6"/>
        <v>4.8797330166666665E-5</v>
      </c>
      <c r="F154" s="18">
        <f t="shared" si="7"/>
        <v>0.26626534444055389</v>
      </c>
      <c r="G154" s="12">
        <f t="shared" si="8"/>
        <v>1.8358260046197408</v>
      </c>
    </row>
    <row r="155" spans="1:7" x14ac:dyDescent="0.2">
      <c r="A155" s="25">
        <v>-8.7724857000000003E-2</v>
      </c>
      <c r="B155" s="27">
        <v>-3.3611236</v>
      </c>
      <c r="C155" s="28">
        <v>-3.1201840999999999E-4</v>
      </c>
      <c r="D155" s="18">
        <v>7.5322266000000004</v>
      </c>
      <c r="E155" s="28">
        <f t="shared" si="6"/>
        <v>4.9181781833333326E-5</v>
      </c>
      <c r="F155" s="18">
        <f t="shared" si="7"/>
        <v>0.2674697176414132</v>
      </c>
      <c r="G155" s="12">
        <f t="shared" si="8"/>
        <v>1.8441298251790785</v>
      </c>
    </row>
    <row r="156" spans="1:7" x14ac:dyDescent="0.2">
      <c r="A156" s="25">
        <v>-8.7867729000000006E-2</v>
      </c>
      <c r="B156" s="27">
        <v>-3.3838224000000001</v>
      </c>
      <c r="C156" s="28">
        <v>-3.1362174000000001E-4</v>
      </c>
      <c r="D156" s="18">
        <v>7.5820312999999997</v>
      </c>
      <c r="E156" s="28">
        <f t="shared" si="6"/>
        <v>4.94490035E-5</v>
      </c>
      <c r="F156" s="18">
        <f t="shared" si="7"/>
        <v>0.26927603075254036</v>
      </c>
      <c r="G156" s="12">
        <f t="shared" si="8"/>
        <v>1.856583855157558</v>
      </c>
    </row>
    <row r="157" spans="1:7" x14ac:dyDescent="0.2">
      <c r="A157" s="25">
        <v>-8.7919623000000002E-2</v>
      </c>
      <c r="B157" s="27">
        <v>-3.4051676</v>
      </c>
      <c r="C157" s="28">
        <v>-3.1616091E-4</v>
      </c>
      <c r="D157" s="18">
        <v>7.6318358999999996</v>
      </c>
      <c r="E157" s="28">
        <f t="shared" si="6"/>
        <v>4.9872198499999999E-5</v>
      </c>
      <c r="F157" s="18">
        <f t="shared" si="7"/>
        <v>0.27097462779818293</v>
      </c>
      <c r="G157" s="12">
        <f t="shared" si="8"/>
        <v>1.8682952126168351</v>
      </c>
    </row>
    <row r="158" spans="1:7" x14ac:dyDescent="0.2">
      <c r="A158" s="25">
        <v>-8.8019139999999996E-2</v>
      </c>
      <c r="B158" s="27">
        <v>-3.4257683999999999</v>
      </c>
      <c r="C158" s="28">
        <v>-3.1608343000000001E-4</v>
      </c>
      <c r="D158" s="18">
        <v>7.6816405999999997</v>
      </c>
      <c r="E158" s="28">
        <f t="shared" si="6"/>
        <v>4.9859285166666666E-5</v>
      </c>
      <c r="F158" s="18">
        <f t="shared" si="7"/>
        <v>0.27261398737400666</v>
      </c>
      <c r="G158" s="12">
        <f t="shared" si="8"/>
        <v>1.8795981440837257</v>
      </c>
    </row>
    <row r="159" spans="1:7" x14ac:dyDescent="0.2">
      <c r="A159" s="25">
        <v>-8.8136926000000004E-2</v>
      </c>
      <c r="B159" s="27">
        <v>-3.4465623000000001</v>
      </c>
      <c r="C159" s="28">
        <v>-3.2021999000000001E-4</v>
      </c>
      <c r="D159" s="18">
        <v>7.7314452999999999</v>
      </c>
      <c r="E159" s="28">
        <f t="shared" si="6"/>
        <v>5.0548711833333331E-5</v>
      </c>
      <c r="F159" s="18">
        <f t="shared" si="7"/>
        <v>0.27426871335958597</v>
      </c>
      <c r="G159" s="12">
        <f t="shared" si="8"/>
        <v>1.8910070227015165</v>
      </c>
    </row>
    <row r="160" spans="1:7" x14ac:dyDescent="0.2">
      <c r="A160" s="25">
        <v>-8.8220461999999999E-2</v>
      </c>
      <c r="B160" s="27">
        <v>-3.4689784000000001</v>
      </c>
      <c r="C160" s="28">
        <v>-3.2455323E-4</v>
      </c>
      <c r="D160" s="18">
        <v>7.78125</v>
      </c>
      <c r="E160" s="28">
        <f t="shared" si="6"/>
        <v>5.1270918499999998E-5</v>
      </c>
      <c r="F160" s="18">
        <f t="shared" si="7"/>
        <v>0.27605252991950707</v>
      </c>
      <c r="G160" s="12">
        <f t="shared" si="8"/>
        <v>1.9033059451732151</v>
      </c>
    </row>
    <row r="161" spans="1:7" x14ac:dyDescent="0.2">
      <c r="A161" s="25">
        <v>-8.8221535000000004E-2</v>
      </c>
      <c r="B161" s="27">
        <v>-3.5079682000000001</v>
      </c>
      <c r="C161" s="28">
        <v>-3.2365916000000002E-4</v>
      </c>
      <c r="D161" s="18">
        <v>7.8310547000000001</v>
      </c>
      <c r="E161" s="28">
        <f t="shared" si="6"/>
        <v>5.1121906833333333E-5</v>
      </c>
      <c r="F161" s="18">
        <f t="shared" si="7"/>
        <v>0.27915523961958927</v>
      </c>
      <c r="G161" s="12">
        <f t="shared" si="8"/>
        <v>1.9246982715541217</v>
      </c>
    </row>
    <row r="162" spans="1:7" x14ac:dyDescent="0.2">
      <c r="A162" s="25">
        <v>-8.8272466999999993E-2</v>
      </c>
      <c r="B162" s="27">
        <v>-3.5190245999999998</v>
      </c>
      <c r="C162" s="28">
        <v>-3.2770633999999998E-4</v>
      </c>
      <c r="D162" s="18">
        <v>7.8808594000000003</v>
      </c>
      <c r="E162" s="28">
        <f t="shared" si="6"/>
        <v>5.1796436833333324E-5</v>
      </c>
      <c r="F162" s="18">
        <f t="shared" si="7"/>
        <v>0.28003507997598986</v>
      </c>
      <c r="G162" s="12">
        <f t="shared" si="8"/>
        <v>1.9307645277903127</v>
      </c>
    </row>
    <row r="163" spans="1:7" x14ac:dyDescent="0.2">
      <c r="A163" s="25">
        <v>-8.8339731000000005E-2</v>
      </c>
      <c r="B163" s="27">
        <v>-3.5334067</v>
      </c>
      <c r="C163" s="28">
        <v>-3.2870171999999998E-4</v>
      </c>
      <c r="D163" s="18">
        <v>7.9306641000000004</v>
      </c>
      <c r="E163" s="28">
        <f t="shared" si="6"/>
        <v>5.196233349999999E-5</v>
      </c>
      <c r="F163" s="18">
        <f t="shared" si="7"/>
        <v>0.28117957112951086</v>
      </c>
      <c r="G163" s="12">
        <f t="shared" si="8"/>
        <v>1.9386554781733063</v>
      </c>
    </row>
    <row r="164" spans="1:7" x14ac:dyDescent="0.2">
      <c r="A164" s="25">
        <v>-8.8433959000000006E-2</v>
      </c>
      <c r="B164" s="27">
        <v>-3.5790929999999999</v>
      </c>
      <c r="C164" s="28">
        <v>-3.3040642E-4</v>
      </c>
      <c r="D164" s="18">
        <v>7.9804687999999997</v>
      </c>
      <c r="E164" s="28">
        <f t="shared" si="6"/>
        <v>5.224645016666666E-5</v>
      </c>
      <c r="F164" s="18">
        <f t="shared" si="7"/>
        <v>0.28481517136780049</v>
      </c>
      <c r="G164" s="12">
        <f t="shared" si="8"/>
        <v>1.9637219376251629</v>
      </c>
    </row>
    <row r="165" spans="1:7" x14ac:dyDescent="0.2">
      <c r="A165" s="25">
        <v>-8.8472620000000002E-2</v>
      </c>
      <c r="B165" s="27">
        <v>-3.5912638000000001</v>
      </c>
      <c r="C165" s="28">
        <v>-3.314495E-4</v>
      </c>
      <c r="D165" s="18">
        <v>8.0302734000000004</v>
      </c>
      <c r="E165" s="28">
        <f t="shared" si="6"/>
        <v>5.2420296833333327E-5</v>
      </c>
      <c r="F165" s="18">
        <f t="shared" si="7"/>
        <v>0.28578369285849192</v>
      </c>
      <c r="G165" s="12">
        <f t="shared" si="8"/>
        <v>1.9703996257876244</v>
      </c>
    </row>
    <row r="166" spans="1:7" x14ac:dyDescent="0.2">
      <c r="A166" s="25">
        <v>-8.8583350000000005E-2</v>
      </c>
      <c r="B166" s="27">
        <v>-3.6118307000000001</v>
      </c>
      <c r="C166" s="28">
        <v>-3.3541917000000002E-4</v>
      </c>
      <c r="D166" s="18">
        <v>8.0800780999999997</v>
      </c>
      <c r="E166" s="28">
        <f t="shared" si="6"/>
        <v>5.3081908499999997E-5</v>
      </c>
      <c r="F166" s="18">
        <f t="shared" si="7"/>
        <v>0.28742035475803024</v>
      </c>
      <c r="G166" s="12">
        <f t="shared" si="8"/>
        <v>1.9816839575216538</v>
      </c>
    </row>
    <row r="167" spans="1:7" x14ac:dyDescent="0.2">
      <c r="A167" s="25">
        <v>-8.8657713999999999E-2</v>
      </c>
      <c r="B167" s="27">
        <v>-3.6416086999999999</v>
      </c>
      <c r="C167" s="28">
        <v>-3.3637285E-4</v>
      </c>
      <c r="D167" s="18">
        <v>8.1298828000000007</v>
      </c>
      <c r="E167" s="28">
        <f t="shared" si="6"/>
        <v>5.3240855166666666E-5</v>
      </c>
      <c r="F167" s="18">
        <f t="shared" si="7"/>
        <v>0.28979001270572546</v>
      </c>
      <c r="G167" s="12">
        <f t="shared" si="8"/>
        <v>1.9980220945464815</v>
      </c>
    </row>
    <row r="168" spans="1:7" x14ac:dyDescent="0.2">
      <c r="A168" s="25">
        <v>-8.8717371000000003E-2</v>
      </c>
      <c r="B168" s="27">
        <v>-3.6598321999999999</v>
      </c>
      <c r="C168" s="28">
        <v>-3.3892987999999997E-4</v>
      </c>
      <c r="D168" s="18">
        <v>8.1796875</v>
      </c>
      <c r="E168" s="28">
        <f t="shared" si="6"/>
        <v>5.3667026833333325E-5</v>
      </c>
      <c r="F168" s="18">
        <f t="shared" si="7"/>
        <v>0.29124019275844304</v>
      </c>
      <c r="G168" s="12">
        <f t="shared" si="8"/>
        <v>2.0080206854549361</v>
      </c>
    </row>
    <row r="169" spans="1:7" x14ac:dyDescent="0.2">
      <c r="A169" s="25">
        <v>-8.8777131999999995E-2</v>
      </c>
      <c r="B169" s="27">
        <v>-3.6819673000000002</v>
      </c>
      <c r="C169" s="28">
        <v>-3.4191011000000001E-4</v>
      </c>
      <c r="D169" s="18">
        <v>8.2294921999999993</v>
      </c>
      <c r="E169" s="28">
        <f t="shared" si="6"/>
        <v>5.416373183333333E-5</v>
      </c>
      <c r="F169" s="18">
        <f t="shared" si="7"/>
        <v>0.29300164804885981</v>
      </c>
      <c r="G169" s="12">
        <f t="shared" si="8"/>
        <v>2.0201654331498204</v>
      </c>
    </row>
    <row r="170" spans="1:7" x14ac:dyDescent="0.2">
      <c r="A170" s="25">
        <v>-8.8856696999999998E-2</v>
      </c>
      <c r="B170" s="27">
        <v>-3.7004549999999998</v>
      </c>
      <c r="C170" s="28">
        <v>-3.4367441999999998E-4</v>
      </c>
      <c r="D170" s="18">
        <v>8.2792969000000003</v>
      </c>
      <c r="E170" s="28">
        <f t="shared" si="6"/>
        <v>5.445778349999999E-5</v>
      </c>
      <c r="F170" s="18">
        <f t="shared" si="7"/>
        <v>0.29447285246955979</v>
      </c>
      <c r="G170" s="12">
        <f t="shared" si="8"/>
        <v>2.030308981268361</v>
      </c>
    </row>
    <row r="171" spans="1:7" x14ac:dyDescent="0.2">
      <c r="A171" s="25">
        <v>-8.8894873999999999E-2</v>
      </c>
      <c r="B171" s="27">
        <v>-3.7095113</v>
      </c>
      <c r="C171" s="28">
        <v>-3.4503936000000003E-4</v>
      </c>
      <c r="D171" s="18">
        <v>8.3291015999999996</v>
      </c>
      <c r="E171" s="28">
        <f t="shared" si="6"/>
        <v>5.4685273500000001E-5</v>
      </c>
      <c r="F171" s="18">
        <f t="shared" si="7"/>
        <v>0.29519352992512138</v>
      </c>
      <c r="G171" s="12">
        <f t="shared" si="8"/>
        <v>2.0352778532657401</v>
      </c>
    </row>
    <row r="172" spans="1:7" x14ac:dyDescent="0.2">
      <c r="A172" s="25">
        <v>-8.8965073000000006E-2</v>
      </c>
      <c r="B172" s="27">
        <v>-3.7284221999999998</v>
      </c>
      <c r="C172" s="28">
        <v>-3.4814475999999999E-4</v>
      </c>
      <c r="D172" s="18">
        <v>8.3789063000000006</v>
      </c>
      <c r="E172" s="28">
        <f t="shared" si="6"/>
        <v>5.5202840166666664E-5</v>
      </c>
      <c r="F172" s="18">
        <f t="shared" si="7"/>
        <v>0.29669841153177962</v>
      </c>
      <c r="G172" s="12">
        <f t="shared" si="8"/>
        <v>2.0456535962794686</v>
      </c>
    </row>
    <row r="173" spans="1:7" x14ac:dyDescent="0.2">
      <c r="A173" s="25">
        <v>-8.9007965999999994E-2</v>
      </c>
      <c r="B173" s="27">
        <v>-3.7431432999999998</v>
      </c>
      <c r="C173" s="28">
        <v>-3.5152433000000001E-4</v>
      </c>
      <c r="D173" s="18">
        <v>8.4287109000000004</v>
      </c>
      <c r="E173" s="28">
        <f t="shared" si="6"/>
        <v>5.5766101833333332E-5</v>
      </c>
      <c r="F173" s="18">
        <f t="shared" si="7"/>
        <v>0.29786987944815463</v>
      </c>
      <c r="G173" s="12">
        <f t="shared" si="8"/>
        <v>2.0537305439910747</v>
      </c>
    </row>
    <row r="174" spans="1:7" x14ac:dyDescent="0.2">
      <c r="A174" s="25">
        <v>-8.9026361999999998E-2</v>
      </c>
      <c r="B174" s="27">
        <v>-3.7475097000000002</v>
      </c>
      <c r="C174" s="28">
        <v>-3.5339591E-4</v>
      </c>
      <c r="D174" s="18">
        <v>8.4785155999999997</v>
      </c>
      <c r="E174" s="28">
        <f t="shared" si="6"/>
        <v>5.6078031833333327E-5</v>
      </c>
      <c r="F174" s="18">
        <f t="shared" si="7"/>
        <v>0.29821734651991288</v>
      </c>
      <c r="G174" s="12">
        <f t="shared" si="8"/>
        <v>2.0561262334767756</v>
      </c>
    </row>
    <row r="175" spans="1:7" x14ac:dyDescent="0.2">
      <c r="A175" s="25">
        <v>-8.9104167999999997E-2</v>
      </c>
      <c r="B175" s="27">
        <v>-3.7591312000000001</v>
      </c>
      <c r="C175" s="28">
        <v>-3.5572646000000001E-4</v>
      </c>
      <c r="D175" s="18">
        <v>8.5283203000000007</v>
      </c>
      <c r="E175" s="28">
        <f t="shared" si="6"/>
        <v>5.6466456833333333E-5</v>
      </c>
      <c r="F175" s="18">
        <f t="shared" si="7"/>
        <v>0.29914215610548411</v>
      </c>
      <c r="G175" s="12">
        <f t="shared" si="8"/>
        <v>2.0625025401271229</v>
      </c>
    </row>
    <row r="176" spans="1:7" x14ac:dyDescent="0.2">
      <c r="A176" s="25">
        <v>-8.9226231000000003E-2</v>
      </c>
      <c r="B176" s="27">
        <v>-3.8022268000000001</v>
      </c>
      <c r="C176" s="28">
        <v>-3.5814046999999998E-4</v>
      </c>
      <c r="D176" s="18">
        <v>8.578125</v>
      </c>
      <c r="E176" s="28">
        <f t="shared" si="6"/>
        <v>5.6868791833333323E-5</v>
      </c>
      <c r="F176" s="18">
        <f t="shared" si="7"/>
        <v>0.30257159498823966</v>
      </c>
      <c r="G176" s="12">
        <f t="shared" si="8"/>
        <v>2.0861475739765138</v>
      </c>
    </row>
    <row r="177" spans="1:7" x14ac:dyDescent="0.2">
      <c r="A177" s="25">
        <v>-8.9305422999999995E-2</v>
      </c>
      <c r="B177" s="27">
        <v>-3.8360908</v>
      </c>
      <c r="C177" s="28">
        <v>-3.5731195000000002E-4</v>
      </c>
      <c r="D177" s="18">
        <v>8.6279296999999993</v>
      </c>
      <c r="E177" s="28">
        <f t="shared" si="6"/>
        <v>5.6730705166666664E-5</v>
      </c>
      <c r="F177" s="18">
        <f t="shared" si="7"/>
        <v>0.30526640648467163</v>
      </c>
      <c r="G177" s="12">
        <f t="shared" si="8"/>
        <v>2.1047275549090401</v>
      </c>
    </row>
    <row r="178" spans="1:7" x14ac:dyDescent="0.2">
      <c r="A178" s="25">
        <v>-8.9339009999999996E-2</v>
      </c>
      <c r="B178" s="27">
        <v>-3.8315396000000002</v>
      </c>
      <c r="C178" s="28">
        <v>-3.6060809999999998E-4</v>
      </c>
      <c r="D178" s="18">
        <v>8.6777344000000003</v>
      </c>
      <c r="E178" s="28">
        <f t="shared" si="6"/>
        <v>5.7280063499999991E-5</v>
      </c>
      <c r="F178" s="18">
        <f t="shared" si="7"/>
        <v>0.30490423349617174</v>
      </c>
      <c r="G178" s="12">
        <f t="shared" si="8"/>
        <v>2.1022304721893348</v>
      </c>
    </row>
    <row r="179" spans="1:7" x14ac:dyDescent="0.2">
      <c r="A179" s="25">
        <v>-8.9325860000000007E-2</v>
      </c>
      <c r="B179" s="27">
        <v>-3.8570886</v>
      </c>
      <c r="C179" s="28">
        <v>-3.6408901000000002E-4</v>
      </c>
      <c r="D179" s="18">
        <v>8.7275390999999996</v>
      </c>
      <c r="E179" s="28">
        <f t="shared" si="6"/>
        <v>5.7860215166666668E-5</v>
      </c>
      <c r="F179" s="18">
        <f t="shared" si="7"/>
        <v>0.30693735831669916</v>
      </c>
      <c r="G179" s="12">
        <f t="shared" si="8"/>
        <v>2.1162483062563413</v>
      </c>
    </row>
    <row r="180" spans="1:7" x14ac:dyDescent="0.2">
      <c r="A180" s="25">
        <v>-8.9355558000000002E-2</v>
      </c>
      <c r="B180" s="27">
        <v>-3.8949785000000001</v>
      </c>
      <c r="C180" s="28">
        <v>-3.6568043000000003E-4</v>
      </c>
      <c r="D180" s="18">
        <v>8.7773438000000006</v>
      </c>
      <c r="E180" s="28">
        <f t="shared" si="6"/>
        <v>5.8125451833333332E-5</v>
      </c>
      <c r="F180" s="18">
        <f t="shared" si="7"/>
        <v>0.30995254075582795</v>
      </c>
      <c r="G180" s="12">
        <f t="shared" si="8"/>
        <v>2.1370371563489274</v>
      </c>
    </row>
    <row r="181" spans="1:7" x14ac:dyDescent="0.2">
      <c r="A181" s="25">
        <v>-8.9512735999999996E-2</v>
      </c>
      <c r="B181" s="27">
        <v>-3.9141246999999999</v>
      </c>
      <c r="C181" s="28">
        <v>-3.6681889000000001E-4</v>
      </c>
      <c r="D181" s="18">
        <v>8.8271484000000004</v>
      </c>
      <c r="E181" s="28">
        <f t="shared" si="6"/>
        <v>5.8315195166666661E-5</v>
      </c>
      <c r="F181" s="18">
        <f t="shared" si="7"/>
        <v>0.31147614694154097</v>
      </c>
      <c r="G181" s="12">
        <f t="shared" si="8"/>
        <v>2.1475420001633121</v>
      </c>
    </row>
    <row r="182" spans="1:7" x14ac:dyDescent="0.2">
      <c r="A182" s="25">
        <v>-8.9512147E-2</v>
      </c>
      <c r="B182" s="27">
        <v>-3.9376597000000002</v>
      </c>
      <c r="C182" s="28">
        <v>-3.6749837E-4</v>
      </c>
      <c r="D182" s="18">
        <v>8.8769530999999997</v>
      </c>
      <c r="E182" s="28">
        <f t="shared" si="6"/>
        <v>5.8428441833333331E-5</v>
      </c>
      <c r="F182" s="18">
        <f t="shared" si="7"/>
        <v>0.31334900273437488</v>
      </c>
      <c r="G182" s="12">
        <f t="shared" si="8"/>
        <v>2.1604548235523691</v>
      </c>
    </row>
    <row r="183" spans="1:7" x14ac:dyDescent="0.2">
      <c r="A183" s="25">
        <v>-8.9622773000000003E-2</v>
      </c>
      <c r="B183" s="27">
        <v>-3.9440130999999998</v>
      </c>
      <c r="C183" s="28">
        <v>-3.6956069999999997E-4</v>
      </c>
      <c r="D183" s="18">
        <v>8.9267578000000007</v>
      </c>
      <c r="E183" s="28">
        <f t="shared" si="6"/>
        <v>5.8772163499999989E-5</v>
      </c>
      <c r="F183" s="18">
        <f t="shared" si="7"/>
        <v>0.31385459024209483</v>
      </c>
      <c r="G183" s="12">
        <f t="shared" si="8"/>
        <v>2.1639407097694932</v>
      </c>
    </row>
    <row r="184" spans="1:7" x14ac:dyDescent="0.2">
      <c r="A184" s="25">
        <v>-8.9671961999999994E-2</v>
      </c>
      <c r="B184" s="27">
        <v>-3.9840507999999999</v>
      </c>
      <c r="C184" s="28">
        <v>-3.7375686000000002E-4</v>
      </c>
      <c r="D184" s="18">
        <v>8.9765625</v>
      </c>
      <c r="E184" s="28">
        <f t="shared" si="6"/>
        <v>5.9471523500000002E-5</v>
      </c>
      <c r="F184" s="18">
        <f t="shared" si="7"/>
        <v>0.31704068917461004</v>
      </c>
      <c r="G184" s="12">
        <f t="shared" si="8"/>
        <v>2.1859079818750393</v>
      </c>
    </row>
    <row r="185" spans="1:7" x14ac:dyDescent="0.2">
      <c r="A185" s="25">
        <v>-8.9770235000000004E-2</v>
      </c>
      <c r="B185" s="27">
        <v>-3.9953310000000002</v>
      </c>
      <c r="C185" s="28">
        <v>-3.7565230999999998E-4</v>
      </c>
      <c r="D185" s="18">
        <v>9.0263671999999993</v>
      </c>
      <c r="E185" s="28">
        <f t="shared" si="6"/>
        <v>5.9787431833333329E-5</v>
      </c>
      <c r="F185" s="18">
        <f t="shared" si="7"/>
        <v>0.31793833896914264</v>
      </c>
      <c r="G185" s="12">
        <f t="shared" si="8"/>
        <v>2.1920970292679964</v>
      </c>
    </row>
    <row r="186" spans="1:7" x14ac:dyDescent="0.2">
      <c r="A186" s="25">
        <v>-8.9817196000000002E-2</v>
      </c>
      <c r="B186" s="27">
        <v>-4.0167827999999997</v>
      </c>
      <c r="C186" s="28">
        <v>-3.7798283E-4</v>
      </c>
      <c r="D186" s="18">
        <v>9.0761719000000003</v>
      </c>
      <c r="E186" s="28">
        <f t="shared" si="6"/>
        <v>6.0175851833333328E-5</v>
      </c>
      <c r="F186" s="18">
        <f t="shared" si="7"/>
        <v>0.31964541897325199</v>
      </c>
      <c r="G186" s="12">
        <f t="shared" si="8"/>
        <v>2.2038668743828191</v>
      </c>
    </row>
    <row r="187" spans="1:7" x14ac:dyDescent="0.2">
      <c r="A187" s="25">
        <v>-8.9854798999999999E-2</v>
      </c>
      <c r="B187" s="27">
        <v>-4.0430288000000001</v>
      </c>
      <c r="C187" s="28">
        <v>-3.8141009000000002E-4</v>
      </c>
      <c r="D187" s="18">
        <v>9.1259765999999996</v>
      </c>
      <c r="E187" s="28">
        <f t="shared" si="6"/>
        <v>6.0747061833333334E-5</v>
      </c>
      <c r="F187" s="18">
        <f t="shared" si="7"/>
        <v>0.32173400929144697</v>
      </c>
      <c r="G187" s="12">
        <f t="shared" si="8"/>
        <v>2.2182671277360879</v>
      </c>
    </row>
    <row r="188" spans="1:7" x14ac:dyDescent="0.2">
      <c r="A188" s="25">
        <v>-8.9926674999999998E-2</v>
      </c>
      <c r="B188" s="27">
        <v>-4.0617160999999999</v>
      </c>
      <c r="C188" s="28">
        <v>-3.8350225000000001E-4</v>
      </c>
      <c r="D188" s="18">
        <v>9.1757813000000006</v>
      </c>
      <c r="E188" s="28">
        <f t="shared" si="6"/>
        <v>6.1095755166666664E-5</v>
      </c>
      <c r="F188" s="18">
        <f t="shared" si="7"/>
        <v>0.32322109737546756</v>
      </c>
      <c r="G188" s="12">
        <f t="shared" si="8"/>
        <v>2.2285201893259883</v>
      </c>
    </row>
    <row r="189" spans="1:7" x14ac:dyDescent="0.2">
      <c r="A189" s="25">
        <v>-8.9986584999999994E-2</v>
      </c>
      <c r="B189" s="27">
        <v>-4.0996275000000004</v>
      </c>
      <c r="C189" s="28">
        <v>-3.866613E-4</v>
      </c>
      <c r="D189" s="18">
        <v>9.2255859000000004</v>
      </c>
      <c r="E189" s="28">
        <f t="shared" si="6"/>
        <v>6.1622263499999991E-5</v>
      </c>
      <c r="F189" s="18">
        <f t="shared" si="7"/>
        <v>0.32623799073023463</v>
      </c>
      <c r="G189" s="12">
        <f t="shared" si="8"/>
        <v>2.2493208357093275</v>
      </c>
    </row>
    <row r="190" spans="1:7" x14ac:dyDescent="0.2">
      <c r="A190" s="25">
        <v>-9.0085267999999996E-2</v>
      </c>
      <c r="B190" s="27">
        <v>-4.1078891999999998</v>
      </c>
      <c r="C190" s="28">
        <v>-3.8668513000000002E-4</v>
      </c>
      <c r="D190" s="18">
        <v>9.2753905999999997</v>
      </c>
      <c r="E190" s="28">
        <f t="shared" si="6"/>
        <v>6.1626235166666667E-5</v>
      </c>
      <c r="F190" s="18">
        <f t="shared" si="7"/>
        <v>0.32689543592690573</v>
      </c>
      <c r="G190" s="12">
        <f t="shared" si="8"/>
        <v>2.2538537387470736</v>
      </c>
    </row>
    <row r="191" spans="1:7" x14ac:dyDescent="0.2">
      <c r="A191" s="25">
        <v>-9.0039938999999999E-2</v>
      </c>
      <c r="B191" s="27">
        <v>-4.1359215000000003</v>
      </c>
      <c r="C191" s="28">
        <v>-3.8999913E-4</v>
      </c>
      <c r="D191" s="18">
        <v>9.3251953000000007</v>
      </c>
      <c r="E191" s="28">
        <f t="shared" si="6"/>
        <v>6.2178568499999992E-5</v>
      </c>
      <c r="F191" s="18">
        <f t="shared" si="7"/>
        <v>0.32912617548252321</v>
      </c>
      <c r="G191" s="12">
        <f t="shared" si="8"/>
        <v>2.2692340718292514</v>
      </c>
    </row>
    <row r="192" spans="1:7" x14ac:dyDescent="0.2">
      <c r="A192" s="25">
        <v>-9.0181537000000006E-2</v>
      </c>
      <c r="B192" s="27">
        <v>-4.1734676000000004</v>
      </c>
      <c r="C192" s="28">
        <v>-3.9336682E-4</v>
      </c>
      <c r="D192" s="18">
        <v>9.375</v>
      </c>
      <c r="E192" s="28">
        <f t="shared" si="6"/>
        <v>6.2739850166666664E-5</v>
      </c>
      <c r="F192" s="18">
        <f t="shared" si="7"/>
        <v>0.33211399918693457</v>
      </c>
      <c r="G192" s="12">
        <f t="shared" si="8"/>
        <v>2.2898342910027316</v>
      </c>
    </row>
    <row r="193" spans="1:7" x14ac:dyDescent="0.2">
      <c r="A193" s="25">
        <v>-9.0176648999999998E-2</v>
      </c>
      <c r="B193" s="27">
        <v>-4.1896658000000002</v>
      </c>
      <c r="C193" s="28">
        <v>-3.9509534999999999E-4</v>
      </c>
      <c r="D193" s="18">
        <v>9.4248046999999993</v>
      </c>
      <c r="E193" s="28">
        <f t="shared" si="6"/>
        <v>6.3027938499999995E-5</v>
      </c>
      <c r="F193" s="18">
        <f t="shared" si="7"/>
        <v>0.33340301098653008</v>
      </c>
      <c r="G193" s="12">
        <f t="shared" si="8"/>
        <v>2.2987216713222818</v>
      </c>
    </row>
    <row r="194" spans="1:7" x14ac:dyDescent="0.2">
      <c r="A194" s="25">
        <v>-9.0185008999999997E-2</v>
      </c>
      <c r="B194" s="27">
        <v>-4.2162457</v>
      </c>
      <c r="C194" s="28">
        <v>-3.9685966000000002E-4</v>
      </c>
      <c r="D194" s="18">
        <v>9.4746094000000003</v>
      </c>
      <c r="E194" s="28">
        <f t="shared" si="6"/>
        <v>6.3321990166666662E-5</v>
      </c>
      <c r="F194" s="18">
        <f t="shared" si="7"/>
        <v>0.33551817222247421</v>
      </c>
      <c r="G194" s="12">
        <f t="shared" si="8"/>
        <v>2.313305123814263</v>
      </c>
    </row>
    <row r="195" spans="1:7" x14ac:dyDescent="0.2">
      <c r="A195" s="25">
        <v>-9.0306990000000004E-2</v>
      </c>
      <c r="B195" s="27">
        <v>-4.2418570999999998</v>
      </c>
      <c r="C195" s="28">
        <v>-3.9879681E-4</v>
      </c>
      <c r="D195" s="18">
        <v>9.5244140999999996</v>
      </c>
      <c r="E195" s="28">
        <f t="shared" si="6"/>
        <v>6.36448485E-5</v>
      </c>
      <c r="F195" s="18">
        <f t="shared" si="7"/>
        <v>0.3375562626772261</v>
      </c>
      <c r="G195" s="12">
        <f t="shared" si="8"/>
        <v>2.327357194557687</v>
      </c>
    </row>
    <row r="196" spans="1:7" x14ac:dyDescent="0.2">
      <c r="A196" s="25">
        <v>-9.0336330000000006E-2</v>
      </c>
      <c r="B196" s="27">
        <v>-4.2499652000000001</v>
      </c>
      <c r="C196" s="28">
        <v>-3.9979219E-4</v>
      </c>
      <c r="D196" s="18">
        <v>9.5742188000000006</v>
      </c>
      <c r="E196" s="28">
        <f t="shared" si="6"/>
        <v>6.3810745166666667E-5</v>
      </c>
      <c r="F196" s="18">
        <f t="shared" si="7"/>
        <v>0.33820148477426781</v>
      </c>
      <c r="G196" s="12">
        <f t="shared" si="8"/>
        <v>2.3318058226996374</v>
      </c>
    </row>
    <row r="197" spans="1:7" x14ac:dyDescent="0.2">
      <c r="A197" s="25">
        <v>-9.0372420999999994E-2</v>
      </c>
      <c r="B197" s="27">
        <v>-4.2913527</v>
      </c>
      <c r="C197" s="28">
        <v>-4.0439368000000001E-4</v>
      </c>
      <c r="D197" s="18">
        <v>9.6240234000000004</v>
      </c>
      <c r="E197" s="28">
        <f t="shared" ref="E197:E260" si="9" xml:space="preserve"> (delta_0 - C197) / L</f>
        <v>6.4577660166666669E-5</v>
      </c>
      <c r="F197" s="18">
        <f t="shared" ref="F197:F260" si="10" xml:space="preserve"> -B197 / A_4x8_in2</f>
        <v>0.3414949973778757</v>
      </c>
      <c r="G197" s="12">
        <f t="shared" ref="G197:G260" si="11" xml:space="preserve"> -B197 * kip_to_N / A_4x8_mm2</f>
        <v>2.3545136823985784</v>
      </c>
    </row>
    <row r="198" spans="1:7" x14ac:dyDescent="0.2">
      <c r="A198" s="25">
        <v>-9.0440153999999995E-2</v>
      </c>
      <c r="B198" s="27">
        <v>-4.3107743000000003</v>
      </c>
      <c r="C198" s="28">
        <v>-4.0528177999999998E-4</v>
      </c>
      <c r="D198" s="18">
        <v>9.6738280999999997</v>
      </c>
      <c r="E198" s="28">
        <f t="shared" si="9"/>
        <v>6.4725676833333331E-5</v>
      </c>
      <c r="F198" s="18">
        <f t="shared" si="10"/>
        <v>0.34304051919925249</v>
      </c>
      <c r="G198" s="12">
        <f t="shared" si="11"/>
        <v>2.3651696284675356</v>
      </c>
    </row>
    <row r="199" spans="1:7" x14ac:dyDescent="0.2">
      <c r="A199" s="25">
        <v>-9.0497731999999997E-2</v>
      </c>
      <c r="B199" s="27">
        <v>-4.3313980000000001</v>
      </c>
      <c r="C199" s="28">
        <v>-4.0795205999999998E-4</v>
      </c>
      <c r="D199" s="18">
        <v>9.7236328000000007</v>
      </c>
      <c r="E199" s="28">
        <f t="shared" si="9"/>
        <v>6.5170723499999997E-5</v>
      </c>
      <c r="F199" s="18">
        <f t="shared" si="10"/>
        <v>0.34468170109917468</v>
      </c>
      <c r="G199" s="12">
        <f t="shared" si="11"/>
        <v>2.3764851243557397</v>
      </c>
    </row>
    <row r="200" spans="1:7" x14ac:dyDescent="0.2">
      <c r="A200" s="25">
        <v>-9.0557337000000002E-2</v>
      </c>
      <c r="B200" s="27">
        <v>-4.3419074999999996</v>
      </c>
      <c r="C200" s="28">
        <v>-4.1053292999999999E-4</v>
      </c>
      <c r="D200" s="18">
        <v>9.7734375</v>
      </c>
      <c r="E200" s="28">
        <f t="shared" si="9"/>
        <v>6.5600868499999994E-5</v>
      </c>
      <c r="F200" s="18">
        <f t="shared" si="10"/>
        <v>0.34551802053638675</v>
      </c>
      <c r="G200" s="12">
        <f t="shared" si="11"/>
        <v>2.3822513158750631</v>
      </c>
    </row>
    <row r="201" spans="1:7" x14ac:dyDescent="0.2">
      <c r="A201" s="25">
        <v>-9.0537012E-2</v>
      </c>
      <c r="B201" s="27">
        <v>-4.3634038000000004</v>
      </c>
      <c r="C201" s="28">
        <v>-4.1107534E-4</v>
      </c>
      <c r="D201" s="18">
        <v>9.8232421999999993</v>
      </c>
      <c r="E201" s="28">
        <f t="shared" si="9"/>
        <v>6.5691270166666658E-5</v>
      </c>
      <c r="F201" s="18">
        <f t="shared" si="10"/>
        <v>0.34722864173797996</v>
      </c>
      <c r="G201" s="12">
        <f t="shared" si="11"/>
        <v>2.3940455765684212</v>
      </c>
    </row>
    <row r="202" spans="1:7" x14ac:dyDescent="0.2">
      <c r="A202" s="25">
        <v>-9.0618177999999994E-2</v>
      </c>
      <c r="B202" s="27">
        <v>-4.3794122</v>
      </c>
      <c r="C202" s="28">
        <v>-4.12786E-4</v>
      </c>
      <c r="D202" s="18">
        <v>9.8730469000000003</v>
      </c>
      <c r="E202" s="28">
        <f t="shared" si="9"/>
        <v>6.5976380166666668E-5</v>
      </c>
      <c r="F202" s="18">
        <f t="shared" si="10"/>
        <v>0.34850254973347611</v>
      </c>
      <c r="G202" s="12">
        <f t="shared" si="11"/>
        <v>2.4028288203305355</v>
      </c>
    </row>
    <row r="203" spans="1:7" x14ac:dyDescent="0.2">
      <c r="A203" s="25">
        <v>-9.0691185999999993E-2</v>
      </c>
      <c r="B203" s="27">
        <v>-4.4000344</v>
      </c>
      <c r="C203" s="28">
        <v>-4.1800141000000003E-4</v>
      </c>
      <c r="D203" s="18">
        <v>9.9228515999999996</v>
      </c>
      <c r="E203" s="28">
        <f t="shared" si="9"/>
        <v>6.6845615166666672E-5</v>
      </c>
      <c r="F203" s="18">
        <f t="shared" si="10"/>
        <v>0.35014361226719093</v>
      </c>
      <c r="G203" s="12">
        <f t="shared" si="11"/>
        <v>2.4141434932217103</v>
      </c>
    </row>
    <row r="204" spans="1:7" x14ac:dyDescent="0.2">
      <c r="A204" s="25">
        <v>-9.0754933999999995E-2</v>
      </c>
      <c r="B204" s="27">
        <v>-4.4211277999999998</v>
      </c>
      <c r="C204" s="28">
        <v>-4.1773911999999999E-4</v>
      </c>
      <c r="D204" s="18">
        <v>9.9726563000000006</v>
      </c>
      <c r="E204" s="28">
        <f t="shared" si="9"/>
        <v>6.6801900166666656E-5</v>
      </c>
      <c r="F204" s="18">
        <f t="shared" si="10"/>
        <v>0.35182217170549823</v>
      </c>
      <c r="G204" s="12">
        <f t="shared" si="11"/>
        <v>2.4257166969130095</v>
      </c>
    </row>
    <row r="205" spans="1:7" x14ac:dyDescent="0.2">
      <c r="A205" s="25">
        <v>-9.0794675000000005E-2</v>
      </c>
      <c r="B205" s="27">
        <v>-4.4600362999999996</v>
      </c>
      <c r="C205" s="28">
        <v>-4.2082669000000002E-4</v>
      </c>
      <c r="D205" s="18">
        <v>10.022461</v>
      </c>
      <c r="E205" s="28">
        <f t="shared" si="9"/>
        <v>6.7316495166666666E-5</v>
      </c>
      <c r="F205" s="18">
        <f t="shared" si="10"/>
        <v>0.35491841175714373</v>
      </c>
      <c r="G205" s="12">
        <f t="shared" si="11"/>
        <v>2.4470644168549303</v>
      </c>
    </row>
    <row r="206" spans="1:7" x14ac:dyDescent="0.2">
      <c r="A206" s="25">
        <v>-9.0902365999999998E-2</v>
      </c>
      <c r="B206" s="27">
        <v>-4.4650993000000003</v>
      </c>
      <c r="C206" s="28">
        <v>-4.2360421999999999E-4</v>
      </c>
      <c r="D206" s="18">
        <v>10.072266000000001</v>
      </c>
      <c r="E206" s="28">
        <f t="shared" si="9"/>
        <v>6.7779416833333328E-5</v>
      </c>
      <c r="F206" s="18">
        <f t="shared" si="10"/>
        <v>0.35532131249558091</v>
      </c>
      <c r="G206" s="12">
        <f t="shared" si="11"/>
        <v>2.4498423061610191</v>
      </c>
    </row>
    <row r="207" spans="1:7" x14ac:dyDescent="0.2">
      <c r="A207" s="25">
        <v>-9.0902894999999997E-2</v>
      </c>
      <c r="B207" s="27">
        <v>-4.4758787</v>
      </c>
      <c r="C207" s="28">
        <v>-4.2454002000000003E-4</v>
      </c>
      <c r="D207" s="18">
        <v>10.122070000000001</v>
      </c>
      <c r="E207" s="28">
        <f t="shared" si="9"/>
        <v>6.7935383500000005E-5</v>
      </c>
      <c r="F207" s="18">
        <f t="shared" si="10"/>
        <v>0.35617910989236323</v>
      </c>
      <c r="G207" s="12">
        <f t="shared" si="11"/>
        <v>2.4557565822791405</v>
      </c>
    </row>
    <row r="208" spans="1:7" x14ac:dyDescent="0.2">
      <c r="A208" s="25">
        <v>-9.0965033000000001E-2</v>
      </c>
      <c r="B208" s="27">
        <v>-4.5068769</v>
      </c>
      <c r="C208" s="28">
        <v>-4.2904017000000002E-4</v>
      </c>
      <c r="D208" s="18">
        <v>10.171875</v>
      </c>
      <c r="E208" s="28">
        <f t="shared" si="9"/>
        <v>6.8685408500000005E-5</v>
      </c>
      <c r="F208" s="18">
        <f t="shared" si="10"/>
        <v>0.35864586827083883</v>
      </c>
      <c r="G208" s="12">
        <f t="shared" si="11"/>
        <v>2.4727641999540353</v>
      </c>
    </row>
    <row r="209" spans="1:7" x14ac:dyDescent="0.2">
      <c r="A209" s="25">
        <v>-9.0943283999999999E-2</v>
      </c>
      <c r="B209" s="27">
        <v>-4.5209707999999997</v>
      </c>
      <c r="C209" s="28">
        <v>-4.2778253999999999E-4</v>
      </c>
      <c r="D209" s="18">
        <v>10.221679999999999</v>
      </c>
      <c r="E209" s="28">
        <f t="shared" si="9"/>
        <v>6.8475803499999999E-5</v>
      </c>
      <c r="F209" s="18">
        <f t="shared" si="10"/>
        <v>0.35976742519706023</v>
      </c>
      <c r="G209" s="12">
        <f t="shared" si="11"/>
        <v>2.4804970251744738</v>
      </c>
    </row>
    <row r="210" spans="1:7" x14ac:dyDescent="0.2">
      <c r="A210" s="25">
        <v>-9.1025479000000006E-2</v>
      </c>
      <c r="B210" s="27">
        <v>-4.5474167000000003</v>
      </c>
      <c r="C210" s="28">
        <v>-4.3070913000000001E-4</v>
      </c>
      <c r="D210" s="18">
        <v>10.271483999999999</v>
      </c>
      <c r="E210" s="28">
        <f t="shared" si="9"/>
        <v>6.8963568500000002E-5</v>
      </c>
      <c r="F210" s="18">
        <f t="shared" si="10"/>
        <v>0.36187192305181726</v>
      </c>
      <c r="G210" s="12">
        <f t="shared" si="11"/>
        <v>2.4950069565985085</v>
      </c>
    </row>
    <row r="211" spans="1:7" x14ac:dyDescent="0.2">
      <c r="A211" s="25">
        <v>-9.1017097000000005E-2</v>
      </c>
      <c r="B211" s="27">
        <v>-4.5918498000000003</v>
      </c>
      <c r="C211" s="28">
        <v>-4.3407082999999999E-4</v>
      </c>
      <c r="D211" s="18">
        <v>10.321289</v>
      </c>
      <c r="E211" s="28">
        <f t="shared" si="9"/>
        <v>6.9523851833333327E-5</v>
      </c>
      <c r="F211" s="18">
        <f t="shared" si="10"/>
        <v>0.36540779680276553</v>
      </c>
      <c r="G211" s="12">
        <f t="shared" si="11"/>
        <v>2.5193858294656546</v>
      </c>
    </row>
    <row r="212" spans="1:7" x14ac:dyDescent="0.2">
      <c r="A212" s="25">
        <v>-9.1145664000000001E-2</v>
      </c>
      <c r="B212" s="27">
        <v>-4.6112188999999999</v>
      </c>
      <c r="C212" s="28">
        <v>-4.3647884999999998E-4</v>
      </c>
      <c r="D212" s="18">
        <v>10.371093999999999</v>
      </c>
      <c r="E212" s="28">
        <f t="shared" si="9"/>
        <v>6.9925188499999998E-5</v>
      </c>
      <c r="F212" s="18">
        <f t="shared" si="10"/>
        <v>0.36694914080688612</v>
      </c>
      <c r="G212" s="12">
        <f t="shared" si="11"/>
        <v>2.530012970638587</v>
      </c>
    </row>
    <row r="213" spans="1:7" x14ac:dyDescent="0.2">
      <c r="A213" s="25">
        <v>-9.1145530000000002E-2</v>
      </c>
      <c r="B213" s="27">
        <v>-4.6388569000000004</v>
      </c>
      <c r="C213" s="28">
        <v>-4.3674707000000002E-4</v>
      </c>
      <c r="D213" s="18">
        <v>10.420897999999999</v>
      </c>
      <c r="E213" s="28">
        <f t="shared" si="9"/>
        <v>6.9969891833333332E-5</v>
      </c>
      <c r="F213" s="18">
        <f t="shared" si="10"/>
        <v>0.36914850296547302</v>
      </c>
      <c r="G213" s="12">
        <f t="shared" si="11"/>
        <v>2.5451769652350076</v>
      </c>
    </row>
    <row r="214" spans="1:7" x14ac:dyDescent="0.2">
      <c r="A214" s="25">
        <v>-9.1227502000000002E-2</v>
      </c>
      <c r="B214" s="27">
        <v>-4.6624049999999997</v>
      </c>
      <c r="C214" s="28">
        <v>-4.3979284E-4</v>
      </c>
      <c r="D214" s="18">
        <v>10.470703</v>
      </c>
      <c r="E214" s="28">
        <f t="shared" si="9"/>
        <v>7.0477520166666667E-5</v>
      </c>
      <c r="F214" s="18">
        <f t="shared" si="10"/>
        <v>0.37102240122318414</v>
      </c>
      <c r="G214" s="12">
        <f t="shared" si="11"/>
        <v>2.558096976131452</v>
      </c>
    </row>
    <row r="215" spans="1:7" x14ac:dyDescent="0.2">
      <c r="A215" s="25">
        <v>-9.1336957999999996E-2</v>
      </c>
      <c r="B215" s="27">
        <v>-4.6877459999999997</v>
      </c>
      <c r="C215" s="28">
        <v>-4.4330954999999999E-4</v>
      </c>
      <c r="D215" s="18">
        <v>10.520508</v>
      </c>
      <c r="E215" s="28">
        <f t="shared" si="9"/>
        <v>7.106363849999999E-5</v>
      </c>
      <c r="F215" s="18">
        <f t="shared" si="10"/>
        <v>0.37303897392962998</v>
      </c>
      <c r="G215" s="12">
        <f t="shared" si="11"/>
        <v>2.5720006879437354</v>
      </c>
    </row>
    <row r="216" spans="1:7" x14ac:dyDescent="0.2">
      <c r="A216" s="25">
        <v>-9.1304719000000006E-2</v>
      </c>
      <c r="B216" s="27">
        <v>-4.7122282999999996</v>
      </c>
      <c r="C216" s="28">
        <v>-4.4449567000000003E-4</v>
      </c>
      <c r="D216" s="18">
        <v>10.570313000000001</v>
      </c>
      <c r="E216" s="28">
        <f t="shared" si="9"/>
        <v>7.1261325166666672E-5</v>
      </c>
      <c r="F216" s="18">
        <f t="shared" si="10"/>
        <v>0.37498721346125935</v>
      </c>
      <c r="G216" s="12">
        <f t="shared" si="11"/>
        <v>2.5854332613900022</v>
      </c>
    </row>
    <row r="217" spans="1:7" x14ac:dyDescent="0.2">
      <c r="A217" s="25">
        <v>-9.1346569000000002E-2</v>
      </c>
      <c r="B217" s="27">
        <v>-4.7218007999999996</v>
      </c>
      <c r="C217" s="28">
        <v>-4.4595596000000001E-4</v>
      </c>
      <c r="D217" s="18">
        <v>10.620117</v>
      </c>
      <c r="E217" s="28">
        <f t="shared" si="9"/>
        <v>7.1504706833333331E-5</v>
      </c>
      <c r="F217" s="18">
        <f t="shared" si="10"/>
        <v>0.37574896880763292</v>
      </c>
      <c r="G217" s="12">
        <f t="shared" si="11"/>
        <v>2.5906853540983827</v>
      </c>
    </row>
    <row r="218" spans="1:7" x14ac:dyDescent="0.2">
      <c r="A218" s="25">
        <v>-9.1371350000000004E-2</v>
      </c>
      <c r="B218" s="27">
        <v>-4.7567306</v>
      </c>
      <c r="C218" s="28">
        <v>-4.4941305999999999E-4</v>
      </c>
      <c r="D218" s="18">
        <v>10.669922</v>
      </c>
      <c r="E218" s="28">
        <f t="shared" si="9"/>
        <v>7.2080890166666657E-5</v>
      </c>
      <c r="F218" s="18">
        <f t="shared" si="10"/>
        <v>0.37852859397323857</v>
      </c>
      <c r="G218" s="12">
        <f t="shared" si="11"/>
        <v>2.6098501018534317</v>
      </c>
    </row>
    <row r="219" spans="1:7" x14ac:dyDescent="0.2">
      <c r="A219" s="25">
        <v>-9.1521858999999997E-2</v>
      </c>
      <c r="B219" s="27">
        <v>-4.7710176000000004</v>
      </c>
      <c r="C219" s="28">
        <v>-4.5172573E-4</v>
      </c>
      <c r="D219" s="18">
        <v>10.719727000000001</v>
      </c>
      <c r="E219" s="28">
        <f t="shared" si="9"/>
        <v>7.2466335166666658E-5</v>
      </c>
      <c r="F219" s="18">
        <f t="shared" si="10"/>
        <v>0.37966551730921561</v>
      </c>
      <c r="G219" s="12">
        <f t="shared" si="11"/>
        <v>2.6176888742247701</v>
      </c>
    </row>
    <row r="220" spans="1:7" x14ac:dyDescent="0.2">
      <c r="A220" s="25">
        <v>-9.1450489999999995E-2</v>
      </c>
      <c r="B220" s="27">
        <v>-4.7805213999999996</v>
      </c>
      <c r="C220" s="28">
        <v>-4.520595E-4</v>
      </c>
      <c r="D220" s="18">
        <v>10.769531000000001</v>
      </c>
      <c r="E220" s="28">
        <f t="shared" si="9"/>
        <v>7.2521963499999991E-5</v>
      </c>
      <c r="F220" s="18">
        <f t="shared" si="10"/>
        <v>0.38042180568329387</v>
      </c>
      <c r="G220" s="12">
        <f t="shared" si="11"/>
        <v>2.6229032736692108</v>
      </c>
    </row>
    <row r="221" spans="1:7" x14ac:dyDescent="0.2">
      <c r="A221" s="25">
        <v>-9.1603212000000003E-2</v>
      </c>
      <c r="B221" s="27">
        <v>-4.8005728999999997</v>
      </c>
      <c r="C221" s="28">
        <v>-4.5470596999999999E-4</v>
      </c>
      <c r="D221" s="18">
        <v>10.819336</v>
      </c>
      <c r="E221" s="28">
        <f t="shared" si="9"/>
        <v>7.2963041833333333E-5</v>
      </c>
      <c r="F221" s="18">
        <f t="shared" si="10"/>
        <v>0.38201745335399745</v>
      </c>
      <c r="G221" s="12">
        <f t="shared" si="11"/>
        <v>2.6339048236239875</v>
      </c>
    </row>
    <row r="222" spans="1:7" x14ac:dyDescent="0.2">
      <c r="A222" s="25">
        <v>-9.1657609000000001E-2</v>
      </c>
      <c r="B222" s="27">
        <v>-4.8311333999999997</v>
      </c>
      <c r="C222" s="28">
        <v>-4.5421122999999999E-4</v>
      </c>
      <c r="D222" s="18">
        <v>10.869141000000001</v>
      </c>
      <c r="E222" s="28">
        <f t="shared" si="9"/>
        <v>7.2880585166666662E-5</v>
      </c>
      <c r="F222" s="18">
        <f t="shared" si="10"/>
        <v>0.38444938067317741</v>
      </c>
      <c r="G222" s="12">
        <f t="shared" si="11"/>
        <v>2.6506722907657445</v>
      </c>
    </row>
    <row r="223" spans="1:7" x14ac:dyDescent="0.2">
      <c r="A223" s="25">
        <v>-9.1674655999999993E-2</v>
      </c>
      <c r="B223" s="27">
        <v>-4.8598895000000004</v>
      </c>
      <c r="C223" s="28">
        <v>-4.5845508999999999E-4</v>
      </c>
      <c r="D223" s="18">
        <v>10.918945000000001</v>
      </c>
      <c r="E223" s="28">
        <f t="shared" si="9"/>
        <v>7.3587895166666662E-5</v>
      </c>
      <c r="F223" s="18">
        <f t="shared" si="10"/>
        <v>0.38673771840269988</v>
      </c>
      <c r="G223" s="12">
        <f t="shared" si="11"/>
        <v>2.666449747347774</v>
      </c>
    </row>
    <row r="224" spans="1:7" x14ac:dyDescent="0.2">
      <c r="A224" s="25">
        <v>-9.1629854999999996E-2</v>
      </c>
      <c r="B224" s="27">
        <v>-4.8709755000000001</v>
      </c>
      <c r="C224" s="28">
        <v>-4.6011206000000002E-4</v>
      </c>
      <c r="D224" s="18">
        <v>10.96875</v>
      </c>
      <c r="E224" s="28">
        <f t="shared" si="9"/>
        <v>7.3864056833333337E-5</v>
      </c>
      <c r="F224" s="18">
        <f t="shared" si="10"/>
        <v>0.38761991425225822</v>
      </c>
      <c r="G224" s="12">
        <f t="shared" si="11"/>
        <v>2.6725322440586754</v>
      </c>
    </row>
    <row r="225" spans="1:7" x14ac:dyDescent="0.2">
      <c r="A225" s="25">
        <v>-9.1621198000000001E-2</v>
      </c>
      <c r="B225" s="27">
        <v>-4.8740959000000004</v>
      </c>
      <c r="C225" s="28">
        <v>-4.6427844999999998E-4</v>
      </c>
      <c r="D225" s="18">
        <v>11.018554999999999</v>
      </c>
      <c r="E225" s="28">
        <f t="shared" si="9"/>
        <v>7.4558455166666659E-5</v>
      </c>
      <c r="F225" s="18">
        <f t="shared" si="10"/>
        <v>0.38786822779447022</v>
      </c>
      <c r="G225" s="12">
        <f t="shared" si="11"/>
        <v>2.6742442973454068</v>
      </c>
    </row>
    <row r="226" spans="1:7" x14ac:dyDescent="0.2">
      <c r="A226" s="25">
        <v>-9.173502E-2</v>
      </c>
      <c r="B226" s="27">
        <v>-4.9168972999999996</v>
      </c>
      <c r="C226" s="28">
        <v>-4.6599504999999999E-4</v>
      </c>
      <c r="D226" s="18">
        <v>11.068358999999999</v>
      </c>
      <c r="E226" s="28">
        <f t="shared" si="9"/>
        <v>7.4844555166666657E-5</v>
      </c>
      <c r="F226" s="18">
        <f t="shared" si="10"/>
        <v>0.39127425498509688</v>
      </c>
      <c r="G226" s="12">
        <f t="shared" si="11"/>
        <v>2.6977279140441257</v>
      </c>
    </row>
    <row r="227" spans="1:7" x14ac:dyDescent="0.2">
      <c r="A227" s="25">
        <v>-9.1916113999999993E-2</v>
      </c>
      <c r="B227" s="27">
        <v>-4.9299331000000004</v>
      </c>
      <c r="C227" s="28">
        <v>-4.6765800999999999E-4</v>
      </c>
      <c r="D227" s="18">
        <v>11.118164</v>
      </c>
      <c r="E227" s="28">
        <f t="shared" si="9"/>
        <v>7.5121715166666665E-5</v>
      </c>
      <c r="F227" s="18">
        <f t="shared" si="10"/>
        <v>0.39231161098867562</v>
      </c>
      <c r="G227" s="12">
        <f t="shared" si="11"/>
        <v>2.7048801971601262</v>
      </c>
    </row>
    <row r="228" spans="1:7" x14ac:dyDescent="0.2">
      <c r="A228" s="25">
        <v>-9.1951965999999996E-2</v>
      </c>
      <c r="B228" s="27">
        <v>-4.9720883000000002</v>
      </c>
      <c r="C228" s="28">
        <v>-4.7174096000000002E-4</v>
      </c>
      <c r="D228" s="18">
        <v>11.167968999999999</v>
      </c>
      <c r="E228" s="28">
        <f t="shared" si="9"/>
        <v>7.5802206833333328E-5</v>
      </c>
      <c r="F228" s="18">
        <f t="shared" si="10"/>
        <v>0.39566621521718937</v>
      </c>
      <c r="G228" s="12">
        <f t="shared" si="11"/>
        <v>2.7280092667386411</v>
      </c>
    </row>
    <row r="229" spans="1:7" x14ac:dyDescent="0.2">
      <c r="A229" s="25">
        <v>-9.1914236999999996E-2</v>
      </c>
      <c r="B229" s="27">
        <v>-4.9677724999999997</v>
      </c>
      <c r="C229" s="28">
        <v>-4.7242638999999998E-4</v>
      </c>
      <c r="D229" s="18">
        <v>11.217772999999999</v>
      </c>
      <c r="E229" s="28">
        <f t="shared" si="9"/>
        <v>7.5916445166666655E-5</v>
      </c>
      <c r="F229" s="18">
        <f t="shared" si="10"/>
        <v>0.39532277476549132</v>
      </c>
      <c r="G229" s="12">
        <f t="shared" si="11"/>
        <v>2.7256413396860597</v>
      </c>
    </row>
    <row r="230" spans="1:7" x14ac:dyDescent="0.2">
      <c r="A230" s="25">
        <v>-9.1959730000000003E-2</v>
      </c>
      <c r="B230" s="27">
        <v>-5.0002145999999996</v>
      </c>
      <c r="C230" s="28">
        <v>-4.7441717000000001E-4</v>
      </c>
      <c r="D230" s="18">
        <v>11.267578</v>
      </c>
      <c r="E230" s="28">
        <f t="shared" si="9"/>
        <v>7.6248241833333326E-5</v>
      </c>
      <c r="F230" s="18">
        <f t="shared" si="10"/>
        <v>0.39790443505513207</v>
      </c>
      <c r="G230" s="12">
        <f t="shared" si="11"/>
        <v>2.7434411743013185</v>
      </c>
    </row>
    <row r="231" spans="1:7" x14ac:dyDescent="0.2">
      <c r="A231" s="25">
        <v>-9.2048726999999997E-2</v>
      </c>
      <c r="B231" s="27">
        <v>-5.0082769000000003</v>
      </c>
      <c r="C231" s="28">
        <v>-4.7532321000000002E-4</v>
      </c>
      <c r="D231" s="18">
        <v>11.317383</v>
      </c>
      <c r="E231" s="28">
        <f t="shared" si="9"/>
        <v>7.6399248499999995E-5</v>
      </c>
      <c r="F231" s="18">
        <f t="shared" si="10"/>
        <v>0.39854601250397703</v>
      </c>
      <c r="G231" s="12">
        <f t="shared" si="11"/>
        <v>2.7478646736006427</v>
      </c>
    </row>
    <row r="232" spans="1:7" x14ac:dyDescent="0.2">
      <c r="A232" s="25">
        <v>-9.2133135000000005E-2</v>
      </c>
      <c r="B232" s="27">
        <v>-5.0363765000000003</v>
      </c>
      <c r="C232" s="28">
        <v>-4.7568680000000001E-4</v>
      </c>
      <c r="D232" s="18">
        <v>11.367188000000001</v>
      </c>
      <c r="E232" s="28">
        <f t="shared" si="9"/>
        <v>7.6459846833333336E-5</v>
      </c>
      <c r="F232" s="18">
        <f t="shared" si="10"/>
        <v>0.40078210762342953</v>
      </c>
      <c r="G232" s="12">
        <f t="shared" si="11"/>
        <v>2.7632819318161994</v>
      </c>
    </row>
    <row r="233" spans="1:7" x14ac:dyDescent="0.2">
      <c r="A233" s="25">
        <v>-9.2140943000000003E-2</v>
      </c>
      <c r="B233" s="27">
        <v>-5.0572391000000003</v>
      </c>
      <c r="C233" s="28">
        <v>-4.8040152999999998E-4</v>
      </c>
      <c r="D233" s="18">
        <v>11.416992</v>
      </c>
      <c r="E233" s="28">
        <f t="shared" si="9"/>
        <v>7.7245635166666655E-5</v>
      </c>
      <c r="F233" s="18">
        <f t="shared" si="10"/>
        <v>0.40244230058130404</v>
      </c>
      <c r="G233" s="12">
        <f t="shared" si="11"/>
        <v>2.7747285036979306</v>
      </c>
    </row>
    <row r="234" spans="1:7" x14ac:dyDescent="0.2">
      <c r="A234" s="25">
        <v>-9.2189967999999997E-2</v>
      </c>
      <c r="B234" s="27">
        <v>-5.0794414999999997</v>
      </c>
      <c r="C234" s="28">
        <v>-4.8130154000000002E-4</v>
      </c>
      <c r="D234" s="18">
        <v>11.466797</v>
      </c>
      <c r="E234" s="28">
        <f t="shared" si="9"/>
        <v>7.7395636833333328E-5</v>
      </c>
      <c r="F234" s="18">
        <f t="shared" si="10"/>
        <v>0.40420911143555571</v>
      </c>
      <c r="G234" s="12">
        <f t="shared" si="11"/>
        <v>2.7869101765261939</v>
      </c>
    </row>
    <row r="235" spans="1:7" x14ac:dyDescent="0.2">
      <c r="A235" s="25">
        <v>-9.2192314999999997E-2</v>
      </c>
      <c r="B235" s="27">
        <v>-5.1106043000000003</v>
      </c>
      <c r="C235" s="28">
        <v>-4.8597453999999998E-4</v>
      </c>
      <c r="D235" s="18">
        <v>11.516602000000001</v>
      </c>
      <c r="E235" s="28">
        <f t="shared" si="9"/>
        <v>7.8174470166666654E-5</v>
      </c>
      <c r="F235" s="18">
        <f t="shared" si="10"/>
        <v>0.40668896826584783</v>
      </c>
      <c r="G235" s="12">
        <f t="shared" si="11"/>
        <v>2.8040081044084331</v>
      </c>
    </row>
    <row r="236" spans="1:7" x14ac:dyDescent="0.2">
      <c r="A236" s="25">
        <v>-9.2259279999999999E-2</v>
      </c>
      <c r="B236" s="27">
        <v>-5.1219853999999998</v>
      </c>
      <c r="C236" s="28">
        <v>-4.8843626000000002E-4</v>
      </c>
      <c r="D236" s="18">
        <v>11.566406000000001</v>
      </c>
      <c r="E236" s="28">
        <f t="shared" si="9"/>
        <v>7.8584756833333328E-5</v>
      </c>
      <c r="F236" s="18">
        <f t="shared" si="10"/>
        <v>0.40759464742725937</v>
      </c>
      <c r="G236" s="12">
        <f t="shared" si="11"/>
        <v>2.8102525120682236</v>
      </c>
    </row>
    <row r="237" spans="1:7" x14ac:dyDescent="0.2">
      <c r="A237" s="25">
        <v>-9.2273599999999997E-2</v>
      </c>
      <c r="B237" s="27">
        <v>-5.1388163999999996</v>
      </c>
      <c r="C237" s="28">
        <v>-4.8707125999999999E-4</v>
      </c>
      <c r="D237" s="18">
        <v>11.616211</v>
      </c>
      <c r="E237" s="28">
        <f t="shared" si="9"/>
        <v>7.8357256833333323E-5</v>
      </c>
      <c r="F237" s="18">
        <f t="shared" si="10"/>
        <v>0.40893401585084921</v>
      </c>
      <c r="G237" s="12">
        <f t="shared" si="11"/>
        <v>2.8194870874011833</v>
      </c>
    </row>
    <row r="238" spans="1:7" x14ac:dyDescent="0.2">
      <c r="A238" s="25">
        <v>-9.2300310999999996E-2</v>
      </c>
      <c r="B238" s="27">
        <v>-5.1603298000000004</v>
      </c>
      <c r="C238" s="28">
        <v>-4.9056410000000001E-4</v>
      </c>
      <c r="D238" s="18">
        <v>11.666016000000001</v>
      </c>
      <c r="E238" s="28">
        <f t="shared" si="9"/>
        <v>7.8939396833333335E-5</v>
      </c>
      <c r="F238" s="18">
        <f t="shared" si="10"/>
        <v>0.41064599782720584</v>
      </c>
      <c r="G238" s="12">
        <f t="shared" si="11"/>
        <v>2.8312907302606751</v>
      </c>
    </row>
    <row r="239" spans="1:7" x14ac:dyDescent="0.2">
      <c r="A239" s="25">
        <v>-9.2422045999999994E-2</v>
      </c>
      <c r="B239" s="27">
        <v>-5.1962013000000002</v>
      </c>
      <c r="C239" s="28">
        <v>-4.9333571E-4</v>
      </c>
      <c r="D239" s="18">
        <v>11.715820000000001</v>
      </c>
      <c r="E239" s="28">
        <f t="shared" si="9"/>
        <v>7.9401331833333334E-5</v>
      </c>
      <c r="F239" s="18">
        <f t="shared" si="10"/>
        <v>0.41350056109776634</v>
      </c>
      <c r="G239" s="12">
        <f t="shared" si="11"/>
        <v>2.8509721555506915</v>
      </c>
    </row>
    <row r="240" spans="1:7" x14ac:dyDescent="0.2">
      <c r="A240" s="25">
        <v>-9.2375286000000001E-2</v>
      </c>
      <c r="B240" s="27">
        <v>-5.2155022999999998</v>
      </c>
      <c r="C240" s="28">
        <v>-4.9576757000000004E-4</v>
      </c>
      <c r="D240" s="18">
        <v>11.765625</v>
      </c>
      <c r="E240" s="28">
        <f t="shared" si="9"/>
        <v>7.9806641833333336E-5</v>
      </c>
      <c r="F240" s="18">
        <f t="shared" si="10"/>
        <v>0.41503648587607461</v>
      </c>
      <c r="G240" s="12">
        <f t="shared" si="11"/>
        <v>2.8615619326584958</v>
      </c>
    </row>
    <row r="241" spans="1:7" x14ac:dyDescent="0.2">
      <c r="A241" s="25">
        <v>-9.2445619000000007E-2</v>
      </c>
      <c r="B241" s="27">
        <v>-5.2244653999999997</v>
      </c>
      <c r="C241" s="28">
        <v>-4.9802660999999999E-4</v>
      </c>
      <c r="D241" s="18">
        <v>11.815429999999999</v>
      </c>
      <c r="E241" s="28">
        <f t="shared" si="9"/>
        <v>8.0183148499999991E-5</v>
      </c>
      <c r="F241" s="18">
        <f t="shared" si="10"/>
        <v>0.41574974671128812</v>
      </c>
      <c r="G241" s="12">
        <f t="shared" si="11"/>
        <v>2.8664796691071235</v>
      </c>
    </row>
    <row r="242" spans="1:7" x14ac:dyDescent="0.2">
      <c r="A242" s="25">
        <v>-9.2470392999999998E-2</v>
      </c>
      <c r="B242" s="27">
        <v>-5.2535119000000003</v>
      </c>
      <c r="C242" s="28">
        <v>-4.9930810999999995E-4</v>
      </c>
      <c r="D242" s="18">
        <v>11.865233999999999</v>
      </c>
      <c r="E242" s="28">
        <f t="shared" si="9"/>
        <v>8.0396731833333321E-5</v>
      </c>
      <c r="F242" s="18">
        <f t="shared" si="10"/>
        <v>0.4180611937385475</v>
      </c>
      <c r="G242" s="12">
        <f t="shared" si="11"/>
        <v>2.882416457914017</v>
      </c>
    </row>
    <row r="243" spans="1:7" x14ac:dyDescent="0.2">
      <c r="A243" s="25">
        <v>-9.2513478999999996E-2</v>
      </c>
      <c r="B243" s="27">
        <v>-5.2864981000000002</v>
      </c>
      <c r="C243" s="28">
        <v>-5.0219293999999998E-4</v>
      </c>
      <c r="D243" s="18">
        <v>11.915039</v>
      </c>
      <c r="E243" s="28">
        <f t="shared" si="9"/>
        <v>8.0877536833333326E-5</v>
      </c>
      <c r="F243" s="18">
        <f t="shared" si="10"/>
        <v>0.42068615213045646</v>
      </c>
      <c r="G243" s="12">
        <f t="shared" si="11"/>
        <v>2.9005148209850211</v>
      </c>
    </row>
    <row r="244" spans="1:7" x14ac:dyDescent="0.2">
      <c r="A244" s="25">
        <v>-9.2514141999999994E-2</v>
      </c>
      <c r="B244" s="27">
        <v>-5.3101038999999997</v>
      </c>
      <c r="C244" s="28">
        <v>-5.0393940000000004E-4</v>
      </c>
      <c r="D244" s="18">
        <v>11.964843999999999</v>
      </c>
      <c r="E244" s="28">
        <f t="shared" si="9"/>
        <v>8.1168613500000008E-5</v>
      </c>
      <c r="F244" s="18">
        <f t="shared" si="10"/>
        <v>0.4225646420082757</v>
      </c>
      <c r="G244" s="12">
        <f t="shared" si="11"/>
        <v>2.9134664898338585</v>
      </c>
    </row>
    <row r="245" spans="1:7" x14ac:dyDescent="0.2">
      <c r="A245" s="25">
        <v>-9.2620134000000007E-2</v>
      </c>
      <c r="B245" s="27">
        <v>-5.3349323000000002</v>
      </c>
      <c r="C245" s="28">
        <v>-5.0724145999999997E-4</v>
      </c>
      <c r="D245" s="18">
        <v>12.014647999999999</v>
      </c>
      <c r="E245" s="28">
        <f t="shared" si="9"/>
        <v>8.1718956833333329E-5</v>
      </c>
      <c r="F245" s="18">
        <f t="shared" si="10"/>
        <v>0.42454042330280717</v>
      </c>
      <c r="G245" s="12">
        <f t="shared" si="11"/>
        <v>2.92708895612801</v>
      </c>
    </row>
    <row r="246" spans="1:7" x14ac:dyDescent="0.2">
      <c r="A246" s="25">
        <v>-9.2716544999999997E-2</v>
      </c>
      <c r="B246" s="27">
        <v>-5.3557066999999998</v>
      </c>
      <c r="C246" s="28">
        <v>-5.0737853999999996E-4</v>
      </c>
      <c r="D246" s="18">
        <v>12.064453</v>
      </c>
      <c r="E246" s="28">
        <f t="shared" si="9"/>
        <v>8.1741803500000004E-5</v>
      </c>
      <c r="F246" s="18">
        <f t="shared" si="10"/>
        <v>0.42619359752769126</v>
      </c>
      <c r="G246" s="12">
        <f t="shared" si="11"/>
        <v>2.93848713578442</v>
      </c>
    </row>
    <row r="247" spans="1:7" x14ac:dyDescent="0.2">
      <c r="A247" s="25">
        <v>-9.2702165000000003E-2</v>
      </c>
      <c r="B247" s="27">
        <v>-5.3724221999999999</v>
      </c>
      <c r="C247" s="28">
        <v>-5.0988792999999996E-4</v>
      </c>
      <c r="D247" s="18">
        <v>12.114258</v>
      </c>
      <c r="E247" s="28">
        <f t="shared" si="9"/>
        <v>8.216003516666667E-5</v>
      </c>
      <c r="F247" s="18">
        <f t="shared" si="10"/>
        <v>0.4275237747533176</v>
      </c>
      <c r="G247" s="12">
        <f t="shared" si="11"/>
        <v>2.9476583403461274</v>
      </c>
    </row>
    <row r="248" spans="1:7" x14ac:dyDescent="0.2">
      <c r="A248" s="25">
        <v>-9.2749827000000007E-2</v>
      </c>
      <c r="B248" s="27">
        <v>-5.3943085999999996</v>
      </c>
      <c r="C248" s="28">
        <v>-5.1491258999999999E-4</v>
      </c>
      <c r="D248" s="18">
        <v>12.164063000000001</v>
      </c>
      <c r="E248" s="28">
        <f t="shared" si="9"/>
        <v>8.2997478500000004E-5</v>
      </c>
      <c r="F248" s="18">
        <f t="shared" si="10"/>
        <v>0.42926543912656079</v>
      </c>
      <c r="G248" s="12">
        <f t="shared" si="11"/>
        <v>2.9596666351335603</v>
      </c>
    </row>
    <row r="249" spans="1:7" x14ac:dyDescent="0.2">
      <c r="A249" s="25">
        <v>-9.2830292999999994E-2</v>
      </c>
      <c r="B249" s="27">
        <v>-5.4144807000000004</v>
      </c>
      <c r="C249" s="28">
        <v>-5.1434634999999995E-4</v>
      </c>
      <c r="D249" s="18">
        <v>12.213867</v>
      </c>
      <c r="E249" s="28">
        <f t="shared" si="9"/>
        <v>8.2903105166666664E-5</v>
      </c>
      <c r="F249" s="18">
        <f t="shared" si="10"/>
        <v>0.43087068384033284</v>
      </c>
      <c r="G249" s="12">
        <f t="shared" si="11"/>
        <v>2.9707343540494895</v>
      </c>
    </row>
    <row r="250" spans="1:7" x14ac:dyDescent="0.2">
      <c r="A250" s="25">
        <v>-9.2819735E-2</v>
      </c>
      <c r="B250" s="27">
        <v>-5.4362921999999996</v>
      </c>
      <c r="C250" s="28">
        <v>-5.2086712000000001E-4</v>
      </c>
      <c r="D250" s="18">
        <v>12.263672</v>
      </c>
      <c r="E250" s="28">
        <f t="shared" si="9"/>
        <v>8.3989900166666669E-5</v>
      </c>
      <c r="F250" s="18">
        <f t="shared" si="10"/>
        <v>0.43260638786095723</v>
      </c>
      <c r="G250" s="12">
        <f t="shared" si="11"/>
        <v>2.9827015538519284</v>
      </c>
    </row>
    <row r="251" spans="1:7" x14ac:dyDescent="0.2">
      <c r="A251" s="25">
        <v>-9.2837377999999998E-2</v>
      </c>
      <c r="B251" s="27">
        <v>-5.4511380000000003</v>
      </c>
      <c r="C251" s="28">
        <v>-5.1927566999999996E-4</v>
      </c>
      <c r="D251" s="18">
        <v>12.313477000000001</v>
      </c>
      <c r="E251" s="28">
        <f t="shared" si="9"/>
        <v>8.3724658499999998E-5</v>
      </c>
      <c r="F251" s="18">
        <f t="shared" si="10"/>
        <v>0.43378777908803412</v>
      </c>
      <c r="G251" s="12">
        <f t="shared" si="11"/>
        <v>2.9908469200498997</v>
      </c>
    </row>
    <row r="252" spans="1:7" x14ac:dyDescent="0.2">
      <c r="A252" s="25">
        <v>-9.2816725000000003E-2</v>
      </c>
      <c r="B252" s="27">
        <v>-5.4676356000000004</v>
      </c>
      <c r="C252" s="28">
        <v>-5.2254199000000001E-4</v>
      </c>
      <c r="D252" s="18">
        <v>12.363281000000001</v>
      </c>
      <c r="E252" s="28">
        <f t="shared" si="9"/>
        <v>8.4269045166666674E-5</v>
      </c>
      <c r="F252" s="18">
        <f t="shared" si="10"/>
        <v>0.43510061638261055</v>
      </c>
      <c r="G252" s="12">
        <f t="shared" si="11"/>
        <v>2.99989857057649</v>
      </c>
    </row>
    <row r="253" spans="1:7" x14ac:dyDescent="0.2">
      <c r="A253" s="25">
        <v>-9.295921E-2</v>
      </c>
      <c r="B253" s="27">
        <v>-5.4709234000000002</v>
      </c>
      <c r="C253" s="28">
        <v>-5.2358506999999996E-4</v>
      </c>
      <c r="D253" s="18">
        <v>12.413086</v>
      </c>
      <c r="E253" s="28">
        <f t="shared" si="9"/>
        <v>8.4442891833333327E-5</v>
      </c>
      <c r="F253" s="18">
        <f t="shared" si="10"/>
        <v>0.43536225119355931</v>
      </c>
      <c r="G253" s="12">
        <f t="shared" si="11"/>
        <v>3.0017024703316859</v>
      </c>
    </row>
    <row r="254" spans="1:7" x14ac:dyDescent="0.2">
      <c r="A254" s="25">
        <v>-9.3004382999999996E-2</v>
      </c>
      <c r="B254" s="27">
        <v>-5.5101623999999996</v>
      </c>
      <c r="C254" s="28">
        <v>-5.3028459999999999E-4</v>
      </c>
      <c r="D254" s="18">
        <v>12.462891000000001</v>
      </c>
      <c r="E254" s="28">
        <f t="shared" si="9"/>
        <v>8.5559480166666667E-5</v>
      </c>
      <c r="F254" s="18">
        <f t="shared" si="10"/>
        <v>0.43848479159955067</v>
      </c>
      <c r="G254" s="12">
        <f t="shared" si="11"/>
        <v>3.0232315239523859</v>
      </c>
    </row>
    <row r="255" spans="1:7" x14ac:dyDescent="0.2">
      <c r="A255" s="25">
        <v>-9.2966743000000004E-2</v>
      </c>
      <c r="B255" s="27">
        <v>-5.5159206000000003</v>
      </c>
      <c r="C255" s="28">
        <v>-5.2930711999999997E-4</v>
      </c>
      <c r="D255" s="18">
        <v>12.512695000000001</v>
      </c>
      <c r="E255" s="28">
        <f t="shared" si="9"/>
        <v>8.539656683333333E-5</v>
      </c>
      <c r="F255" s="18">
        <f t="shared" si="10"/>
        <v>0.4389430145962066</v>
      </c>
      <c r="G255" s="12">
        <f t="shared" si="11"/>
        <v>3.0263908449483017</v>
      </c>
    </row>
    <row r="256" spans="1:7" x14ac:dyDescent="0.2">
      <c r="A256" s="25">
        <v>-9.3048281999999996E-2</v>
      </c>
      <c r="B256" s="27">
        <v>-5.5355768000000003</v>
      </c>
      <c r="C256" s="28">
        <v>-5.2993295999999995E-4</v>
      </c>
      <c r="D256" s="18">
        <v>12.5625</v>
      </c>
      <c r="E256" s="28">
        <f t="shared" si="9"/>
        <v>8.5500873499999997E-5</v>
      </c>
      <c r="F256" s="18">
        <f t="shared" si="10"/>
        <v>0.44050720529240811</v>
      </c>
      <c r="G256" s="12">
        <f t="shared" si="11"/>
        <v>3.0371755077526341</v>
      </c>
    </row>
    <row r="257" spans="1:7" x14ac:dyDescent="0.2">
      <c r="A257" s="25">
        <v>-9.3113467000000005E-2</v>
      </c>
      <c r="B257" s="27">
        <v>-5.5531468000000004</v>
      </c>
      <c r="C257" s="28">
        <v>-5.2956346000000004E-4</v>
      </c>
      <c r="D257" s="18">
        <v>12.612304999999999</v>
      </c>
      <c r="E257" s="28">
        <f t="shared" si="9"/>
        <v>8.5439290166666675E-5</v>
      </c>
      <c r="F257" s="18">
        <f t="shared" si="10"/>
        <v>0.44190538146747038</v>
      </c>
      <c r="G257" s="12">
        <f t="shared" si="11"/>
        <v>3.0468155462886757</v>
      </c>
    </row>
    <row r="258" spans="1:7" x14ac:dyDescent="0.2">
      <c r="A258" s="25">
        <v>-9.3067630999999998E-2</v>
      </c>
      <c r="B258" s="27">
        <v>-5.5833025000000003</v>
      </c>
      <c r="C258" s="28">
        <v>-5.3459999999999998E-4</v>
      </c>
      <c r="D258" s="18">
        <v>12.662108999999999</v>
      </c>
      <c r="E258" s="28">
        <f t="shared" si="9"/>
        <v>8.6278713499999998E-5</v>
      </c>
      <c r="F258" s="18">
        <f t="shared" si="10"/>
        <v>0.44430509582616851</v>
      </c>
      <c r="G258" s="12">
        <f t="shared" si="11"/>
        <v>3.0633609139654703</v>
      </c>
    </row>
    <row r="259" spans="1:7" x14ac:dyDescent="0.2">
      <c r="A259" s="25">
        <v>-9.3223289000000001E-2</v>
      </c>
      <c r="B259" s="27">
        <v>-5.6102876999999998</v>
      </c>
      <c r="C259" s="28">
        <v>-5.3721666000000005E-4</v>
      </c>
      <c r="D259" s="18">
        <v>12.711914</v>
      </c>
      <c r="E259" s="28">
        <f t="shared" si="9"/>
        <v>8.6714823500000013E-5</v>
      </c>
      <c r="F259" s="18">
        <f t="shared" si="10"/>
        <v>0.44645250981133017</v>
      </c>
      <c r="G259" s="12">
        <f t="shared" si="11"/>
        <v>3.078166740254757</v>
      </c>
    </row>
    <row r="260" spans="1:7" x14ac:dyDescent="0.2">
      <c r="A260" s="25">
        <v>-9.3122057999999994E-2</v>
      </c>
      <c r="B260" s="27">
        <v>-5.6382665999999997</v>
      </c>
      <c r="C260" s="28">
        <v>-5.3821800999999999E-4</v>
      </c>
      <c r="D260" s="18">
        <v>12.761718999999999</v>
      </c>
      <c r="E260" s="28">
        <f t="shared" si="9"/>
        <v>8.6881715166666675E-5</v>
      </c>
      <c r="F260" s="18">
        <f t="shared" si="10"/>
        <v>0.44867899992996707</v>
      </c>
      <c r="G260" s="12">
        <f t="shared" si="11"/>
        <v>3.0935177746426925</v>
      </c>
    </row>
    <row r="261" spans="1:7" x14ac:dyDescent="0.2">
      <c r="A261" s="25">
        <v>-9.3242325000000001E-2</v>
      </c>
      <c r="B261" s="27">
        <v>-5.6483040000000004</v>
      </c>
      <c r="C261" s="28">
        <v>-5.3994654000000003E-4</v>
      </c>
      <c r="D261" s="18">
        <v>12.811522999999999</v>
      </c>
      <c r="E261" s="28">
        <f t="shared" ref="E261:E324" si="12" xml:space="preserve"> (delta_0 - C261) / L</f>
        <v>8.7169803500000006E-5</v>
      </c>
      <c r="F261" s="18">
        <f t="shared" ref="F261:F324" si="13" xml:space="preserve"> -B261 / A_4x8_in2</f>
        <v>0.44947775084286246</v>
      </c>
      <c r="G261" s="12">
        <f t="shared" ref="G261:G324" si="14" xml:space="preserve"> -B261 * kip_to_N / A_4x8_mm2</f>
        <v>3.099024941563675</v>
      </c>
    </row>
    <row r="262" spans="1:7" x14ac:dyDescent="0.2">
      <c r="A262" s="25">
        <v>-9.3269557000000003E-2</v>
      </c>
      <c r="B262" s="27">
        <v>-5.6778398000000001</v>
      </c>
      <c r="C262" s="28">
        <v>-5.4388044999999999E-4</v>
      </c>
      <c r="D262" s="18">
        <v>12.861328</v>
      </c>
      <c r="E262" s="28">
        <f t="shared" si="12"/>
        <v>8.7825455166666666E-5</v>
      </c>
      <c r="F262" s="18">
        <f t="shared" si="13"/>
        <v>0.45182813512694925</v>
      </c>
      <c r="G262" s="12">
        <f t="shared" si="14"/>
        <v>3.1152301920015124</v>
      </c>
    </row>
    <row r="263" spans="1:7" x14ac:dyDescent="0.2">
      <c r="A263" s="25">
        <v>-9.3370721000000004E-2</v>
      </c>
      <c r="B263" s="27">
        <v>-5.7020698000000003</v>
      </c>
      <c r="C263" s="28">
        <v>-5.4622883999999995E-4</v>
      </c>
      <c r="D263" s="18">
        <v>12.911133</v>
      </c>
      <c r="E263" s="28">
        <f t="shared" si="12"/>
        <v>8.8216853500000002E-5</v>
      </c>
      <c r="F263" s="18">
        <f t="shared" si="13"/>
        <v>0.45375629726250755</v>
      </c>
      <c r="G263" s="12">
        <f t="shared" si="14"/>
        <v>3.1285243373474581</v>
      </c>
    </row>
    <row r="264" spans="1:7" x14ac:dyDescent="0.2">
      <c r="A264" s="25">
        <v>-9.3277506999999996E-2</v>
      </c>
      <c r="B264" s="27">
        <v>-5.7263359999999999</v>
      </c>
      <c r="C264" s="28">
        <v>-5.4817791999999996E-4</v>
      </c>
      <c r="D264" s="18">
        <v>12.960938000000001</v>
      </c>
      <c r="E264" s="28">
        <f t="shared" si="12"/>
        <v>8.8541700166666661E-5</v>
      </c>
      <c r="F264" s="18">
        <f t="shared" si="13"/>
        <v>0.45568734010253581</v>
      </c>
      <c r="G264" s="12">
        <f t="shared" si="14"/>
        <v>3.1418383443550431</v>
      </c>
    </row>
    <row r="265" spans="1:7" x14ac:dyDescent="0.2">
      <c r="A265" s="25">
        <v>-9.3448273999999998E-2</v>
      </c>
      <c r="B265" s="27">
        <v>-5.7573432999999996</v>
      </c>
      <c r="C265" s="28">
        <v>-5.4919720000000003E-4</v>
      </c>
      <c r="D265" s="18">
        <v>13.010742</v>
      </c>
      <c r="E265" s="28">
        <f t="shared" si="12"/>
        <v>8.8711580166666673E-5</v>
      </c>
      <c r="F265" s="18">
        <f t="shared" si="13"/>
        <v>0.45815482263600243</v>
      </c>
      <c r="G265" s="12">
        <f t="shared" si="14"/>
        <v>3.1588509548785821</v>
      </c>
    </row>
    <row r="266" spans="1:7" x14ac:dyDescent="0.2">
      <c r="A266" s="25">
        <v>-9.3363345E-2</v>
      </c>
      <c r="B266" s="27">
        <v>-5.7519212</v>
      </c>
      <c r="C266" s="28">
        <v>-5.5400730000000002E-4</v>
      </c>
      <c r="D266" s="18">
        <v>13.060547</v>
      </c>
      <c r="E266" s="28">
        <f t="shared" si="12"/>
        <v>8.9513263500000013E-5</v>
      </c>
      <c r="F266" s="18">
        <f t="shared" si="13"/>
        <v>0.4577233456275332</v>
      </c>
      <c r="G266" s="12">
        <f t="shared" si="14"/>
        <v>3.1558760400836894</v>
      </c>
    </row>
    <row r="267" spans="1:7" x14ac:dyDescent="0.2">
      <c r="A267" s="25">
        <v>-9.3457915000000003E-2</v>
      </c>
      <c r="B267" s="27">
        <v>-5.7925972999999997</v>
      </c>
      <c r="C267" s="28">
        <v>-5.5617687999999998E-4</v>
      </c>
      <c r="D267" s="18">
        <v>13.110352000000001</v>
      </c>
      <c r="E267" s="28">
        <f t="shared" si="12"/>
        <v>8.9874860166666668E-5</v>
      </c>
      <c r="F267" s="18">
        <f t="shared" si="13"/>
        <v>0.46096024681788328</v>
      </c>
      <c r="G267" s="12">
        <f t="shared" si="14"/>
        <v>3.1781935797248875</v>
      </c>
    </row>
    <row r="268" spans="1:7" x14ac:dyDescent="0.2">
      <c r="A268" s="25">
        <v>-9.3420766000000002E-2</v>
      </c>
      <c r="B268" s="27">
        <v>-5.8025289000000004</v>
      </c>
      <c r="C268" s="28">
        <v>-5.5658217999999995E-4</v>
      </c>
      <c r="D268" s="18">
        <v>13.160156000000001</v>
      </c>
      <c r="E268" s="28">
        <f t="shared" si="12"/>
        <v>8.9942410166666664E-5</v>
      </c>
      <c r="F268" s="18">
        <f t="shared" si="13"/>
        <v>0.46175057843428907</v>
      </c>
      <c r="G268" s="12">
        <f t="shared" si="14"/>
        <v>3.1836426979220729</v>
      </c>
    </row>
    <row r="269" spans="1:7" x14ac:dyDescent="0.2">
      <c r="A269" s="25">
        <v>-9.3456930999999993E-2</v>
      </c>
      <c r="B269" s="27">
        <v>-5.8449334999999998</v>
      </c>
      <c r="C269" s="28">
        <v>-5.6083198000000001E-4</v>
      </c>
      <c r="D269" s="18">
        <v>13.209961</v>
      </c>
      <c r="E269" s="28">
        <f t="shared" si="12"/>
        <v>9.0650710166666678E-5</v>
      </c>
      <c r="F269" s="18">
        <f t="shared" si="13"/>
        <v>0.46512502928420629</v>
      </c>
      <c r="G269" s="12">
        <f t="shared" si="14"/>
        <v>3.2069086044733193</v>
      </c>
    </row>
    <row r="270" spans="1:7" x14ac:dyDescent="0.2">
      <c r="A270" s="25">
        <v>-9.3517675999999994E-2</v>
      </c>
      <c r="B270" s="27">
        <v>-5.8745279000000004</v>
      </c>
      <c r="C270" s="28">
        <v>-5.6361558000000002E-4</v>
      </c>
      <c r="D270" s="18">
        <v>13.259766000000001</v>
      </c>
      <c r="E270" s="28">
        <f t="shared" si="12"/>
        <v>9.1114643500000013E-5</v>
      </c>
      <c r="F270" s="18">
        <f t="shared" si="13"/>
        <v>0.46748007680812576</v>
      </c>
      <c r="G270" s="12">
        <f t="shared" si="14"/>
        <v>3.2231460066617661</v>
      </c>
    </row>
    <row r="271" spans="1:7" x14ac:dyDescent="0.2">
      <c r="A271" s="25">
        <v>-9.3651786000000001E-2</v>
      </c>
      <c r="B271" s="27">
        <v>-5.8946037000000002</v>
      </c>
      <c r="C271" s="28">
        <v>-5.6499242999999996E-4</v>
      </c>
      <c r="D271" s="18">
        <v>13.309570000000001</v>
      </c>
      <c r="E271" s="28">
        <f t="shared" si="12"/>
        <v>9.1344118499999999E-5</v>
      </c>
      <c r="F271" s="18">
        <f t="shared" si="13"/>
        <v>0.46907765821138786</v>
      </c>
      <c r="G271" s="12">
        <f t="shared" si="14"/>
        <v>3.2341608891684168</v>
      </c>
    </row>
    <row r="272" spans="1:7" x14ac:dyDescent="0.2">
      <c r="A272" s="25">
        <v>-9.3652873999999997E-2</v>
      </c>
      <c r="B272" s="27">
        <v>-5.9058628000000004</v>
      </c>
      <c r="C272" s="28">
        <v>-5.6697724999999995E-4</v>
      </c>
      <c r="D272" s="18">
        <v>13.359375</v>
      </c>
      <c r="E272" s="28">
        <f t="shared" si="12"/>
        <v>9.1674921833333331E-5</v>
      </c>
      <c r="F272" s="18">
        <f t="shared" si="13"/>
        <v>0.46997362892127087</v>
      </c>
      <c r="G272" s="12">
        <f t="shared" si="14"/>
        <v>3.2403383597364952</v>
      </c>
    </row>
    <row r="273" spans="1:7" x14ac:dyDescent="0.2">
      <c r="A273" s="25">
        <v>-9.3622386000000002E-2</v>
      </c>
      <c r="B273" s="27">
        <v>-5.9292258999999996</v>
      </c>
      <c r="C273" s="28">
        <v>-5.6844350000000003E-4</v>
      </c>
      <c r="D273" s="18">
        <v>13.409179999999999</v>
      </c>
      <c r="E273" s="28">
        <f t="shared" si="12"/>
        <v>9.1919296833333343E-5</v>
      </c>
      <c r="F273" s="18">
        <f t="shared" si="13"/>
        <v>0.47183280534674593</v>
      </c>
      <c r="G273" s="12">
        <f t="shared" si="14"/>
        <v>3.2531568676659979</v>
      </c>
    </row>
    <row r="274" spans="1:7" x14ac:dyDescent="0.2">
      <c r="A274" s="25">
        <v>-9.3731834999999999E-2</v>
      </c>
      <c r="B274" s="27">
        <v>-5.9604936000000004</v>
      </c>
      <c r="C274" s="28">
        <v>-5.7241321000000005E-4</v>
      </c>
      <c r="D274" s="18">
        <v>13.458983999999999</v>
      </c>
      <c r="E274" s="28">
        <f t="shared" si="12"/>
        <v>9.2580915166666676E-5</v>
      </c>
      <c r="F274" s="18">
        <f t="shared" si="13"/>
        <v>0.47432100985380321</v>
      </c>
      <c r="G274" s="12">
        <f t="shared" si="14"/>
        <v>3.2703123504738167</v>
      </c>
    </row>
    <row r="275" spans="1:7" x14ac:dyDescent="0.2">
      <c r="A275" s="25">
        <v>-9.3708827999999994E-2</v>
      </c>
      <c r="B275" s="27">
        <v>-5.9851675000000002</v>
      </c>
      <c r="C275" s="28">
        <v>-5.732596E-4</v>
      </c>
      <c r="D275" s="18">
        <v>13.508789</v>
      </c>
      <c r="E275" s="28">
        <f t="shared" si="12"/>
        <v>9.2721980166666671E-5</v>
      </c>
      <c r="F275" s="18">
        <f t="shared" si="13"/>
        <v>0.4762844964289808</v>
      </c>
      <c r="G275" s="12">
        <f t="shared" si="14"/>
        <v>3.2838500480739543</v>
      </c>
    </row>
    <row r="276" spans="1:7" x14ac:dyDescent="0.2">
      <c r="A276" s="25">
        <v>-9.3710795E-2</v>
      </c>
      <c r="B276" s="27">
        <v>-6.0027118000000002</v>
      </c>
      <c r="C276" s="28">
        <v>-5.7668686999999997E-4</v>
      </c>
      <c r="D276" s="18">
        <v>13.558593999999999</v>
      </c>
      <c r="E276" s="28">
        <f t="shared" si="12"/>
        <v>9.3293191833333333E-5</v>
      </c>
      <c r="F276" s="18">
        <f t="shared" si="13"/>
        <v>0.47768062746302437</v>
      </c>
      <c r="G276" s="12">
        <f t="shared" si="14"/>
        <v>3.2934759859275604</v>
      </c>
    </row>
    <row r="277" spans="1:7" x14ac:dyDescent="0.2">
      <c r="A277" s="25">
        <v>-9.3839712000000006E-2</v>
      </c>
      <c r="B277" s="27">
        <v>-6.0190543999999999</v>
      </c>
      <c r="C277" s="28">
        <v>-5.7761667999999997E-4</v>
      </c>
      <c r="D277" s="18">
        <v>13.608397999999999</v>
      </c>
      <c r="E277" s="28">
        <f t="shared" si="12"/>
        <v>9.3448160166666663E-5</v>
      </c>
      <c r="F277" s="18">
        <f t="shared" si="13"/>
        <v>0.47898113024951111</v>
      </c>
      <c r="G277" s="12">
        <f t="shared" si="14"/>
        <v>3.3024425934277937</v>
      </c>
    </row>
    <row r="278" spans="1:7" x14ac:dyDescent="0.2">
      <c r="A278" s="25">
        <v>-9.3890927999999998E-2</v>
      </c>
      <c r="B278" s="27">
        <v>-6.0442518999999999</v>
      </c>
      <c r="C278" s="28">
        <v>-5.8070419000000003E-4</v>
      </c>
      <c r="D278" s="18">
        <v>13.658203</v>
      </c>
      <c r="E278" s="28">
        <f t="shared" si="12"/>
        <v>9.3962745166666672E-5</v>
      </c>
      <c r="F278" s="18">
        <f t="shared" si="13"/>
        <v>0.48098628358879014</v>
      </c>
      <c r="G278" s="12">
        <f t="shared" si="14"/>
        <v>3.3162675718576109</v>
      </c>
    </row>
    <row r="279" spans="1:7" x14ac:dyDescent="0.2">
      <c r="A279" s="25">
        <v>-9.3859099000000001E-2</v>
      </c>
      <c r="B279" s="27">
        <v>-6.0675249000000004</v>
      </c>
      <c r="C279" s="28">
        <v>-5.8281421999999995E-4</v>
      </c>
      <c r="D279" s="18">
        <v>13.708008</v>
      </c>
      <c r="E279" s="28">
        <f t="shared" si="12"/>
        <v>9.4314416833333331E-5</v>
      </c>
      <c r="F279" s="18">
        <f t="shared" si="13"/>
        <v>0.48283829008407902</v>
      </c>
      <c r="G279" s="12">
        <f t="shared" si="14"/>
        <v>3.3290366450988906</v>
      </c>
    </row>
    <row r="280" spans="1:7" x14ac:dyDescent="0.2">
      <c r="A280" s="25">
        <v>-9.3948312000000006E-2</v>
      </c>
      <c r="B280" s="27">
        <v>-6.0821424000000004</v>
      </c>
      <c r="C280" s="28">
        <v>-5.8576465000000002E-4</v>
      </c>
      <c r="D280" s="18">
        <v>13.757813000000001</v>
      </c>
      <c r="E280" s="28">
        <f t="shared" si="12"/>
        <v>9.4806155166666679E-5</v>
      </c>
      <c r="F280" s="18">
        <f t="shared" si="13"/>
        <v>0.48400151377440193</v>
      </c>
      <c r="G280" s="12">
        <f t="shared" si="14"/>
        <v>3.3370567511490092</v>
      </c>
    </row>
    <row r="281" spans="1:7" x14ac:dyDescent="0.2">
      <c r="A281" s="25">
        <v>-9.3969442E-2</v>
      </c>
      <c r="B281" s="27">
        <v>-6.1169967999999999</v>
      </c>
      <c r="C281" s="28">
        <v>-5.8537721999999998E-4</v>
      </c>
      <c r="D281" s="18">
        <v>13.807617</v>
      </c>
      <c r="E281" s="28">
        <f t="shared" si="12"/>
        <v>9.4741583500000006E-5</v>
      </c>
      <c r="F281" s="18">
        <f t="shared" si="13"/>
        <v>0.48677513879865297</v>
      </c>
      <c r="G281" s="12">
        <f t="shared" si="14"/>
        <v>3.3561801295867197</v>
      </c>
    </row>
    <row r="282" spans="1:7" x14ac:dyDescent="0.2">
      <c r="A282" s="25">
        <v>-9.4011656999999998E-2</v>
      </c>
      <c r="B282" s="27">
        <v>-6.1244959999999997</v>
      </c>
      <c r="C282" s="28">
        <v>-5.9062836000000002E-4</v>
      </c>
      <c r="D282" s="18">
        <v>13.857422</v>
      </c>
      <c r="E282" s="28">
        <f t="shared" si="12"/>
        <v>9.5616773500000013E-5</v>
      </c>
      <c r="F282" s="18">
        <f t="shared" si="13"/>
        <v>0.48737190617327031</v>
      </c>
      <c r="G282" s="12">
        <f t="shared" si="14"/>
        <v>3.3602946758012604</v>
      </c>
    </row>
    <row r="283" spans="1:7" x14ac:dyDescent="0.2">
      <c r="A283" s="25">
        <v>-9.4034492999999997E-2</v>
      </c>
      <c r="B283" s="27">
        <v>-6.1559400999999996</v>
      </c>
      <c r="C283" s="28">
        <v>-5.927622E-4</v>
      </c>
      <c r="D283" s="18">
        <v>13.907227000000001</v>
      </c>
      <c r="E283" s="28">
        <f t="shared" si="12"/>
        <v>9.597241350000001E-5</v>
      </c>
      <c r="F283" s="18">
        <f t="shared" si="13"/>
        <v>0.48987414814630825</v>
      </c>
      <c r="G283" s="12">
        <f t="shared" si="14"/>
        <v>3.3775469430597189</v>
      </c>
    </row>
    <row r="284" spans="1:7" x14ac:dyDescent="0.2">
      <c r="A284" s="25">
        <v>-9.4136587999999993E-2</v>
      </c>
      <c r="B284" s="27">
        <v>-6.1764115999999998</v>
      </c>
      <c r="C284" s="28">
        <v>-5.9412123000000003E-4</v>
      </c>
      <c r="D284" s="18">
        <v>13.957031000000001</v>
      </c>
      <c r="E284" s="28">
        <f t="shared" si="12"/>
        <v>9.6198918500000005E-5</v>
      </c>
      <c r="F284" s="18">
        <f t="shared" si="13"/>
        <v>0.49150321835506111</v>
      </c>
      <c r="G284" s="12">
        <f t="shared" si="14"/>
        <v>3.3887789321826878</v>
      </c>
    </row>
    <row r="285" spans="1:7" x14ac:dyDescent="0.2">
      <c r="A285" s="25">
        <v>-9.4054899999999997E-2</v>
      </c>
      <c r="B285" s="27">
        <v>-6.1957788000000003</v>
      </c>
      <c r="C285" s="28">
        <v>-5.9655308999999996E-4</v>
      </c>
      <c r="D285" s="18">
        <v>14.006836</v>
      </c>
      <c r="E285" s="28">
        <f t="shared" si="12"/>
        <v>9.6604228499999994E-5</v>
      </c>
      <c r="F285" s="18">
        <f t="shared" si="13"/>
        <v>0.49304441116198583</v>
      </c>
      <c r="G285" s="12">
        <f t="shared" si="14"/>
        <v>3.3994050308927171</v>
      </c>
    </row>
    <row r="286" spans="1:7" x14ac:dyDescent="0.2">
      <c r="A286" s="25">
        <v>-9.4137833000000004E-2</v>
      </c>
      <c r="B286" s="27">
        <v>-6.2029572000000002</v>
      </c>
      <c r="C286" s="28">
        <v>-5.9777498000000001E-4</v>
      </c>
      <c r="D286" s="18">
        <v>14.056641000000001</v>
      </c>
      <c r="E286" s="28">
        <f t="shared" si="12"/>
        <v>9.6807876833333341E-5</v>
      </c>
      <c r="F286" s="18">
        <f t="shared" si="13"/>
        <v>0.49361565008373126</v>
      </c>
      <c r="G286" s="12">
        <f t="shared" si="14"/>
        <v>3.4033435654759336</v>
      </c>
    </row>
    <row r="287" spans="1:7" x14ac:dyDescent="0.2">
      <c r="A287" s="25">
        <v>-9.4235293999999997E-2</v>
      </c>
      <c r="B287" s="27">
        <v>-6.2297358999999997</v>
      </c>
      <c r="C287" s="28">
        <v>-5.9942597999999999E-4</v>
      </c>
      <c r="D287" s="18">
        <v>14.106445000000001</v>
      </c>
      <c r="E287" s="28">
        <f t="shared" si="12"/>
        <v>9.7083043500000008E-5</v>
      </c>
      <c r="F287" s="18">
        <f t="shared" si="13"/>
        <v>0.4957466313210187</v>
      </c>
      <c r="G287" s="12">
        <f t="shared" si="14"/>
        <v>3.4180360925075255</v>
      </c>
    </row>
    <row r="288" spans="1:7" x14ac:dyDescent="0.2">
      <c r="A288" s="25">
        <v>-9.4248623000000004E-2</v>
      </c>
      <c r="B288" s="27">
        <v>-6.2523026000000002</v>
      </c>
      <c r="C288" s="28">
        <v>-6.0327047999999997E-4</v>
      </c>
      <c r="D288" s="18">
        <v>14.15625</v>
      </c>
      <c r="E288" s="28">
        <f t="shared" si="12"/>
        <v>9.77237935E-5</v>
      </c>
      <c r="F288" s="18">
        <f t="shared" si="13"/>
        <v>0.49754243224815464</v>
      </c>
      <c r="G288" s="12">
        <f t="shared" si="14"/>
        <v>3.4304176438809622</v>
      </c>
    </row>
    <row r="289" spans="1:7" x14ac:dyDescent="0.2">
      <c r="A289" s="25">
        <v>-9.4204551999999997E-2</v>
      </c>
      <c r="B289" s="27">
        <v>-6.2720041000000002</v>
      </c>
      <c r="C289" s="28">
        <v>-6.0356256999999998E-4</v>
      </c>
      <c r="D289" s="18">
        <v>14.206054999999999</v>
      </c>
      <c r="E289" s="28">
        <f t="shared" si="12"/>
        <v>9.7772475166666673E-5</v>
      </c>
      <c r="F289" s="18">
        <f t="shared" si="13"/>
        <v>0.49911022780381714</v>
      </c>
      <c r="G289" s="12">
        <f t="shared" si="14"/>
        <v>3.4412271611955787</v>
      </c>
    </row>
    <row r="290" spans="1:7" x14ac:dyDescent="0.2">
      <c r="A290" s="25">
        <v>-9.4296939999999996E-2</v>
      </c>
      <c r="B290" s="27">
        <v>-6.3016901000000001</v>
      </c>
      <c r="C290" s="28">
        <v>-6.0787202999999996E-4</v>
      </c>
      <c r="D290" s="18">
        <v>14.255858999999999</v>
      </c>
      <c r="E290" s="28">
        <f t="shared" si="12"/>
        <v>9.8490718500000003E-5</v>
      </c>
      <c r="F290" s="18">
        <f t="shared" si="13"/>
        <v>0.50147256462413015</v>
      </c>
      <c r="G290" s="12">
        <f t="shared" si="14"/>
        <v>3.4575148210692785</v>
      </c>
    </row>
    <row r="291" spans="1:7" x14ac:dyDescent="0.2">
      <c r="A291" s="25">
        <v>-9.4313480000000005E-2</v>
      </c>
      <c r="B291" s="27">
        <v>-6.3163280000000004</v>
      </c>
      <c r="C291" s="28">
        <v>-6.0604216000000001E-4</v>
      </c>
      <c r="D291" s="18">
        <v>14.305664</v>
      </c>
      <c r="E291" s="28">
        <f t="shared" si="12"/>
        <v>9.8185740166666669E-5</v>
      </c>
      <c r="F291" s="18">
        <f t="shared" si="13"/>
        <v>0.50263741169487264</v>
      </c>
      <c r="G291" s="12">
        <f t="shared" si="14"/>
        <v>3.465546119878995</v>
      </c>
    </row>
    <row r="292" spans="1:7" x14ac:dyDescent="0.2">
      <c r="A292" s="25">
        <v>-9.4399131999999997E-2</v>
      </c>
      <c r="B292" s="27">
        <v>-6.3707060999999996</v>
      </c>
      <c r="C292" s="28">
        <v>-6.1213371000000004E-4</v>
      </c>
      <c r="D292" s="18">
        <v>14.355468999999999</v>
      </c>
      <c r="E292" s="28">
        <f t="shared" si="12"/>
        <v>9.9200998500000007E-5</v>
      </c>
      <c r="F292" s="18">
        <f t="shared" si="13"/>
        <v>0.50696468340034517</v>
      </c>
      <c r="G292" s="12">
        <f t="shared" si="14"/>
        <v>3.4953814630501205</v>
      </c>
    </row>
    <row r="293" spans="1:7" x14ac:dyDescent="0.2">
      <c r="A293" s="25">
        <v>-9.4375417000000003E-2</v>
      </c>
      <c r="B293" s="27">
        <v>-6.3894004999999998</v>
      </c>
      <c r="C293" s="28">
        <v>-6.1335559999999999E-4</v>
      </c>
      <c r="D293" s="18">
        <v>14.405272999999999</v>
      </c>
      <c r="E293" s="28">
        <f t="shared" si="12"/>
        <v>9.9404646833333341E-5</v>
      </c>
      <c r="F293" s="18">
        <f t="shared" si="13"/>
        <v>0.50845233648441379</v>
      </c>
      <c r="G293" s="12">
        <f t="shared" si="14"/>
        <v>3.5056384201592929</v>
      </c>
    </row>
    <row r="294" spans="1:7" x14ac:dyDescent="0.2">
      <c r="A294" s="25">
        <v>-9.4440386000000001E-2</v>
      </c>
      <c r="B294" s="27">
        <v>-6.4180427</v>
      </c>
      <c r="C294" s="28">
        <v>-6.1676500000000002E-4</v>
      </c>
      <c r="D294" s="18">
        <v>14.455078</v>
      </c>
      <c r="E294" s="28">
        <f t="shared" si="12"/>
        <v>9.997288016666668E-5</v>
      </c>
      <c r="F294" s="18">
        <f t="shared" si="13"/>
        <v>0.5107316103399272</v>
      </c>
      <c r="G294" s="12">
        <f t="shared" si="14"/>
        <v>3.5213533838335667</v>
      </c>
    </row>
    <row r="295" spans="1:7" x14ac:dyDescent="0.2">
      <c r="A295" s="25">
        <v>-9.4411022999999997E-2</v>
      </c>
      <c r="B295" s="27">
        <v>-6.4282807999999996</v>
      </c>
      <c r="C295" s="28">
        <v>-6.1765907000000005E-4</v>
      </c>
      <c r="D295" s="18">
        <v>14.504883</v>
      </c>
      <c r="E295" s="28">
        <f t="shared" si="12"/>
        <v>1.0012189183333335E-4</v>
      </c>
      <c r="F295" s="18">
        <f t="shared" si="13"/>
        <v>0.51154633245136172</v>
      </c>
      <c r="G295" s="12">
        <f t="shared" si="14"/>
        <v>3.5269706677570634</v>
      </c>
    </row>
    <row r="296" spans="1:7" x14ac:dyDescent="0.2">
      <c r="A296" s="25">
        <v>-9.4455458000000006E-2</v>
      </c>
      <c r="B296" s="27">
        <v>-6.4579443999999997</v>
      </c>
      <c r="C296" s="28">
        <v>-6.1856507E-4</v>
      </c>
      <c r="D296" s="18">
        <v>14.554688000000001</v>
      </c>
      <c r="E296" s="28">
        <f t="shared" si="12"/>
        <v>1.0027289183333334E-4</v>
      </c>
      <c r="F296" s="18">
        <f t="shared" si="13"/>
        <v>0.51390688673631213</v>
      </c>
      <c r="G296" s="12">
        <f t="shared" si="14"/>
        <v>3.5432460375417936</v>
      </c>
    </row>
    <row r="297" spans="1:7" x14ac:dyDescent="0.2">
      <c r="A297" s="25">
        <v>-9.4424583000000006E-2</v>
      </c>
      <c r="B297" s="27">
        <v>-6.4736213999999999</v>
      </c>
      <c r="C297" s="28">
        <v>-6.2022213000000005E-4</v>
      </c>
      <c r="D297" s="18">
        <v>14.604492</v>
      </c>
      <c r="E297" s="28">
        <f t="shared" si="12"/>
        <v>1.0054906850000001E-4</v>
      </c>
      <c r="F297" s="18">
        <f t="shared" si="13"/>
        <v>0.51515442275773793</v>
      </c>
      <c r="G297" s="12">
        <f t="shared" si="14"/>
        <v>3.5518474538269111</v>
      </c>
    </row>
    <row r="298" spans="1:7" x14ac:dyDescent="0.2">
      <c r="A298" s="25">
        <v>-9.4546935999999998E-2</v>
      </c>
      <c r="B298" s="27">
        <v>-6.496645</v>
      </c>
      <c r="C298" s="28">
        <v>-6.2462087999999995E-4</v>
      </c>
      <c r="D298" s="18">
        <v>14.654297</v>
      </c>
      <c r="E298" s="28">
        <f t="shared" si="12"/>
        <v>1.012821935E-4</v>
      </c>
      <c r="F298" s="18">
        <f t="shared" si="13"/>
        <v>0.51698658263162323</v>
      </c>
      <c r="G298" s="12">
        <f t="shared" si="14"/>
        <v>3.5644796900954594</v>
      </c>
    </row>
    <row r="299" spans="1:7" x14ac:dyDescent="0.2">
      <c r="A299" s="25">
        <v>-9.4640857999999994E-2</v>
      </c>
      <c r="B299" s="27">
        <v>-6.5187353999999997</v>
      </c>
      <c r="C299" s="28">
        <v>-6.2828657000000003E-4</v>
      </c>
      <c r="D299" s="18">
        <v>14.704102000000001</v>
      </c>
      <c r="E299" s="28">
        <f t="shared" si="12"/>
        <v>1.0189314183333335E-4</v>
      </c>
      <c r="F299" s="18">
        <f t="shared" si="13"/>
        <v>0.51874448080906177</v>
      </c>
      <c r="G299" s="12">
        <f t="shared" si="14"/>
        <v>3.5765999124788714</v>
      </c>
    </row>
    <row r="300" spans="1:7" x14ac:dyDescent="0.2">
      <c r="A300" s="25">
        <v>-9.4628519999999994E-2</v>
      </c>
      <c r="B300" s="27">
        <v>-6.5402345999999998</v>
      </c>
      <c r="C300" s="28">
        <v>-6.3032506000000002E-4</v>
      </c>
      <c r="D300" s="18">
        <v>14.753906000000001</v>
      </c>
      <c r="E300" s="28">
        <f t="shared" si="12"/>
        <v>1.0223289016666668E-4</v>
      </c>
      <c r="F300" s="18">
        <f t="shared" si="13"/>
        <v>0.52045533278532241</v>
      </c>
      <c r="G300" s="12">
        <f t="shared" si="14"/>
        <v>3.5883957642998188</v>
      </c>
    </row>
    <row r="301" spans="1:7" x14ac:dyDescent="0.2">
      <c r="A301" s="25">
        <v>-9.4612345E-2</v>
      </c>
      <c r="B301" s="27">
        <v>-6.5592670000000002</v>
      </c>
      <c r="C301" s="28">
        <v>-6.3345429999999998E-4</v>
      </c>
      <c r="D301" s="18">
        <v>14.803711</v>
      </c>
      <c r="E301" s="28">
        <f t="shared" si="12"/>
        <v>1.0275443016666666E-4</v>
      </c>
      <c r="F301" s="18">
        <f t="shared" si="13"/>
        <v>0.52196988305477354</v>
      </c>
      <c r="G301" s="12">
        <f t="shared" si="14"/>
        <v>3.5988381700729177</v>
      </c>
    </row>
    <row r="302" spans="1:7" x14ac:dyDescent="0.2">
      <c r="A302" s="25">
        <v>-9.4713762000000007E-2</v>
      </c>
      <c r="B302" s="27">
        <v>-6.5689086999999997</v>
      </c>
      <c r="C302" s="28">
        <v>-6.3363316999999995E-4</v>
      </c>
      <c r="D302" s="18">
        <v>14.853516000000001</v>
      </c>
      <c r="E302" s="28">
        <f t="shared" si="12"/>
        <v>1.0278424183333333E-4</v>
      </c>
      <c r="F302" s="18">
        <f t="shared" si="13"/>
        <v>0.52273714516217806</v>
      </c>
      <c r="G302" s="12">
        <f t="shared" si="14"/>
        <v>3.6041282303775817</v>
      </c>
    </row>
    <row r="303" spans="1:7" x14ac:dyDescent="0.2">
      <c r="A303" s="25">
        <v>-9.4709135999999999E-2</v>
      </c>
      <c r="B303" s="27">
        <v>-6.5944365999999999</v>
      </c>
      <c r="C303" s="28">
        <v>-6.3388946000000001E-4</v>
      </c>
      <c r="D303" s="18">
        <v>14.903320000000001</v>
      </c>
      <c r="E303" s="28">
        <f t="shared" si="12"/>
        <v>1.0282695683333334E-4</v>
      </c>
      <c r="F303" s="18">
        <f t="shared" si="13"/>
        <v>0.52476859089805594</v>
      </c>
      <c r="G303" s="12">
        <f t="shared" si="14"/>
        <v>3.6181344876197103</v>
      </c>
    </row>
    <row r="304" spans="1:7" x14ac:dyDescent="0.2">
      <c r="A304" s="25">
        <v>-9.4739913999999995E-2</v>
      </c>
      <c r="B304" s="27">
        <v>-6.6175914000000002</v>
      </c>
      <c r="C304" s="28">
        <v>-6.3632132000000004E-4</v>
      </c>
      <c r="D304" s="18">
        <v>14.953125</v>
      </c>
      <c r="E304" s="28">
        <f t="shared" si="12"/>
        <v>1.0323226683333335E-4</v>
      </c>
      <c r="F304" s="18">
        <f t="shared" si="13"/>
        <v>0.52661119133620804</v>
      </c>
      <c r="G304" s="12">
        <f t="shared" si="14"/>
        <v>3.6308387086950846</v>
      </c>
    </row>
    <row r="305" spans="1:7" x14ac:dyDescent="0.2">
      <c r="A305" s="25">
        <v>-9.4753570999999995E-2</v>
      </c>
      <c r="B305" s="27">
        <v>-6.6406722</v>
      </c>
      <c r="C305" s="28">
        <v>-6.3930748999999998E-4</v>
      </c>
      <c r="D305" s="18">
        <v>15.002929999999999</v>
      </c>
      <c r="E305" s="28">
        <f t="shared" si="12"/>
        <v>1.0372996183333334E-4</v>
      </c>
      <c r="F305" s="18">
        <f t="shared" si="13"/>
        <v>0.52844790304146572</v>
      </c>
      <c r="G305" s="12">
        <f t="shared" si="14"/>
        <v>3.6435023285836814</v>
      </c>
    </row>
    <row r="306" spans="1:7" x14ac:dyDescent="0.2">
      <c r="A306" s="25">
        <v>-9.4847098000000005E-2</v>
      </c>
      <c r="B306" s="27">
        <v>-6.6682267</v>
      </c>
      <c r="C306" s="28">
        <v>-6.4184661999999997E-4</v>
      </c>
      <c r="D306" s="18">
        <v>15.052733999999999</v>
      </c>
      <c r="E306" s="28">
        <f t="shared" si="12"/>
        <v>1.0415315016666666E-4</v>
      </c>
      <c r="F306" s="18">
        <f t="shared" si="13"/>
        <v>0.53064062048117855</v>
      </c>
      <c r="G306" s="12">
        <f t="shared" si="14"/>
        <v>3.6586205096788058</v>
      </c>
    </row>
    <row r="307" spans="1:7" x14ac:dyDescent="0.2">
      <c r="A307" s="25">
        <v>-9.4879746000000001E-2</v>
      </c>
      <c r="B307" s="27">
        <v>-6.6907854000000002</v>
      </c>
      <c r="C307" s="28">
        <v>-6.4241880000000002E-4</v>
      </c>
      <c r="D307" s="18">
        <v>15.102539</v>
      </c>
      <c r="E307" s="28">
        <f t="shared" si="12"/>
        <v>1.042485135E-4</v>
      </c>
      <c r="F307" s="18">
        <f t="shared" si="13"/>
        <v>0.53243578478854214</v>
      </c>
      <c r="G307" s="12">
        <f t="shared" si="14"/>
        <v>3.6709976717347526</v>
      </c>
    </row>
    <row r="308" spans="1:7" x14ac:dyDescent="0.2">
      <c r="A308" s="25">
        <v>-9.4854116000000002E-2</v>
      </c>
      <c r="B308" s="27">
        <v>-6.7087383000000003</v>
      </c>
      <c r="C308" s="28">
        <v>-6.4544682000000002E-4</v>
      </c>
      <c r="D308" s="18">
        <v>15.152343999999999</v>
      </c>
      <c r="E308" s="28">
        <f t="shared" si="12"/>
        <v>1.047531835E-4</v>
      </c>
      <c r="F308" s="18">
        <f t="shared" si="13"/>
        <v>0.53386443117745941</v>
      </c>
      <c r="G308" s="12">
        <f t="shared" si="14"/>
        <v>3.6808477939791291</v>
      </c>
    </row>
    <row r="309" spans="1:7" x14ac:dyDescent="0.2">
      <c r="A309" s="25">
        <v>-9.4892009999999999E-2</v>
      </c>
      <c r="B309" s="27">
        <v>-6.7184815000000002</v>
      </c>
      <c r="C309" s="28">
        <v>-6.4502359999999998E-4</v>
      </c>
      <c r="D309" s="18">
        <v>15.202147999999999</v>
      </c>
      <c r="E309" s="28">
        <f t="shared" si="12"/>
        <v>1.0468264683333334E-4</v>
      </c>
      <c r="F309" s="18">
        <f t="shared" si="13"/>
        <v>0.53463977039822586</v>
      </c>
      <c r="G309" s="12">
        <f t="shared" si="14"/>
        <v>3.6861935437494395</v>
      </c>
    </row>
    <row r="310" spans="1:7" x14ac:dyDescent="0.2">
      <c r="A310" s="25">
        <v>-9.4933137000000001E-2</v>
      </c>
      <c r="B310" s="27">
        <v>-6.7418646999999998</v>
      </c>
      <c r="C310" s="28">
        <v>-6.4805744000000004E-4</v>
      </c>
      <c r="D310" s="18">
        <v>15.251953</v>
      </c>
      <c r="E310" s="28">
        <f t="shared" si="12"/>
        <v>1.0518828683333334E-4</v>
      </c>
      <c r="F310" s="18">
        <f t="shared" si="13"/>
        <v>0.53650054633087907</v>
      </c>
      <c r="G310" s="12">
        <f t="shared" si="14"/>
        <v>3.6990230798391348</v>
      </c>
    </row>
    <row r="311" spans="1:7" x14ac:dyDescent="0.2">
      <c r="A311" s="25">
        <v>-9.4962873000000003E-2</v>
      </c>
      <c r="B311" s="27">
        <v>-6.7516674999999999</v>
      </c>
      <c r="C311" s="28">
        <v>-6.5035221999999997E-4</v>
      </c>
      <c r="D311" s="18">
        <v>15.301758</v>
      </c>
      <c r="E311" s="28">
        <f t="shared" si="12"/>
        <v>1.0557075016666667E-4</v>
      </c>
      <c r="F311" s="18">
        <f t="shared" si="13"/>
        <v>0.53728062836894963</v>
      </c>
      <c r="G311" s="12">
        <f t="shared" si="14"/>
        <v>3.7044015300247408</v>
      </c>
    </row>
    <row r="312" spans="1:7" x14ac:dyDescent="0.2">
      <c r="A312" s="25">
        <v>-9.5009483000000006E-2</v>
      </c>
      <c r="B312" s="27">
        <v>-6.7838077999999999</v>
      </c>
      <c r="C312" s="28">
        <v>-6.5274839000000005E-4</v>
      </c>
      <c r="D312" s="18">
        <v>15.351563000000001</v>
      </c>
      <c r="E312" s="28">
        <f t="shared" si="12"/>
        <v>1.0597011183333334E-4</v>
      </c>
      <c r="F312" s="18">
        <f t="shared" si="13"/>
        <v>0.53983827217767788</v>
      </c>
      <c r="G312" s="12">
        <f t="shared" si="14"/>
        <v>3.7220357776377129</v>
      </c>
    </row>
    <row r="313" spans="1:7" x14ac:dyDescent="0.2">
      <c r="A313" s="25">
        <v>-9.5013081999999999E-2</v>
      </c>
      <c r="B313" s="27">
        <v>-6.8064117</v>
      </c>
      <c r="C313" s="28">
        <v>-6.5207481000000001E-4</v>
      </c>
      <c r="D313" s="18">
        <v>15.401367</v>
      </c>
      <c r="E313" s="28">
        <f t="shared" si="12"/>
        <v>1.0585784850000001E-4</v>
      </c>
      <c r="F313" s="18">
        <f t="shared" si="13"/>
        <v>0.54163703338675528</v>
      </c>
      <c r="G313" s="12">
        <f t="shared" si="14"/>
        <v>3.7344377393374741</v>
      </c>
    </row>
    <row r="314" spans="1:7" x14ac:dyDescent="0.2">
      <c r="A314" s="25">
        <v>-9.5121606999999997E-2</v>
      </c>
      <c r="B314" s="27">
        <v>-6.8275876000000002</v>
      </c>
      <c r="C314" s="28">
        <v>-6.5895909000000005E-4</v>
      </c>
      <c r="D314" s="18">
        <v>15.451172</v>
      </c>
      <c r="E314" s="28">
        <f t="shared" si="12"/>
        <v>1.0700522850000002E-4</v>
      </c>
      <c r="F314" s="18">
        <f t="shared" si="13"/>
        <v>0.54332215796646521</v>
      </c>
      <c r="G314" s="12">
        <f t="shared" si="14"/>
        <v>3.746056207865383</v>
      </c>
    </row>
    <row r="315" spans="1:7" x14ac:dyDescent="0.2">
      <c r="A315" s="25">
        <v>-9.5118149999999999E-2</v>
      </c>
      <c r="B315" s="27">
        <v>-6.8329797000000001</v>
      </c>
      <c r="C315" s="28">
        <v>-6.5900688000000002E-4</v>
      </c>
      <c r="D315" s="18">
        <v>15.500977000000001</v>
      </c>
      <c r="E315" s="28">
        <f t="shared" si="12"/>
        <v>1.0701319350000001E-4</v>
      </c>
      <c r="F315" s="18">
        <f t="shared" si="13"/>
        <v>0.54375124765078808</v>
      </c>
      <c r="G315" s="12">
        <f t="shared" si="14"/>
        <v>3.7490146627196905</v>
      </c>
    </row>
    <row r="316" spans="1:7" x14ac:dyDescent="0.2">
      <c r="A316" s="25">
        <v>-9.5171615000000001E-2</v>
      </c>
      <c r="B316" s="27">
        <v>-6.8758663999999996</v>
      </c>
      <c r="C316" s="28">
        <v>-6.6133733999999996E-4</v>
      </c>
      <c r="D316" s="18">
        <v>15.550781000000001</v>
      </c>
      <c r="E316" s="28">
        <f t="shared" si="12"/>
        <v>1.074016035E-4</v>
      </c>
      <c r="F316" s="18">
        <f t="shared" si="13"/>
        <v>0.54716406279973762</v>
      </c>
      <c r="G316" s="12">
        <f t="shared" si="14"/>
        <v>3.77254508051614</v>
      </c>
    </row>
    <row r="317" spans="1:7" x14ac:dyDescent="0.2">
      <c r="A317" s="25">
        <v>-9.5187052999999994E-2</v>
      </c>
      <c r="B317" s="27">
        <v>-6.9107437000000003</v>
      </c>
      <c r="C317" s="28">
        <v>-6.6459178999999995E-4</v>
      </c>
      <c r="D317" s="18">
        <v>15.600586</v>
      </c>
      <c r="E317" s="28">
        <f t="shared" si="12"/>
        <v>1.0794401183333333E-4</v>
      </c>
      <c r="F317" s="18">
        <f t="shared" si="13"/>
        <v>0.54993951014808717</v>
      </c>
      <c r="G317" s="12">
        <f t="shared" si="14"/>
        <v>3.791681023375165</v>
      </c>
    </row>
    <row r="318" spans="1:7" x14ac:dyDescent="0.2">
      <c r="A318" s="25">
        <v>-9.5237165999999998E-2</v>
      </c>
      <c r="B318" s="27">
        <v>-6.9165983000000004</v>
      </c>
      <c r="C318" s="28">
        <v>-6.6562293999999998E-4</v>
      </c>
      <c r="D318" s="18">
        <v>15.650391000000001</v>
      </c>
      <c r="E318" s="28">
        <f t="shared" si="12"/>
        <v>1.0811587016666667E-4</v>
      </c>
      <c r="F318" s="18">
        <f t="shared" si="13"/>
        <v>0.55040540441300012</v>
      </c>
      <c r="G318" s="12">
        <f t="shared" si="14"/>
        <v>3.794893235646827</v>
      </c>
    </row>
    <row r="319" spans="1:7" x14ac:dyDescent="0.2">
      <c r="A319" s="25">
        <v>-9.5268853000000001E-2</v>
      </c>
      <c r="B319" s="27">
        <v>-6.9396515000000001</v>
      </c>
      <c r="C319" s="28">
        <v>-6.6933634999999999E-4</v>
      </c>
      <c r="D319" s="18">
        <v>15.700195000000001</v>
      </c>
      <c r="E319" s="28">
        <f t="shared" si="12"/>
        <v>1.0873477183333334E-4</v>
      </c>
      <c r="F319" s="18">
        <f t="shared" si="13"/>
        <v>0.55223991978004305</v>
      </c>
      <c r="G319" s="12">
        <f t="shared" si="14"/>
        <v>3.8075417123900857</v>
      </c>
    </row>
    <row r="320" spans="1:7" x14ac:dyDescent="0.2">
      <c r="A320" s="25">
        <v>-9.5273435000000004E-2</v>
      </c>
      <c r="B320" s="27">
        <v>-6.9612341000000004</v>
      </c>
      <c r="C320" s="28">
        <v>-6.7116017000000004E-4</v>
      </c>
      <c r="D320" s="18">
        <v>15.75</v>
      </c>
      <c r="E320" s="28">
        <f t="shared" si="12"/>
        <v>1.0903874183333335E-4</v>
      </c>
      <c r="F320" s="18">
        <f t="shared" si="13"/>
        <v>0.55395740851743069</v>
      </c>
      <c r="G320" s="12">
        <f t="shared" si="14"/>
        <v>3.8193833228458605</v>
      </c>
    </row>
    <row r="321" spans="1:7" x14ac:dyDescent="0.2">
      <c r="A321" s="25">
        <v>-9.5283322000000004E-2</v>
      </c>
      <c r="B321" s="27">
        <v>-6.9834823999999998</v>
      </c>
      <c r="C321" s="28">
        <v>-6.7569012999999997E-4</v>
      </c>
      <c r="D321" s="18">
        <v>15.799804999999999</v>
      </c>
      <c r="E321" s="28">
        <f t="shared" si="12"/>
        <v>1.0979373516666666E-4</v>
      </c>
      <c r="F321" s="18">
        <f t="shared" si="13"/>
        <v>0.5557278719776263</v>
      </c>
      <c r="G321" s="12">
        <f t="shared" si="14"/>
        <v>3.8315901793832188</v>
      </c>
    </row>
    <row r="322" spans="1:7" x14ac:dyDescent="0.2">
      <c r="A322" s="25">
        <v>-9.5344893999999999E-2</v>
      </c>
      <c r="B322" s="27">
        <v>-7.0055655999999997</v>
      </c>
      <c r="C322" s="28">
        <v>-6.7523715999999998E-4</v>
      </c>
      <c r="D322" s="18">
        <v>15.849608999999999</v>
      </c>
      <c r="E322" s="28">
        <f t="shared" si="12"/>
        <v>1.0971824016666667E-4</v>
      </c>
      <c r="F322" s="18">
        <f t="shared" si="13"/>
        <v>0.55748519719726985</v>
      </c>
      <c r="G322" s="12">
        <f t="shared" si="14"/>
        <v>3.843706451380891</v>
      </c>
    </row>
    <row r="323" spans="1:7" x14ac:dyDescent="0.2">
      <c r="A323" s="25">
        <v>-9.5354184999999994E-2</v>
      </c>
      <c r="B323" s="27">
        <v>-7.0154085000000004</v>
      </c>
      <c r="C323" s="28">
        <v>-6.7760347E-4</v>
      </c>
      <c r="D323" s="18">
        <v>15.899414</v>
      </c>
      <c r="E323" s="28">
        <f t="shared" si="12"/>
        <v>1.1011262516666668E-4</v>
      </c>
      <c r="F323" s="18">
        <f t="shared" si="13"/>
        <v>0.55826847029194948</v>
      </c>
      <c r="G323" s="12">
        <f t="shared" si="14"/>
        <v>3.849106903020413</v>
      </c>
    </row>
    <row r="324" spans="1:7" x14ac:dyDescent="0.2">
      <c r="A324" s="25">
        <v>-9.5379702999999996E-2</v>
      </c>
      <c r="B324" s="27">
        <v>-7.0611920000000001</v>
      </c>
      <c r="C324" s="28">
        <v>-6.8390368999999998E-4</v>
      </c>
      <c r="D324" s="18">
        <v>15.949218999999999</v>
      </c>
      <c r="E324" s="28">
        <f t="shared" si="12"/>
        <v>1.1116266183333334E-4</v>
      </c>
      <c r="F324" s="18">
        <f t="shared" si="13"/>
        <v>0.56191180546047337</v>
      </c>
      <c r="G324" s="12">
        <f t="shared" si="14"/>
        <v>3.8742266926797657</v>
      </c>
    </row>
    <row r="325" spans="1:7" x14ac:dyDescent="0.2">
      <c r="A325" s="25">
        <v>-9.5457658000000001E-2</v>
      </c>
      <c r="B325" s="27">
        <v>-7.0951715000000002</v>
      </c>
      <c r="C325" s="28">
        <v>-6.8534019999999995E-4</v>
      </c>
      <c r="D325" s="18">
        <v>15.999022999999999</v>
      </c>
      <c r="E325" s="28">
        <f t="shared" ref="E325:E388" si="15" xml:space="preserve"> (delta_0 - C325) / L</f>
        <v>1.1140208016666667E-4</v>
      </c>
      <c r="F325" s="18">
        <f t="shared" ref="F325:F388" si="16" xml:space="preserve"> -B325 / A_4x8_in2</f>
        <v>0.56461580815486889</v>
      </c>
      <c r="G325" s="12">
        <f t="shared" ref="G325:G388" si="17" xml:space="preserve"> -B325 * kip_to_N / A_4x8_mm2</f>
        <v>3.8928700443835447</v>
      </c>
    </row>
    <row r="326" spans="1:7" x14ac:dyDescent="0.2">
      <c r="A326" s="25">
        <v>-9.5498390000000002E-2</v>
      </c>
      <c r="B326" s="27">
        <v>-7.1141329000000004</v>
      </c>
      <c r="C326" s="28">
        <v>-6.8638922000000002E-4</v>
      </c>
      <c r="D326" s="18">
        <v>16.048828</v>
      </c>
      <c r="E326" s="28">
        <f t="shared" si="15"/>
        <v>1.1157691683333334E-4</v>
      </c>
      <c r="F326" s="18">
        <f t="shared" si="16"/>
        <v>0.56612470842384022</v>
      </c>
      <c r="G326" s="12">
        <f t="shared" si="17"/>
        <v>3.9032734949639254</v>
      </c>
    </row>
    <row r="327" spans="1:7" x14ac:dyDescent="0.2">
      <c r="A327" s="25">
        <v>-9.5434255999999995E-2</v>
      </c>
      <c r="B327" s="27">
        <v>-7.1095785999999999</v>
      </c>
      <c r="C327" s="28">
        <v>-6.8816536999999995E-4</v>
      </c>
      <c r="D327" s="18">
        <v>16.098633</v>
      </c>
      <c r="E327" s="28">
        <f t="shared" si="15"/>
        <v>1.1187294183333333E-4</v>
      </c>
      <c r="F327" s="18">
        <f t="shared" si="16"/>
        <v>0.56576228874517842</v>
      </c>
      <c r="G327" s="12">
        <f t="shared" si="17"/>
        <v>3.9007747113836926</v>
      </c>
    </row>
    <row r="328" spans="1:7" x14ac:dyDescent="0.2">
      <c r="A328" s="25">
        <v>-9.5533431000000002E-2</v>
      </c>
      <c r="B328" s="27">
        <v>-7.1418556999999998</v>
      </c>
      <c r="C328" s="28">
        <v>-6.9066288000000004E-4</v>
      </c>
      <c r="D328" s="18">
        <v>16.148437999999999</v>
      </c>
      <c r="E328" s="28">
        <f t="shared" si="15"/>
        <v>1.1228919350000001E-4</v>
      </c>
      <c r="F328" s="18">
        <f t="shared" si="16"/>
        <v>0.56833081875201419</v>
      </c>
      <c r="G328" s="12">
        <f t="shared" si="17"/>
        <v>3.9184840163257326</v>
      </c>
    </row>
    <row r="329" spans="1:7" x14ac:dyDescent="0.2">
      <c r="A329" s="25">
        <v>-9.5555976000000001E-2</v>
      </c>
      <c r="B329" s="27">
        <v>-7.1527658000000001</v>
      </c>
      <c r="C329" s="28">
        <v>-6.9414970000000005E-4</v>
      </c>
      <c r="D329" s="18">
        <v>16.198242</v>
      </c>
      <c r="E329" s="28">
        <f t="shared" si="15"/>
        <v>1.1287033016666668E-4</v>
      </c>
      <c r="F329" s="18">
        <f t="shared" si="16"/>
        <v>0.56919901692432762</v>
      </c>
      <c r="G329" s="12">
        <f t="shared" si="17"/>
        <v>3.924470002918337</v>
      </c>
    </row>
    <row r="330" spans="1:7" x14ac:dyDescent="0.2">
      <c r="A330" s="25">
        <v>-9.5540642999999995E-2</v>
      </c>
      <c r="B330" s="27">
        <v>-7.1636189999999997</v>
      </c>
      <c r="C330" s="28">
        <v>-6.9465040000000003E-4</v>
      </c>
      <c r="D330" s="18">
        <v>16.248047</v>
      </c>
      <c r="E330" s="28">
        <f t="shared" si="15"/>
        <v>1.1295378016666668E-4</v>
      </c>
      <c r="F330" s="18">
        <f t="shared" si="16"/>
        <v>0.57006268713851005</v>
      </c>
      <c r="G330" s="12">
        <f t="shared" si="17"/>
        <v>3.9304247704902981</v>
      </c>
    </row>
    <row r="331" spans="1:7" x14ac:dyDescent="0.2">
      <c r="A331" s="25">
        <v>-9.5598504000000001E-2</v>
      </c>
      <c r="B331" s="27">
        <v>-7.1994442999999997</v>
      </c>
      <c r="C331" s="28">
        <v>-6.9963331999999998E-4</v>
      </c>
      <c r="D331" s="18">
        <v>16.297851999999999</v>
      </c>
      <c r="E331" s="28">
        <f t="shared" si="15"/>
        <v>1.1378426683333334E-4</v>
      </c>
      <c r="F331" s="18">
        <f t="shared" si="16"/>
        <v>0.57291357392988518</v>
      </c>
      <c r="G331" s="12">
        <f t="shared" si="17"/>
        <v>3.9500808474718134</v>
      </c>
    </row>
    <row r="332" spans="1:7" x14ac:dyDescent="0.2">
      <c r="A332" s="25">
        <v>-9.5673352000000003E-2</v>
      </c>
      <c r="B332" s="27">
        <v>-7.1972994999999997</v>
      </c>
      <c r="C332" s="28">
        <v>-6.9930556000000004E-4</v>
      </c>
      <c r="D332" s="18">
        <v>16.347656000000001</v>
      </c>
      <c r="E332" s="28">
        <f t="shared" si="15"/>
        <v>1.1372964016666667E-4</v>
      </c>
      <c r="F332" s="18">
        <f t="shared" si="16"/>
        <v>0.57274289616891338</v>
      </c>
      <c r="G332" s="12">
        <f t="shared" si="17"/>
        <v>3.9489040714529118</v>
      </c>
    </row>
    <row r="333" spans="1:7" x14ac:dyDescent="0.2">
      <c r="A333" s="25">
        <v>-9.5649175000000003E-2</v>
      </c>
      <c r="B333" s="27">
        <v>-7.2411551000000003</v>
      </c>
      <c r="C333" s="28">
        <v>-7.0142740000000005E-4</v>
      </c>
      <c r="D333" s="18">
        <v>16.397461</v>
      </c>
      <c r="E333" s="28">
        <f t="shared" si="15"/>
        <v>1.1408328016666668E-4</v>
      </c>
      <c r="F333" s="18">
        <f t="shared" si="16"/>
        <v>0.57623281393004389</v>
      </c>
      <c r="G333" s="12">
        <f t="shared" si="17"/>
        <v>3.9729660904637938</v>
      </c>
    </row>
    <row r="334" spans="1:7" x14ac:dyDescent="0.2">
      <c r="A334" s="25">
        <v>-9.5719919000000001E-2</v>
      </c>
      <c r="B334" s="27">
        <v>-7.2577638999999996</v>
      </c>
      <c r="C334" s="28">
        <v>-7.0399046000000005E-4</v>
      </c>
      <c r="D334" s="18">
        <v>16.447265999999999</v>
      </c>
      <c r="E334" s="28">
        <f t="shared" si="15"/>
        <v>1.1451045683333334E-4</v>
      </c>
      <c r="F334" s="18">
        <f t="shared" si="16"/>
        <v>0.5775545002394562</v>
      </c>
      <c r="G334" s="12">
        <f t="shared" si="17"/>
        <v>3.9820787525034858</v>
      </c>
    </row>
    <row r="335" spans="1:7" x14ac:dyDescent="0.2">
      <c r="A335" s="25">
        <v>-9.5720150000000004E-2</v>
      </c>
      <c r="B335" s="27">
        <v>-7.2832904000000003</v>
      </c>
      <c r="C335" s="28">
        <v>-7.0567725999999998E-4</v>
      </c>
      <c r="D335" s="18">
        <v>16.497070000000001</v>
      </c>
      <c r="E335" s="28">
        <f t="shared" si="15"/>
        <v>1.1479159016666667E-4</v>
      </c>
      <c r="F335" s="18">
        <f t="shared" si="16"/>
        <v>0.57958583456687385</v>
      </c>
      <c r="G335" s="12">
        <f t="shared" si="17"/>
        <v>3.9960842416150544</v>
      </c>
    </row>
    <row r="336" spans="1:7" x14ac:dyDescent="0.2">
      <c r="A336" s="25">
        <v>-9.5791712000000001E-2</v>
      </c>
      <c r="B336" s="27">
        <v>-7.2964621000000003</v>
      </c>
      <c r="C336" s="28">
        <v>-7.0832366999999999E-4</v>
      </c>
      <c r="D336" s="18">
        <v>16.546875</v>
      </c>
      <c r="E336" s="28">
        <f t="shared" si="15"/>
        <v>1.1523265850000001E-4</v>
      </c>
      <c r="F336" s="18">
        <f t="shared" si="16"/>
        <v>0.58063400514883556</v>
      </c>
      <c r="G336" s="12">
        <f t="shared" si="17"/>
        <v>4.0033110882619054</v>
      </c>
    </row>
    <row r="337" spans="1:7" x14ac:dyDescent="0.2">
      <c r="A337" s="25">
        <v>-9.5778934999999996E-2</v>
      </c>
      <c r="B337" s="27">
        <v>-7.3167267000000002</v>
      </c>
      <c r="C337" s="28">
        <v>-7.0778135E-4</v>
      </c>
      <c r="D337" s="18">
        <v>16.596679999999999</v>
      </c>
      <c r="E337" s="28">
        <f t="shared" si="15"/>
        <v>1.1514227183333334E-4</v>
      </c>
      <c r="F337" s="18">
        <f t="shared" si="16"/>
        <v>0.58224661077872564</v>
      </c>
      <c r="G337" s="12">
        <f t="shared" si="17"/>
        <v>4.0144295586613046</v>
      </c>
    </row>
    <row r="338" spans="1:7" x14ac:dyDescent="0.2">
      <c r="A338" s="25">
        <v>-9.5768325000000001E-2</v>
      </c>
      <c r="B338" s="27">
        <v>-7.3370718999999998</v>
      </c>
      <c r="C338" s="28">
        <v>-7.1049329999999997E-4</v>
      </c>
      <c r="D338" s="18">
        <v>16.646484000000001</v>
      </c>
      <c r="E338" s="28">
        <f t="shared" si="15"/>
        <v>1.155942635E-4</v>
      </c>
      <c r="F338" s="18">
        <f t="shared" si="16"/>
        <v>0.58386563035282224</v>
      </c>
      <c r="G338" s="12">
        <f t="shared" si="17"/>
        <v>4.0255922514344098</v>
      </c>
    </row>
    <row r="339" spans="1:7" x14ac:dyDescent="0.2">
      <c r="A339" s="25">
        <v>-9.5810703999999997E-2</v>
      </c>
      <c r="B339" s="27">
        <v>-7.3759541999999998</v>
      </c>
      <c r="C339" s="28">
        <v>-7.1402784999999996E-4</v>
      </c>
      <c r="D339" s="18">
        <v>16.696289</v>
      </c>
      <c r="E339" s="28">
        <f t="shared" si="15"/>
        <v>1.1618335516666666E-4</v>
      </c>
      <c r="F339" s="18">
        <f t="shared" si="16"/>
        <v>0.58695978547471317</v>
      </c>
      <c r="G339" s="12">
        <f t="shared" si="17"/>
        <v>4.0469255963615529</v>
      </c>
    </row>
    <row r="340" spans="1:7" x14ac:dyDescent="0.2">
      <c r="A340" s="25">
        <v>-9.5910265999999994E-2</v>
      </c>
      <c r="B340" s="27">
        <v>-7.3936805999999997</v>
      </c>
      <c r="C340" s="28">
        <v>-7.1654917E-4</v>
      </c>
      <c r="D340" s="18">
        <v>16.746093999999999</v>
      </c>
      <c r="E340" s="28">
        <f t="shared" si="15"/>
        <v>1.1660357516666668E-4</v>
      </c>
      <c r="F340" s="18">
        <f t="shared" si="16"/>
        <v>0.5883704075663253</v>
      </c>
      <c r="G340" s="12">
        <f t="shared" si="17"/>
        <v>4.0566514460545102</v>
      </c>
    </row>
    <row r="341" spans="1:7" x14ac:dyDescent="0.2">
      <c r="A341" s="25">
        <v>-9.5924750000000003E-2</v>
      </c>
      <c r="B341" s="27">
        <v>-7.4022268999999996</v>
      </c>
      <c r="C341" s="28">
        <v>-7.1806314999999996E-4</v>
      </c>
      <c r="D341" s="18">
        <v>16.795898000000001</v>
      </c>
      <c r="E341" s="28">
        <f t="shared" si="15"/>
        <v>1.1685590516666667E-4</v>
      </c>
      <c r="F341" s="18">
        <f t="shared" si="16"/>
        <v>0.5890505005113984</v>
      </c>
      <c r="G341" s="12">
        <f t="shared" si="17"/>
        <v>4.0613404990619424</v>
      </c>
    </row>
    <row r="342" spans="1:7" x14ac:dyDescent="0.2">
      <c r="A342" s="25">
        <v>-9.5976091999999999E-2</v>
      </c>
      <c r="B342" s="27">
        <v>-7.4356580000000001</v>
      </c>
      <c r="C342" s="28">
        <v>-7.2042940999999996E-4</v>
      </c>
      <c r="D342" s="18">
        <v>16.845703</v>
      </c>
      <c r="E342" s="28">
        <f t="shared" si="15"/>
        <v>1.1725028183333333E-4</v>
      </c>
      <c r="F342" s="18">
        <f t="shared" si="16"/>
        <v>0.59171086292039821</v>
      </c>
      <c r="G342" s="12">
        <f t="shared" si="17"/>
        <v>4.079682963051825</v>
      </c>
    </row>
    <row r="343" spans="1:7" x14ac:dyDescent="0.2">
      <c r="A343" s="25">
        <v>-9.6015714000000002E-2</v>
      </c>
      <c r="B343" s="27">
        <v>-7.4531698000000004</v>
      </c>
      <c r="C343" s="28">
        <v>-7.2479247999999996E-4</v>
      </c>
      <c r="D343" s="18">
        <v>16.895508</v>
      </c>
      <c r="E343" s="28">
        <f t="shared" si="15"/>
        <v>1.1797746016666667E-4</v>
      </c>
      <c r="F343" s="18">
        <f t="shared" si="16"/>
        <v>0.59310440768661654</v>
      </c>
      <c r="G343" s="12">
        <f t="shared" si="17"/>
        <v>4.0892910693031306</v>
      </c>
    </row>
    <row r="344" spans="1:7" x14ac:dyDescent="0.2">
      <c r="A344" s="25">
        <v>-9.6015900000000001E-2</v>
      </c>
      <c r="B344" s="27">
        <v>-7.4735588999999996</v>
      </c>
      <c r="C344" s="28">
        <v>-7.2509644000000003E-4</v>
      </c>
      <c r="D344" s="18">
        <v>16.945312999999999</v>
      </c>
      <c r="E344" s="28">
        <f t="shared" si="15"/>
        <v>1.1802812016666667E-4</v>
      </c>
      <c r="F344" s="18">
        <f t="shared" si="16"/>
        <v>0.59472692071171396</v>
      </c>
      <c r="G344" s="12">
        <f t="shared" si="17"/>
        <v>4.1004778484559576</v>
      </c>
    </row>
    <row r="345" spans="1:7" x14ac:dyDescent="0.2">
      <c r="A345" s="25">
        <v>-9.6049949999999995E-2</v>
      </c>
      <c r="B345" s="27">
        <v>-7.5000362000000003</v>
      </c>
      <c r="C345" s="28">
        <v>-7.2829716000000005E-4</v>
      </c>
      <c r="D345" s="18">
        <v>16.995117</v>
      </c>
      <c r="E345" s="28">
        <f t="shared" si="15"/>
        <v>1.1856157350000002E-4</v>
      </c>
      <c r="F345" s="18">
        <f t="shared" si="16"/>
        <v>0.59683391729907753</v>
      </c>
      <c r="G345" s="12">
        <f t="shared" si="17"/>
        <v>4.1150050079511393</v>
      </c>
    </row>
    <row r="346" spans="1:7" x14ac:dyDescent="0.2">
      <c r="A346" s="25">
        <v>-9.6014171999999995E-2</v>
      </c>
      <c r="B346" s="27">
        <v>-7.5306091000000004</v>
      </c>
      <c r="C346" s="28">
        <v>-7.3171255999999996E-4</v>
      </c>
      <c r="D346" s="18">
        <v>17.044922</v>
      </c>
      <c r="E346" s="28">
        <f t="shared" si="15"/>
        <v>1.1913080683333333E-4</v>
      </c>
      <c r="F346" s="18">
        <f t="shared" si="16"/>
        <v>0.59926683137890469</v>
      </c>
      <c r="G346" s="12">
        <f t="shared" si="17"/>
        <v>4.1317792785350047</v>
      </c>
    </row>
    <row r="347" spans="1:7" x14ac:dyDescent="0.2">
      <c r="A347" s="25">
        <v>-9.6140258000000006E-2</v>
      </c>
      <c r="B347" s="27">
        <v>-7.5391541000000002</v>
      </c>
      <c r="C347" s="28">
        <v>-7.3260068999999998E-4</v>
      </c>
      <c r="D347" s="18">
        <v>17.094726999999999</v>
      </c>
      <c r="E347" s="28">
        <f t="shared" si="15"/>
        <v>1.192788285E-4</v>
      </c>
      <c r="F347" s="18">
        <f t="shared" si="16"/>
        <v>0.59994682087326479</v>
      </c>
      <c r="G347" s="12">
        <f t="shared" si="17"/>
        <v>4.1364676182783446</v>
      </c>
    </row>
    <row r="348" spans="1:7" x14ac:dyDescent="0.2">
      <c r="A348" s="25">
        <v>-9.6161156999999997E-2</v>
      </c>
      <c r="B348" s="27">
        <v>-7.5811261999999999</v>
      </c>
      <c r="C348" s="28">
        <v>-7.3712465000000003E-4</v>
      </c>
      <c r="D348" s="18">
        <v>17.144531000000001</v>
      </c>
      <c r="E348" s="28">
        <f t="shared" si="15"/>
        <v>1.2003282183333334E-4</v>
      </c>
      <c r="F348" s="18">
        <f t="shared" si="16"/>
        <v>0.60328685446673835</v>
      </c>
      <c r="G348" s="12">
        <f t="shared" si="17"/>
        <v>4.1594962273528209</v>
      </c>
    </row>
    <row r="349" spans="1:7" x14ac:dyDescent="0.2">
      <c r="A349" s="25">
        <v>-9.6200629999999995E-2</v>
      </c>
      <c r="B349" s="27">
        <v>-7.5902757999999997</v>
      </c>
      <c r="C349" s="28">
        <v>-7.3660613000000002E-4</v>
      </c>
      <c r="D349" s="18">
        <v>17.194336</v>
      </c>
      <c r="E349" s="28">
        <f t="shared" si="15"/>
        <v>1.1994640183333334E-4</v>
      </c>
      <c r="F349" s="18">
        <f t="shared" si="16"/>
        <v>0.60401495650039516</v>
      </c>
      <c r="G349" s="12">
        <f t="shared" si="17"/>
        <v>4.1645162897654195</v>
      </c>
    </row>
    <row r="350" spans="1:7" x14ac:dyDescent="0.2">
      <c r="A350" s="25">
        <v>-9.6187710999999995E-2</v>
      </c>
      <c r="B350" s="27">
        <v>-7.6066031000000001</v>
      </c>
      <c r="C350" s="28">
        <v>-7.4050424000000003E-4</v>
      </c>
      <c r="D350" s="18">
        <v>17.244140999999999</v>
      </c>
      <c r="E350" s="28">
        <f t="shared" si="15"/>
        <v>1.2059608683333334E-4</v>
      </c>
      <c r="F350" s="18">
        <f t="shared" si="16"/>
        <v>0.60531424175156734</v>
      </c>
      <c r="G350" s="12">
        <f t="shared" si="17"/>
        <v>4.1734745026959548</v>
      </c>
    </row>
    <row r="351" spans="1:7" x14ac:dyDescent="0.2">
      <c r="A351" s="25">
        <v>-9.6231743999999994E-2</v>
      </c>
      <c r="B351" s="27">
        <v>-7.6440872999999998</v>
      </c>
      <c r="C351" s="28">
        <v>-7.4300769000000002E-4</v>
      </c>
      <c r="D351" s="18">
        <v>17.293945000000001</v>
      </c>
      <c r="E351" s="28">
        <f t="shared" si="15"/>
        <v>1.210133285E-4</v>
      </c>
      <c r="F351" s="18">
        <f t="shared" si="16"/>
        <v>0.60829713961048992</v>
      </c>
      <c r="G351" s="12">
        <f t="shared" si="17"/>
        <v>4.1940407595253602</v>
      </c>
    </row>
    <row r="352" spans="1:7" x14ac:dyDescent="0.2">
      <c r="A352" s="25">
        <v>-9.6282847000000005E-2</v>
      </c>
      <c r="B352" s="27">
        <v>-7.6697512000000003</v>
      </c>
      <c r="C352" s="28">
        <v>-7.4540969E-4</v>
      </c>
      <c r="D352" s="18">
        <v>17.34375</v>
      </c>
      <c r="E352" s="28">
        <f t="shared" si="15"/>
        <v>1.2141366183333333E-4</v>
      </c>
      <c r="F352" s="18">
        <f t="shared" si="16"/>
        <v>0.61033940788249808</v>
      </c>
      <c r="G352" s="12">
        <f t="shared" si="17"/>
        <v>4.2081216351648081</v>
      </c>
    </row>
    <row r="353" spans="1:7" x14ac:dyDescent="0.2">
      <c r="A353" s="25">
        <v>-9.6295758999999995E-2</v>
      </c>
      <c r="B353" s="27">
        <v>-7.6729859999999999</v>
      </c>
      <c r="C353" s="28">
        <v>-7.4704288000000002E-4</v>
      </c>
      <c r="D353" s="18">
        <v>17.393554999999999</v>
      </c>
      <c r="E353" s="28">
        <f t="shared" si="15"/>
        <v>1.2168586016666668E-4</v>
      </c>
      <c r="F353" s="18">
        <f t="shared" si="16"/>
        <v>0.61059682508745483</v>
      </c>
      <c r="G353" s="12">
        <f t="shared" si="17"/>
        <v>4.209896455691637</v>
      </c>
    </row>
    <row r="354" spans="1:7" x14ac:dyDescent="0.2">
      <c r="A354" s="25">
        <v>-9.6353783999999998E-2</v>
      </c>
      <c r="B354" s="27">
        <v>-7.6956096000000001</v>
      </c>
      <c r="C354" s="28">
        <v>-7.4928398999999995E-4</v>
      </c>
      <c r="D354" s="18">
        <v>17.443359000000001</v>
      </c>
      <c r="E354" s="28">
        <f t="shared" si="15"/>
        <v>1.220593785E-4</v>
      </c>
      <c r="F354" s="18">
        <f t="shared" si="16"/>
        <v>0.61239715397272176</v>
      </c>
      <c r="G354" s="12">
        <f t="shared" si="17"/>
        <v>4.2223092260857165</v>
      </c>
    </row>
    <row r="355" spans="1:7" x14ac:dyDescent="0.2">
      <c r="A355" s="25">
        <v>-9.6366435E-2</v>
      </c>
      <c r="B355" s="27">
        <v>-7.7236542999999998</v>
      </c>
      <c r="C355" s="28">
        <v>-7.5208540999999998E-4</v>
      </c>
      <c r="D355" s="18">
        <v>17.493164</v>
      </c>
      <c r="E355" s="28">
        <f t="shared" si="15"/>
        <v>1.2252628183333334E-4</v>
      </c>
      <c r="F355" s="18">
        <f t="shared" si="16"/>
        <v>0.61462888028898632</v>
      </c>
      <c r="G355" s="12">
        <f t="shared" si="17"/>
        <v>4.237696362610003</v>
      </c>
    </row>
    <row r="356" spans="1:7" x14ac:dyDescent="0.2">
      <c r="A356" s="25">
        <v>-9.6431032E-2</v>
      </c>
      <c r="B356" s="27">
        <v>-7.7524381</v>
      </c>
      <c r="C356" s="28">
        <v>-7.5359346E-4</v>
      </c>
      <c r="D356" s="18">
        <v>17.542968999999999</v>
      </c>
      <c r="E356" s="28">
        <f t="shared" si="15"/>
        <v>1.227776235E-4</v>
      </c>
      <c r="F356" s="18">
        <f t="shared" si="16"/>
        <v>0.61691942231447061</v>
      </c>
      <c r="G356" s="12">
        <f t="shared" si="17"/>
        <v>4.2534890172038375</v>
      </c>
    </row>
    <row r="357" spans="1:7" x14ac:dyDescent="0.2">
      <c r="A357" s="25">
        <v>-9.6476406000000001E-2</v>
      </c>
      <c r="B357" s="27">
        <v>-7.7713450999999996</v>
      </c>
      <c r="C357" s="28">
        <v>-7.5472593999999997E-4</v>
      </c>
      <c r="D357" s="18">
        <v>17.592773000000001</v>
      </c>
      <c r="E357" s="28">
        <f t="shared" si="15"/>
        <v>1.2296637016666668E-4</v>
      </c>
      <c r="F357" s="18">
        <f t="shared" si="16"/>
        <v>0.6184239935689898</v>
      </c>
      <c r="G357" s="12">
        <f t="shared" si="17"/>
        <v>4.2638626204252903</v>
      </c>
    </row>
    <row r="358" spans="1:7" x14ac:dyDescent="0.2">
      <c r="A358" s="25">
        <v>-9.6407004000000004E-2</v>
      </c>
      <c r="B358" s="27">
        <v>-7.7877745999999997</v>
      </c>
      <c r="C358" s="28">
        <v>-7.5792073000000005E-4</v>
      </c>
      <c r="D358" s="18">
        <v>17.642578</v>
      </c>
      <c r="E358" s="28">
        <f t="shared" si="15"/>
        <v>1.2349883516666669E-4</v>
      </c>
      <c r="F358" s="18">
        <f t="shared" si="16"/>
        <v>0.61973141163775403</v>
      </c>
      <c r="G358" s="12">
        <f t="shared" si="17"/>
        <v>4.2728769068867525</v>
      </c>
    </row>
    <row r="359" spans="1:7" x14ac:dyDescent="0.2">
      <c r="A359" s="25">
        <v>-9.6461913999999996E-2</v>
      </c>
      <c r="B359" s="27">
        <v>-7.8049663999999996</v>
      </c>
      <c r="C359" s="28">
        <v>-7.6029897999999995E-4</v>
      </c>
      <c r="D359" s="18">
        <v>17.692383</v>
      </c>
      <c r="E359" s="28">
        <f t="shared" si="15"/>
        <v>1.2389521016666665E-4</v>
      </c>
      <c r="F359" s="18">
        <f t="shared" si="16"/>
        <v>0.62109949161307765</v>
      </c>
      <c r="G359" s="12">
        <f t="shared" si="17"/>
        <v>4.2823094404384827</v>
      </c>
    </row>
    <row r="360" spans="1:7" x14ac:dyDescent="0.2">
      <c r="A360" s="25">
        <v>-9.6561618000000002E-2</v>
      </c>
      <c r="B360" s="27">
        <v>-7.8401097999999996</v>
      </c>
      <c r="C360" s="28">
        <v>-7.6273677000000004E-4</v>
      </c>
      <c r="D360" s="18">
        <v>17.742187999999999</v>
      </c>
      <c r="E360" s="28">
        <f t="shared" si="15"/>
        <v>1.243015085E-4</v>
      </c>
      <c r="F360" s="18">
        <f t="shared" si="16"/>
        <v>0.62389611452660543</v>
      </c>
      <c r="G360" s="12">
        <f t="shared" si="17"/>
        <v>4.3015913829704981</v>
      </c>
    </row>
    <row r="361" spans="1:7" x14ac:dyDescent="0.2">
      <c r="A361" s="25">
        <v>-9.6515096999999994E-2</v>
      </c>
      <c r="B361" s="27">
        <v>-7.8611703000000004</v>
      </c>
      <c r="C361" s="28">
        <v>-7.6565140999999999E-4</v>
      </c>
      <c r="D361" s="18">
        <v>17.791992</v>
      </c>
      <c r="E361" s="28">
        <f t="shared" si="15"/>
        <v>1.2478728183333335E-4</v>
      </c>
      <c r="F361" s="18">
        <f t="shared" si="16"/>
        <v>0.62557205586609899</v>
      </c>
      <c r="G361" s="12">
        <f t="shared" si="17"/>
        <v>4.3131465355936225</v>
      </c>
    </row>
    <row r="362" spans="1:7" x14ac:dyDescent="0.2">
      <c r="A362" s="25">
        <v>-9.6584477000000002E-2</v>
      </c>
      <c r="B362" s="27">
        <v>-7.8713799</v>
      </c>
      <c r="C362" s="28">
        <v>-7.6690316E-4</v>
      </c>
      <c r="D362" s="18">
        <v>17.841797</v>
      </c>
      <c r="E362" s="28">
        <f t="shared" si="15"/>
        <v>1.2499590683333334E-4</v>
      </c>
      <c r="F362" s="18">
        <f t="shared" si="16"/>
        <v>0.62638451001959439</v>
      </c>
      <c r="G362" s="12">
        <f t="shared" si="17"/>
        <v>4.3187481825735627</v>
      </c>
    </row>
    <row r="363" spans="1:7" x14ac:dyDescent="0.2">
      <c r="A363" s="25">
        <v>-9.6662476999999997E-2</v>
      </c>
      <c r="B363" s="27">
        <v>-7.8901915999999996</v>
      </c>
      <c r="C363" s="28">
        <v>-7.6889991999999998E-4</v>
      </c>
      <c r="D363" s="18">
        <v>17.891601999999999</v>
      </c>
      <c r="E363" s="28">
        <f t="shared" si="15"/>
        <v>1.2532870016666666E-4</v>
      </c>
      <c r="F363" s="18">
        <f t="shared" si="16"/>
        <v>0.62788149754107525</v>
      </c>
      <c r="G363" s="12">
        <f t="shared" si="17"/>
        <v>4.3290694980504236</v>
      </c>
    </row>
    <row r="364" spans="1:7" x14ac:dyDescent="0.2">
      <c r="A364" s="25">
        <v>-9.6594847999999997E-2</v>
      </c>
      <c r="B364" s="27">
        <v>-7.9072288999999998</v>
      </c>
      <c r="C364" s="28">
        <v>-7.7050917999999999E-4</v>
      </c>
      <c r="D364" s="18">
        <v>17.941406000000001</v>
      </c>
      <c r="E364" s="28">
        <f t="shared" si="15"/>
        <v>1.2559691016666668E-4</v>
      </c>
      <c r="F364" s="18">
        <f t="shared" si="16"/>
        <v>0.62923728279704505</v>
      </c>
      <c r="G364" s="12">
        <f t="shared" si="17"/>
        <v>4.3384172629081412</v>
      </c>
    </row>
    <row r="365" spans="1:7" x14ac:dyDescent="0.2">
      <c r="A365" s="25">
        <v>-9.6676736999999999E-2</v>
      </c>
      <c r="B365" s="27">
        <v>-7.9375238000000001</v>
      </c>
      <c r="C365" s="28">
        <v>-7.7237485999999997E-4</v>
      </c>
      <c r="D365" s="18">
        <v>17.991211</v>
      </c>
      <c r="E365" s="28">
        <f t="shared" si="15"/>
        <v>1.2590785683333334E-4</v>
      </c>
      <c r="F365" s="18">
        <f t="shared" si="16"/>
        <v>0.63164807433978243</v>
      </c>
      <c r="G365" s="12">
        <f t="shared" si="17"/>
        <v>4.3550390047092504</v>
      </c>
    </row>
    <row r="366" spans="1:7" x14ac:dyDescent="0.2">
      <c r="A366" s="25">
        <v>-9.6761084999999997E-2</v>
      </c>
      <c r="B366" s="27">
        <v>-7.9662518999999996</v>
      </c>
      <c r="C366" s="28">
        <v>-7.7593925999999995E-4</v>
      </c>
      <c r="D366" s="18">
        <v>18.041015999999999</v>
      </c>
      <c r="E366" s="28">
        <f t="shared" si="15"/>
        <v>1.265019235E-4</v>
      </c>
      <c r="F366" s="18">
        <f t="shared" si="16"/>
        <v>0.63393418390010159</v>
      </c>
      <c r="G366" s="12">
        <f t="shared" si="17"/>
        <v>4.3708010986800669</v>
      </c>
    </row>
    <row r="367" spans="1:7" x14ac:dyDescent="0.2">
      <c r="A367" s="25">
        <v>-9.6808306999999996E-2</v>
      </c>
      <c r="B367" s="27">
        <v>-7.9974232000000001</v>
      </c>
      <c r="C367" s="28">
        <v>-7.7721471000000001E-4</v>
      </c>
      <c r="D367" s="18">
        <v>18.090820000000001</v>
      </c>
      <c r="E367" s="28">
        <f t="shared" si="15"/>
        <v>1.2671449850000001E-4</v>
      </c>
      <c r="F367" s="18">
        <f t="shared" si="16"/>
        <v>0.63641471713890174</v>
      </c>
      <c r="G367" s="12">
        <f t="shared" si="17"/>
        <v>4.3879036902121378</v>
      </c>
    </row>
    <row r="368" spans="1:7" x14ac:dyDescent="0.2">
      <c r="A368" s="25">
        <v>-9.6781954000000003E-2</v>
      </c>
      <c r="B368" s="27">
        <v>-8.0202579000000007</v>
      </c>
      <c r="C368" s="28">
        <v>-7.7943206999999998E-4</v>
      </c>
      <c r="D368" s="18">
        <v>18.140625</v>
      </c>
      <c r="E368" s="28">
        <f t="shared" si="15"/>
        <v>1.270840585E-4</v>
      </c>
      <c r="F368" s="18">
        <f t="shared" si="16"/>
        <v>0.63823184482841211</v>
      </c>
      <c r="G368" s="12">
        <f t="shared" si="17"/>
        <v>4.400432283721468</v>
      </c>
    </row>
    <row r="369" spans="1:7" x14ac:dyDescent="0.2">
      <c r="A369" s="25">
        <v>-9.6808851000000001E-2</v>
      </c>
      <c r="B369" s="27">
        <v>-8.0425844000000009</v>
      </c>
      <c r="C369" s="28">
        <v>-7.8021286999999996E-4</v>
      </c>
      <c r="D369" s="18">
        <v>18.190429999999999</v>
      </c>
      <c r="E369" s="28">
        <f t="shared" si="15"/>
        <v>1.2721419183333332E-4</v>
      </c>
      <c r="F369" s="18">
        <f t="shared" si="16"/>
        <v>0.64000853124688273</v>
      </c>
      <c r="G369" s="12">
        <f t="shared" si="17"/>
        <v>4.4126820458372862</v>
      </c>
    </row>
    <row r="370" spans="1:7" x14ac:dyDescent="0.2">
      <c r="A370" s="25">
        <v>-9.6793941999999994E-2</v>
      </c>
      <c r="B370" s="27">
        <v>-8.0670318999999999</v>
      </c>
      <c r="C370" s="28">
        <v>-7.8382489000000004E-4</v>
      </c>
      <c r="D370" s="18">
        <v>18.240234000000001</v>
      </c>
      <c r="E370" s="28">
        <f t="shared" si="15"/>
        <v>1.2781619516666668E-4</v>
      </c>
      <c r="F370" s="18">
        <f t="shared" si="16"/>
        <v>0.64195400148250215</v>
      </c>
      <c r="G370" s="12">
        <f t="shared" si="17"/>
        <v>4.4260955257524737</v>
      </c>
    </row>
    <row r="371" spans="1:7" x14ac:dyDescent="0.2">
      <c r="A371" s="25">
        <v>-9.6889555000000002E-2</v>
      </c>
      <c r="B371" s="27">
        <v>-8.1014213999999996</v>
      </c>
      <c r="C371" s="28">
        <v>-7.8765157E-4</v>
      </c>
      <c r="D371" s="18">
        <v>18.290039</v>
      </c>
      <c r="E371" s="28">
        <f t="shared" si="15"/>
        <v>1.2845397516666668E-4</v>
      </c>
      <c r="F371" s="18">
        <f t="shared" si="16"/>
        <v>0.64469063094023149</v>
      </c>
      <c r="G371" s="12">
        <f t="shared" si="17"/>
        <v>4.4449638299775831</v>
      </c>
    </row>
    <row r="372" spans="1:7" x14ac:dyDescent="0.2">
      <c r="A372" s="25">
        <v>-9.6815705000000002E-2</v>
      </c>
      <c r="B372" s="27">
        <v>-8.1174640999999994</v>
      </c>
      <c r="C372" s="28">
        <v>-7.8942178999999999E-4</v>
      </c>
      <c r="D372" s="18">
        <v>18.339843999999999</v>
      </c>
      <c r="E372" s="28">
        <f t="shared" si="15"/>
        <v>1.2874901183333333E-4</v>
      </c>
      <c r="F372" s="18">
        <f t="shared" si="16"/>
        <v>0.64596726844300167</v>
      </c>
      <c r="G372" s="12">
        <f t="shared" si="17"/>
        <v>4.4537658929384341</v>
      </c>
    </row>
    <row r="373" spans="1:7" x14ac:dyDescent="0.2">
      <c r="A373" s="25">
        <v>-9.6902116999999996E-2</v>
      </c>
      <c r="B373" s="27">
        <v>-8.1487140999999994</v>
      </c>
      <c r="C373" s="28">
        <v>-7.9173448999999999E-4</v>
      </c>
      <c r="D373" s="18">
        <v>18.389648000000001</v>
      </c>
      <c r="E373" s="28">
        <f t="shared" si="15"/>
        <v>1.2913446183333334E-4</v>
      </c>
      <c r="F373" s="18">
        <f t="shared" si="16"/>
        <v>0.64845406442881248</v>
      </c>
      <c r="G373" s="12">
        <f t="shared" si="17"/>
        <v>4.4709116643813074</v>
      </c>
    </row>
    <row r="374" spans="1:7" x14ac:dyDescent="0.2">
      <c r="A374" s="25">
        <v>-9.6897683999999998E-2</v>
      </c>
      <c r="B374" s="27">
        <v>-8.1603364999999997</v>
      </c>
      <c r="C374" s="28">
        <v>-7.9531671E-4</v>
      </c>
      <c r="D374" s="18">
        <v>18.439453</v>
      </c>
      <c r="E374" s="28">
        <f t="shared" si="15"/>
        <v>1.297314985E-4</v>
      </c>
      <c r="F374" s="18">
        <f t="shared" si="16"/>
        <v>0.64937894563410814</v>
      </c>
      <c r="G374" s="12">
        <f t="shared" si="17"/>
        <v>4.4772884648298721</v>
      </c>
    </row>
    <row r="375" spans="1:7" x14ac:dyDescent="0.2">
      <c r="A375" s="25">
        <v>-9.6972242E-2</v>
      </c>
      <c r="B375" s="27">
        <v>-8.1898459999999993</v>
      </c>
      <c r="C375" s="28">
        <v>-7.9661608E-4</v>
      </c>
      <c r="D375" s="18">
        <v>18.489258</v>
      </c>
      <c r="E375" s="28">
        <f t="shared" si="15"/>
        <v>1.2994806016666666E-4</v>
      </c>
      <c r="F375" s="18">
        <f t="shared" si="16"/>
        <v>0.65172723703069324</v>
      </c>
      <c r="G375" s="12">
        <f t="shared" si="17"/>
        <v>4.4934792853864627</v>
      </c>
    </row>
    <row r="376" spans="1:7" x14ac:dyDescent="0.2">
      <c r="A376" s="25">
        <v>-9.6982851999999994E-2</v>
      </c>
      <c r="B376" s="27">
        <v>-8.1977854000000008</v>
      </c>
      <c r="C376" s="28">
        <v>-8.0453749999999998E-4</v>
      </c>
      <c r="D376" s="18">
        <v>18.539062999999999</v>
      </c>
      <c r="E376" s="28">
        <f t="shared" si="15"/>
        <v>1.3126829683333334E-4</v>
      </c>
      <c r="F376" s="18">
        <f t="shared" si="16"/>
        <v>0.65235903440828535</v>
      </c>
      <c r="G376" s="12">
        <f t="shared" si="17"/>
        <v>4.4978353537958569</v>
      </c>
    </row>
    <row r="377" spans="1:7" x14ac:dyDescent="0.2">
      <c r="A377" s="25">
        <v>-9.6995041000000004E-2</v>
      </c>
      <c r="B377" s="27">
        <v>-8.2287979</v>
      </c>
      <c r="C377" s="28">
        <v>-8.0282089999999997E-4</v>
      </c>
      <c r="D377" s="18">
        <v>18.588867</v>
      </c>
      <c r="E377" s="28">
        <f t="shared" si="15"/>
        <v>1.3098219683333332E-4</v>
      </c>
      <c r="F377" s="18">
        <f t="shared" si="16"/>
        <v>0.65482693074460396</v>
      </c>
      <c r="G377" s="12">
        <f t="shared" si="17"/>
        <v>4.5148508173757635</v>
      </c>
    </row>
    <row r="378" spans="1:7" x14ac:dyDescent="0.2">
      <c r="A378" s="25">
        <v>-9.7023032999999995E-2</v>
      </c>
      <c r="B378" s="27">
        <v>-8.2488451000000005</v>
      </c>
      <c r="C378" s="28">
        <v>-8.0686207999999999E-4</v>
      </c>
      <c r="D378" s="18">
        <v>18.638672</v>
      </c>
      <c r="E378" s="28">
        <f t="shared" si="15"/>
        <v>1.3165572683333335E-4</v>
      </c>
      <c r="F378" s="18">
        <f t="shared" si="16"/>
        <v>0.65642223623217988</v>
      </c>
      <c r="G378" s="12">
        <f t="shared" si="17"/>
        <v>4.52585000807239</v>
      </c>
    </row>
    <row r="379" spans="1:7" x14ac:dyDescent="0.2">
      <c r="A379" s="25">
        <v>-9.7085081000000004E-2</v>
      </c>
      <c r="B379" s="27">
        <v>-8.2638245000000001</v>
      </c>
      <c r="C379" s="28">
        <v>-8.0935353999999997E-4</v>
      </c>
      <c r="D379" s="18">
        <v>18.688476999999999</v>
      </c>
      <c r="E379" s="28">
        <f t="shared" si="15"/>
        <v>1.3207097016666668E-4</v>
      </c>
      <c r="F379" s="18">
        <f t="shared" si="16"/>
        <v>0.65761425900945525</v>
      </c>
      <c r="G379" s="12">
        <f t="shared" si="17"/>
        <v>4.5340686758724331</v>
      </c>
    </row>
    <row r="380" spans="1:7" x14ac:dyDescent="0.2">
      <c r="A380" s="25">
        <v>-9.7175552999999998E-2</v>
      </c>
      <c r="B380" s="27">
        <v>-8.2706260999999994</v>
      </c>
      <c r="C380" s="28">
        <v>-8.0939528000000005E-4</v>
      </c>
      <c r="D380" s="18">
        <v>18.738281000000001</v>
      </c>
      <c r="E380" s="28">
        <f t="shared" si="15"/>
        <v>1.3207792683333334E-4</v>
      </c>
      <c r="F380" s="18">
        <f t="shared" si="16"/>
        <v>0.65815551313992215</v>
      </c>
      <c r="G380" s="12">
        <f t="shared" si="17"/>
        <v>4.5378004736018998</v>
      </c>
    </row>
    <row r="381" spans="1:7" x14ac:dyDescent="0.2">
      <c r="A381" s="25">
        <v>-9.7111932999999998E-2</v>
      </c>
      <c r="B381" s="27">
        <v>-8.3067464999999991</v>
      </c>
      <c r="C381" s="28">
        <v>-8.1263180000000002E-4</v>
      </c>
      <c r="D381" s="18">
        <v>18.788086</v>
      </c>
      <c r="E381" s="28">
        <f t="shared" si="15"/>
        <v>1.3261734683333334E-4</v>
      </c>
      <c r="F381" s="18">
        <f t="shared" si="16"/>
        <v>0.66102988324315037</v>
      </c>
      <c r="G381" s="12">
        <f t="shared" si="17"/>
        <v>4.5576184615323037</v>
      </c>
    </row>
    <row r="382" spans="1:7" x14ac:dyDescent="0.2">
      <c r="A382" s="25">
        <v>-9.7168319000000003E-2</v>
      </c>
      <c r="B382" s="27">
        <v>-8.3126154000000003</v>
      </c>
      <c r="C382" s="28">
        <v>-8.1362720999999995E-4</v>
      </c>
      <c r="D382" s="18">
        <v>18.837890999999999</v>
      </c>
      <c r="E382" s="28">
        <f t="shared" si="15"/>
        <v>1.3278324849999999E-4</v>
      </c>
      <c r="F382" s="18">
        <f t="shared" si="16"/>
        <v>0.66149691546590639</v>
      </c>
      <c r="G382" s="12">
        <f t="shared" si="17"/>
        <v>4.5608385197089794</v>
      </c>
    </row>
    <row r="383" spans="1:7" x14ac:dyDescent="0.2">
      <c r="A383" s="25">
        <v>-9.7239225999999998E-2</v>
      </c>
      <c r="B383" s="27">
        <v>-8.3506392999999992</v>
      </c>
      <c r="C383" s="28">
        <v>-8.1532600000000001E-4</v>
      </c>
      <c r="D383" s="18">
        <v>18.887695000000001</v>
      </c>
      <c r="E383" s="28">
        <f t="shared" si="15"/>
        <v>1.3306638016666666E-4</v>
      </c>
      <c r="F383" s="18">
        <f t="shared" si="16"/>
        <v>0.66452276128622234</v>
      </c>
      <c r="G383" s="12">
        <f t="shared" si="17"/>
        <v>4.581700890869512</v>
      </c>
    </row>
    <row r="384" spans="1:7" x14ac:dyDescent="0.2">
      <c r="A384" s="25">
        <v>-9.7246087999999994E-2</v>
      </c>
      <c r="B384" s="27">
        <v>-8.3798075000000001</v>
      </c>
      <c r="C384" s="28">
        <v>-8.1973668000000005E-4</v>
      </c>
      <c r="D384" s="18">
        <v>18.9375</v>
      </c>
      <c r="E384" s="28">
        <f t="shared" si="15"/>
        <v>1.3380149350000002E-4</v>
      </c>
      <c r="F384" s="18">
        <f t="shared" si="16"/>
        <v>0.66684389289176893</v>
      </c>
      <c r="G384" s="12">
        <f t="shared" si="17"/>
        <v>4.5977044521687125</v>
      </c>
    </row>
    <row r="385" spans="1:7" x14ac:dyDescent="0.2">
      <c r="A385" s="25">
        <v>-9.7308591E-2</v>
      </c>
      <c r="B385" s="27">
        <v>-8.4124698999999996</v>
      </c>
      <c r="C385" s="28">
        <v>-8.208871E-4</v>
      </c>
      <c r="D385" s="18">
        <v>18.987304999999999</v>
      </c>
      <c r="E385" s="28">
        <f t="shared" si="15"/>
        <v>1.3399323016666668E-4</v>
      </c>
      <c r="F385" s="18">
        <f t="shared" si="16"/>
        <v>0.66944308409839126</v>
      </c>
      <c r="G385" s="12">
        <f t="shared" si="17"/>
        <v>4.6156251576143337</v>
      </c>
    </row>
    <row r="386" spans="1:7" x14ac:dyDescent="0.2">
      <c r="A386" s="25">
        <v>-9.7281322000000003E-2</v>
      </c>
      <c r="B386" s="27">
        <v>-8.4041014000000001</v>
      </c>
      <c r="C386" s="28">
        <v>-8.2286592999999996E-4</v>
      </c>
      <c r="D386" s="18">
        <v>19.037109000000001</v>
      </c>
      <c r="E386" s="28">
        <f t="shared" si="15"/>
        <v>1.3432303516666667E-4</v>
      </c>
      <c r="F386" s="18">
        <f t="shared" si="16"/>
        <v>0.66877714002775901</v>
      </c>
      <c r="G386" s="12">
        <f t="shared" si="17"/>
        <v>4.6110336571881048</v>
      </c>
    </row>
    <row r="387" spans="1:7" x14ac:dyDescent="0.2">
      <c r="A387" s="25">
        <v>-9.7312896999999995E-2</v>
      </c>
      <c r="B387" s="27">
        <v>-8.4253569000000006</v>
      </c>
      <c r="C387" s="28">
        <v>-8.2488061000000001E-4</v>
      </c>
      <c r="D387" s="18">
        <v>19.086914</v>
      </c>
      <c r="E387" s="28">
        <f t="shared" si="15"/>
        <v>1.3465881516666668E-4</v>
      </c>
      <c r="F387" s="18">
        <f t="shared" si="16"/>
        <v>0.67046859897420397</v>
      </c>
      <c r="G387" s="12">
        <f t="shared" si="17"/>
        <v>4.6226957994250331</v>
      </c>
    </row>
    <row r="388" spans="1:7" x14ac:dyDescent="0.2">
      <c r="A388" s="25">
        <v>-9.7409627999999998E-2</v>
      </c>
      <c r="B388" s="27">
        <v>-8.4460601999999998</v>
      </c>
      <c r="C388" s="28">
        <v>-8.2595943000000004E-4</v>
      </c>
      <c r="D388" s="18">
        <v>19.136718999999999</v>
      </c>
      <c r="E388" s="28">
        <f t="shared" si="15"/>
        <v>1.3483861850000002E-4</v>
      </c>
      <c r="F388" s="18">
        <f t="shared" si="16"/>
        <v>0.67211611524086112</v>
      </c>
      <c r="G388" s="12">
        <f t="shared" si="17"/>
        <v>4.6340549690222561</v>
      </c>
    </row>
    <row r="389" spans="1:7" x14ac:dyDescent="0.2">
      <c r="A389" s="25">
        <v>-9.7392581000000006E-2</v>
      </c>
      <c r="B389" s="27">
        <v>-8.4677334000000002</v>
      </c>
      <c r="C389" s="28">
        <v>-8.2773570000000004E-4</v>
      </c>
      <c r="D389" s="18">
        <v>19.186523000000001</v>
      </c>
      <c r="E389" s="28">
        <f t="shared" ref="E389:E452" si="18" xml:space="preserve"> (delta_0 - C389) / L</f>
        <v>1.351346635E-4</v>
      </c>
      <c r="F389" s="18">
        <f t="shared" ref="F389:F452" si="19" xml:space="preserve"> -B389 / A_4x8_in2</f>
        <v>0.67384081369717075</v>
      </c>
      <c r="G389" s="12">
        <f t="shared" ref="G389:G452" si="20" xml:space="preserve"> -B389 * kip_to_N / A_4x8_mm2</f>
        <v>4.6459462884985969</v>
      </c>
    </row>
    <row r="390" spans="1:7" x14ac:dyDescent="0.2">
      <c r="A390" s="25">
        <v>-9.7431912999999995E-2</v>
      </c>
      <c r="B390" s="27">
        <v>-8.4835577000000004</v>
      </c>
      <c r="C390" s="28">
        <v>-8.2840322000000001E-4</v>
      </c>
      <c r="D390" s="18">
        <v>19.236328</v>
      </c>
      <c r="E390" s="28">
        <f t="shared" si="18"/>
        <v>1.3524591683333333E-4</v>
      </c>
      <c r="F390" s="18">
        <f t="shared" si="19"/>
        <v>0.67510007148015527</v>
      </c>
      <c r="G390" s="12">
        <f t="shared" si="20"/>
        <v>4.6546285230919873</v>
      </c>
    </row>
    <row r="391" spans="1:7" x14ac:dyDescent="0.2">
      <c r="A391" s="25">
        <v>-9.7431674999999995E-2</v>
      </c>
      <c r="B391" s="27">
        <v>-8.5132283999999991</v>
      </c>
      <c r="C391" s="28">
        <v>-8.3405972999999996E-4</v>
      </c>
      <c r="D391" s="18">
        <v>19.286133</v>
      </c>
      <c r="E391" s="28">
        <f t="shared" si="18"/>
        <v>1.3618866849999999E-4</v>
      </c>
      <c r="F391" s="18">
        <f t="shared" si="19"/>
        <v>0.67746119076515354</v>
      </c>
      <c r="G391" s="12">
        <f t="shared" si="20"/>
        <v>4.6709077883959891</v>
      </c>
    </row>
    <row r="392" spans="1:7" x14ac:dyDescent="0.2">
      <c r="A392" s="25">
        <v>-9.7496048000000002E-2</v>
      </c>
      <c r="B392" s="27">
        <v>-8.5339918000000008</v>
      </c>
      <c r="C392" s="28">
        <v>-8.3625316999999999E-4</v>
      </c>
      <c r="D392" s="18">
        <v>19.335937999999999</v>
      </c>
      <c r="E392" s="28">
        <f t="shared" si="18"/>
        <v>1.3655424183333333E-4</v>
      </c>
      <c r="F392" s="18">
        <f t="shared" si="19"/>
        <v>0.67911348963785079</v>
      </c>
      <c r="G392" s="12">
        <f t="shared" si="20"/>
        <v>4.6822999327408521</v>
      </c>
    </row>
    <row r="393" spans="1:7" x14ac:dyDescent="0.2">
      <c r="A393" s="25">
        <v>-9.7499102000000004E-2</v>
      </c>
      <c r="B393" s="27">
        <v>-8.5651835999999992</v>
      </c>
      <c r="C393" s="28">
        <v>-8.3784462000000004E-4</v>
      </c>
      <c r="D393" s="18">
        <v>19.385742</v>
      </c>
      <c r="E393" s="28">
        <f t="shared" si="18"/>
        <v>1.3681948350000001E-4</v>
      </c>
      <c r="F393" s="18">
        <f t="shared" si="19"/>
        <v>0.6815956542148176</v>
      </c>
      <c r="G393" s="12">
        <f t="shared" si="20"/>
        <v>4.699413771898989</v>
      </c>
    </row>
    <row r="394" spans="1:7" x14ac:dyDescent="0.2">
      <c r="A394" s="25">
        <v>-9.7563483000000006E-2</v>
      </c>
      <c r="B394" s="27">
        <v>-8.5823421</v>
      </c>
      <c r="C394" s="28">
        <v>-8.3948968999999997E-4</v>
      </c>
      <c r="D394" s="18">
        <v>19.435547</v>
      </c>
      <c r="E394" s="28">
        <f t="shared" si="18"/>
        <v>1.3709366183333333E-4</v>
      </c>
      <c r="F394" s="18">
        <f t="shared" si="19"/>
        <v>0.68296108426033875</v>
      </c>
      <c r="G394" s="12">
        <f t="shared" si="20"/>
        <v>4.70882803491667</v>
      </c>
    </row>
    <row r="395" spans="1:7" x14ac:dyDescent="0.2">
      <c r="A395" s="25">
        <v>-9.7640811999999993E-2</v>
      </c>
      <c r="B395" s="27">
        <v>-8.6135654000000006</v>
      </c>
      <c r="C395" s="28">
        <v>-8.4351893999999995E-4</v>
      </c>
      <c r="D395" s="18">
        <v>19.485351999999999</v>
      </c>
      <c r="E395" s="28">
        <f t="shared" si="18"/>
        <v>1.3776520350000001E-4</v>
      </c>
      <c r="F395" s="18">
        <f t="shared" si="19"/>
        <v>0.68544575552765941</v>
      </c>
      <c r="G395" s="12">
        <f t="shared" si="20"/>
        <v>4.7259591570124231</v>
      </c>
    </row>
    <row r="396" spans="1:7" x14ac:dyDescent="0.2">
      <c r="A396" s="25">
        <v>-9.7673125999999999E-2</v>
      </c>
      <c r="B396" s="27">
        <v>-8.6363009999999996</v>
      </c>
      <c r="C396" s="28">
        <v>-8.4545609000000004E-4</v>
      </c>
      <c r="D396" s="18">
        <v>19.535156000000001</v>
      </c>
      <c r="E396" s="28">
        <f t="shared" si="18"/>
        <v>1.3808806183333334E-4</v>
      </c>
      <c r="F396" s="18">
        <f t="shared" si="19"/>
        <v>0.68725499708973936</v>
      </c>
      <c r="G396" s="12">
        <f t="shared" si="20"/>
        <v>4.7384333778513525</v>
      </c>
    </row>
    <row r="397" spans="1:7" x14ac:dyDescent="0.2">
      <c r="A397" s="25">
        <v>-9.7613879000000001E-2</v>
      </c>
      <c r="B397" s="27">
        <v>-8.6597319000000006</v>
      </c>
      <c r="C397" s="28">
        <v>-8.4806682000000005E-4</v>
      </c>
      <c r="D397" s="18">
        <v>19.584961</v>
      </c>
      <c r="E397" s="28">
        <f t="shared" si="18"/>
        <v>1.3852318350000001E-4</v>
      </c>
      <c r="F397" s="18">
        <f t="shared" si="19"/>
        <v>0.68911956886778536</v>
      </c>
      <c r="G397" s="12">
        <f t="shared" si="20"/>
        <v>4.7512890852465794</v>
      </c>
    </row>
    <row r="398" spans="1:7" x14ac:dyDescent="0.2">
      <c r="A398" s="25">
        <v>-9.7602396999999994E-2</v>
      </c>
      <c r="B398" s="27">
        <v>-8.6828327000000005</v>
      </c>
      <c r="C398" s="28">
        <v>-8.5011717999999999E-4</v>
      </c>
      <c r="D398" s="18">
        <v>19.634765999999999</v>
      </c>
      <c r="E398" s="28">
        <f t="shared" si="18"/>
        <v>1.3886491016666666E-4</v>
      </c>
      <c r="F398" s="18">
        <f t="shared" si="19"/>
        <v>0.69095787212247406</v>
      </c>
      <c r="G398" s="12">
        <f t="shared" si="20"/>
        <v>4.7639636784289001</v>
      </c>
    </row>
    <row r="399" spans="1:7" x14ac:dyDescent="0.2">
      <c r="A399" s="25">
        <v>-9.7587517999999998E-2</v>
      </c>
      <c r="B399" s="27">
        <v>-8.7010365000000007</v>
      </c>
      <c r="C399" s="28">
        <v>-8.5228088000000003E-4</v>
      </c>
      <c r="D399" s="18">
        <v>19.684570000000001</v>
      </c>
      <c r="E399" s="28">
        <f t="shared" si="18"/>
        <v>1.3922552683333334E-4</v>
      </c>
      <c r="F399" s="18">
        <f t="shared" si="19"/>
        <v>0.69240648449900222</v>
      </c>
      <c r="G399" s="12">
        <f t="shared" si="20"/>
        <v>4.773951460643036</v>
      </c>
    </row>
    <row r="400" spans="1:7" x14ac:dyDescent="0.2">
      <c r="A400" s="25">
        <v>-9.7725108000000005E-2</v>
      </c>
      <c r="B400" s="27">
        <v>-8.7459372999999996</v>
      </c>
      <c r="C400" s="28">
        <v>-8.5860490999999995E-4</v>
      </c>
      <c r="D400" s="18">
        <v>19.734375</v>
      </c>
      <c r="E400" s="28">
        <f t="shared" si="18"/>
        <v>1.4027953183333333E-4</v>
      </c>
      <c r="F400" s="18">
        <f t="shared" si="19"/>
        <v>0.69597957663339238</v>
      </c>
      <c r="G400" s="12">
        <f t="shared" si="20"/>
        <v>4.7985869439839046</v>
      </c>
    </row>
    <row r="401" spans="1:7" x14ac:dyDescent="0.2">
      <c r="A401" s="25">
        <v>-9.7731977999999997E-2</v>
      </c>
      <c r="B401" s="27">
        <v>-8.7523555999999996</v>
      </c>
      <c r="C401" s="28">
        <v>-8.6024997000000002E-4</v>
      </c>
      <c r="D401" s="18">
        <v>19.784179999999999</v>
      </c>
      <c r="E401" s="28">
        <f t="shared" si="18"/>
        <v>1.4055370850000001E-4</v>
      </c>
      <c r="F401" s="18">
        <f t="shared" si="19"/>
        <v>0.69649032871901573</v>
      </c>
      <c r="G401" s="12">
        <f t="shared" si="20"/>
        <v>4.8021084385391628</v>
      </c>
    </row>
    <row r="402" spans="1:7" x14ac:dyDescent="0.2">
      <c r="A402" s="25">
        <v>-9.7747906999999995E-2</v>
      </c>
      <c r="B402" s="27">
        <v>-8.7544994000000003</v>
      </c>
      <c r="C402" s="28">
        <v>-8.5880158999999999E-4</v>
      </c>
      <c r="D402" s="18">
        <v>19.833984000000001</v>
      </c>
      <c r="E402" s="28">
        <f t="shared" si="18"/>
        <v>1.4031231183333335E-4</v>
      </c>
      <c r="F402" s="18">
        <f t="shared" si="19"/>
        <v>0.69666092690251602</v>
      </c>
      <c r="G402" s="12">
        <f t="shared" si="20"/>
        <v>4.8032846658933783</v>
      </c>
    </row>
    <row r="403" spans="1:7" x14ac:dyDescent="0.2">
      <c r="A403" s="25">
        <v>-9.7782433000000002E-2</v>
      </c>
      <c r="B403" s="27">
        <v>-8.7906876</v>
      </c>
      <c r="C403" s="28">
        <v>-8.6091156000000005E-4</v>
      </c>
      <c r="D403" s="18">
        <v>19.883789</v>
      </c>
      <c r="E403" s="28">
        <f t="shared" si="18"/>
        <v>1.406639735E-4</v>
      </c>
      <c r="F403" s="18">
        <f t="shared" si="19"/>
        <v>0.69954069235831506</v>
      </c>
      <c r="G403" s="12">
        <f t="shared" si="20"/>
        <v>4.8231398532895051</v>
      </c>
    </row>
    <row r="404" spans="1:7" x14ac:dyDescent="0.2">
      <c r="A404" s="25">
        <v>-9.7782582000000007E-2</v>
      </c>
      <c r="B404" s="27">
        <v>-8.8097258000000007</v>
      </c>
      <c r="C404" s="28">
        <v>-8.6566805999999997E-4</v>
      </c>
      <c r="D404" s="18">
        <v>19.933593999999999</v>
      </c>
      <c r="E404" s="28">
        <f t="shared" si="18"/>
        <v>1.4145672349999999E-4</v>
      </c>
      <c r="F404" s="18">
        <f t="shared" si="19"/>
        <v>0.70105570417710117</v>
      </c>
      <c r="G404" s="12">
        <f t="shared" si="20"/>
        <v>4.8335854413177834</v>
      </c>
    </row>
    <row r="405" spans="1:7" x14ac:dyDescent="0.2">
      <c r="A405" s="25">
        <v>-9.7821586000000002E-2</v>
      </c>
      <c r="B405" s="27">
        <v>-8.8235016000000002</v>
      </c>
      <c r="C405" s="28">
        <v>-8.6908338999999995E-4</v>
      </c>
      <c r="D405" s="18">
        <v>19.983398000000001</v>
      </c>
      <c r="E405" s="28">
        <f t="shared" si="18"/>
        <v>1.4202594516666666E-4</v>
      </c>
      <c r="F405" s="18">
        <f t="shared" si="19"/>
        <v>0.70215194750962373</v>
      </c>
      <c r="G405" s="12">
        <f t="shared" si="20"/>
        <v>4.8411437363015501</v>
      </c>
    </row>
    <row r="406" spans="1:7" x14ac:dyDescent="0.2">
      <c r="A406" s="25">
        <v>-9.7919702999999997E-2</v>
      </c>
      <c r="B406" s="27">
        <v>-8.8407201999999998</v>
      </c>
      <c r="C406" s="28">
        <v>-8.7136623999999995E-4</v>
      </c>
      <c r="D406" s="18">
        <v>20.033203</v>
      </c>
      <c r="E406" s="28">
        <f t="shared" si="18"/>
        <v>1.4240642016666666E-4</v>
      </c>
      <c r="F406" s="18">
        <f t="shared" si="19"/>
        <v>0.70352216016118474</v>
      </c>
      <c r="G406" s="12">
        <f t="shared" si="20"/>
        <v>4.8505909740668702</v>
      </c>
    </row>
    <row r="407" spans="1:7" x14ac:dyDescent="0.2">
      <c r="A407" s="25">
        <v>-9.7901857999999994E-2</v>
      </c>
      <c r="B407" s="27">
        <v>-8.8530339999999992</v>
      </c>
      <c r="C407" s="28">
        <v>-8.7224237999999996E-4</v>
      </c>
      <c r="D407" s="18">
        <v>20.083008</v>
      </c>
      <c r="E407" s="28">
        <f t="shared" si="18"/>
        <v>1.4255244349999999E-4</v>
      </c>
      <c r="F407" s="18">
        <f t="shared" si="19"/>
        <v>0.70450206123030723</v>
      </c>
      <c r="G407" s="12">
        <f t="shared" si="20"/>
        <v>4.8573471212794539</v>
      </c>
    </row>
    <row r="408" spans="1:7" x14ac:dyDescent="0.2">
      <c r="A408" s="25">
        <v>-9.7956583E-2</v>
      </c>
      <c r="B408" s="27">
        <v>-8.8689345999999993</v>
      </c>
      <c r="C408" s="28">
        <v>-8.7560410999999998E-4</v>
      </c>
      <c r="D408" s="18">
        <v>20.132812999999999</v>
      </c>
      <c r="E408" s="28">
        <f t="shared" si="18"/>
        <v>1.4311273183333334E-4</v>
      </c>
      <c r="F408" s="18">
        <f t="shared" si="19"/>
        <v>0.70576739077437078</v>
      </c>
      <c r="G408" s="12">
        <f t="shared" si="20"/>
        <v>4.8660712189883997</v>
      </c>
    </row>
    <row r="409" spans="1:7" x14ac:dyDescent="0.2">
      <c r="A409" s="25">
        <v>-9.7975283999999996E-2</v>
      </c>
      <c r="B409" s="27">
        <v>-8.9010572000000003</v>
      </c>
      <c r="C409" s="28">
        <v>-8.7803003000000001E-4</v>
      </c>
      <c r="D409" s="18">
        <v>20.182617</v>
      </c>
      <c r="E409" s="28">
        <f t="shared" si="18"/>
        <v>1.4351705183333335E-4</v>
      </c>
      <c r="F409" s="18">
        <f t="shared" si="19"/>
        <v>0.70832362606185273</v>
      </c>
      <c r="G409" s="12">
        <f t="shared" si="20"/>
        <v>4.8836957552364266</v>
      </c>
    </row>
    <row r="410" spans="1:7" x14ac:dyDescent="0.2">
      <c r="A410" s="25">
        <v>-9.8021946999999998E-2</v>
      </c>
      <c r="B410" s="27">
        <v>-8.9256648999999992</v>
      </c>
      <c r="C410" s="28">
        <v>-8.7938306000000005E-4</v>
      </c>
      <c r="D410" s="18">
        <v>20.232422</v>
      </c>
      <c r="E410" s="28">
        <f t="shared" si="18"/>
        <v>1.4374255683333336E-4</v>
      </c>
      <c r="F410" s="18">
        <f t="shared" si="19"/>
        <v>0.71028184460841381</v>
      </c>
      <c r="G410" s="12">
        <f t="shared" si="20"/>
        <v>4.8971971312343392</v>
      </c>
    </row>
    <row r="411" spans="1:7" x14ac:dyDescent="0.2">
      <c r="A411" s="25">
        <v>-9.8038264E-2</v>
      </c>
      <c r="B411" s="27">
        <v>-8.9375601000000007</v>
      </c>
      <c r="C411" s="28">
        <v>-8.8075996999999997E-4</v>
      </c>
      <c r="D411" s="18">
        <v>20.282226999999999</v>
      </c>
      <c r="E411" s="28">
        <f t="shared" si="18"/>
        <v>1.4397204183333334E-4</v>
      </c>
      <c r="F411" s="18">
        <f t="shared" si="19"/>
        <v>0.71122843454794726</v>
      </c>
      <c r="G411" s="12">
        <f t="shared" si="20"/>
        <v>4.9037236074092929</v>
      </c>
    </row>
    <row r="412" spans="1:7" x14ac:dyDescent="0.2">
      <c r="A412" s="25">
        <v>-9.8030724E-2</v>
      </c>
      <c r="B412" s="27">
        <v>-8.9564257000000005</v>
      </c>
      <c r="C412" s="28">
        <v>-8.8053342000000002E-4</v>
      </c>
      <c r="D412" s="18">
        <v>20.332031000000001</v>
      </c>
      <c r="E412" s="28">
        <f t="shared" si="18"/>
        <v>1.439342835E-4</v>
      </c>
      <c r="F412" s="18">
        <f t="shared" si="19"/>
        <v>0.71272971129514451</v>
      </c>
      <c r="G412" s="12">
        <f t="shared" si="20"/>
        <v>4.9140744959127378</v>
      </c>
    </row>
    <row r="413" spans="1:7" x14ac:dyDescent="0.2">
      <c r="A413" s="25">
        <v>-9.8082877999999998E-2</v>
      </c>
      <c r="B413" s="27">
        <v>-9.0034132000000007</v>
      </c>
      <c r="C413" s="28">
        <v>-8.8610046000000002E-4</v>
      </c>
      <c r="D413" s="18">
        <v>20.381836</v>
      </c>
      <c r="E413" s="28">
        <f t="shared" si="18"/>
        <v>1.4486212350000002E-4</v>
      </c>
      <c r="F413" s="18">
        <f t="shared" si="19"/>
        <v>0.71646885773940971</v>
      </c>
      <c r="G413" s="12">
        <f t="shared" si="20"/>
        <v>4.9398548778542413</v>
      </c>
    </row>
    <row r="414" spans="1:7" x14ac:dyDescent="0.2">
      <c r="A414" s="25">
        <v>-9.8133295999999995E-2</v>
      </c>
      <c r="B414" s="27">
        <v>-9.0183886999999991</v>
      </c>
      <c r="C414" s="28">
        <v>-8.8756082999999996E-4</v>
      </c>
      <c r="D414" s="18">
        <v>20.431640999999999</v>
      </c>
      <c r="E414" s="28">
        <f t="shared" si="18"/>
        <v>1.4510551849999999E-4</v>
      </c>
      <c r="F414" s="18">
        <f t="shared" si="19"/>
        <v>0.71766057016454599</v>
      </c>
      <c r="G414" s="12">
        <f t="shared" si="20"/>
        <v>4.9480714058620086</v>
      </c>
    </row>
    <row r="415" spans="1:7" x14ac:dyDescent="0.2">
      <c r="A415" s="25">
        <v>-9.8164186E-2</v>
      </c>
      <c r="B415" s="27">
        <v>-9.0303906999999999</v>
      </c>
      <c r="C415" s="28">
        <v>-8.8795425999999998E-4</v>
      </c>
      <c r="D415" s="18">
        <v>20.481445000000001</v>
      </c>
      <c r="E415" s="28">
        <f t="shared" si="18"/>
        <v>1.4517109016666668E-4</v>
      </c>
      <c r="F415" s="18">
        <f t="shared" si="19"/>
        <v>0.71861565897804047</v>
      </c>
      <c r="G415" s="12">
        <f t="shared" si="20"/>
        <v>4.9546564794254442</v>
      </c>
    </row>
    <row r="416" spans="1:7" x14ac:dyDescent="0.2">
      <c r="A416" s="25">
        <v>-9.8190203000000004E-2</v>
      </c>
      <c r="B416" s="27">
        <v>-9.0435324000000001</v>
      </c>
      <c r="C416" s="28">
        <v>-8.9213846000000001E-4</v>
      </c>
      <c r="D416" s="18">
        <v>20.53125</v>
      </c>
      <c r="E416" s="28">
        <f t="shared" si="18"/>
        <v>1.4586845683333335E-4</v>
      </c>
      <c r="F416" s="18">
        <f t="shared" si="19"/>
        <v>0.71966144223585582</v>
      </c>
      <c r="G416" s="12">
        <f t="shared" si="20"/>
        <v>4.96186686613171</v>
      </c>
    </row>
    <row r="417" spans="1:7" x14ac:dyDescent="0.2">
      <c r="A417" s="25">
        <v>-9.8227686999999994E-2</v>
      </c>
      <c r="B417" s="27">
        <v>-9.0707606999999992</v>
      </c>
      <c r="C417" s="28">
        <v>-8.9463585999999999E-4</v>
      </c>
      <c r="D417" s="18">
        <v>20.581054999999999</v>
      </c>
      <c r="E417" s="28">
        <f t="shared" si="18"/>
        <v>1.4628469016666668E-4</v>
      </c>
      <c r="F417" s="18">
        <f t="shared" si="19"/>
        <v>0.72182820150435034</v>
      </c>
      <c r="G417" s="12">
        <f t="shared" si="20"/>
        <v>4.9768060728062045</v>
      </c>
    </row>
    <row r="418" spans="1:7" x14ac:dyDescent="0.2">
      <c r="A418" s="25">
        <v>-9.8269612000000006E-2</v>
      </c>
      <c r="B418" s="27">
        <v>-9.0978708000000008</v>
      </c>
      <c r="C418" s="28">
        <v>-8.9807511999999998E-4</v>
      </c>
      <c r="D418" s="18">
        <v>20.630859000000001</v>
      </c>
      <c r="E418" s="28">
        <f t="shared" si="18"/>
        <v>1.4685790016666668E-4</v>
      </c>
      <c r="F418" s="18">
        <f t="shared" si="19"/>
        <v>0.72398555471570825</v>
      </c>
      <c r="G418" s="12">
        <f t="shared" si="20"/>
        <v>4.9916804273147948</v>
      </c>
    </row>
    <row r="419" spans="1:7" x14ac:dyDescent="0.2">
      <c r="A419" s="25">
        <v>-9.8355076999999999E-2</v>
      </c>
      <c r="B419" s="27">
        <v>-9.1208867999999992</v>
      </c>
      <c r="C419" s="28">
        <v>-8.9983939E-4</v>
      </c>
      <c r="D419" s="18">
        <v>20.680664</v>
      </c>
      <c r="E419" s="28">
        <f t="shared" si="18"/>
        <v>1.4715194516666668E-4</v>
      </c>
      <c r="F419" s="18">
        <f t="shared" si="19"/>
        <v>0.7258171098008096</v>
      </c>
      <c r="G419" s="12">
        <f t="shared" si="20"/>
        <v>5.0043084937317275</v>
      </c>
    </row>
    <row r="420" spans="1:7" x14ac:dyDescent="0.2">
      <c r="A420" s="25">
        <v>-9.8318248999999996E-2</v>
      </c>
      <c r="B420" s="27">
        <v>-9.1526747000000004</v>
      </c>
      <c r="C420" s="28">
        <v>-9.0167519999999996E-4</v>
      </c>
      <c r="D420" s="18">
        <v>20.730468999999999</v>
      </c>
      <c r="E420" s="28">
        <f t="shared" si="18"/>
        <v>1.4745791349999999E-4</v>
      </c>
      <c r="F420" s="18">
        <f t="shared" si="19"/>
        <v>0.72834671050856514</v>
      </c>
      <c r="G420" s="12">
        <f t="shared" si="20"/>
        <v>5.0217493919092933</v>
      </c>
    </row>
    <row r="421" spans="1:7" x14ac:dyDescent="0.2">
      <c r="A421" s="25">
        <v>-9.8281555000000007E-2</v>
      </c>
      <c r="B421" s="27">
        <v>-9.1633568000000007</v>
      </c>
      <c r="C421" s="28">
        <v>-9.0646143999999998E-4</v>
      </c>
      <c r="D421" s="18">
        <v>20.780273000000001</v>
      </c>
      <c r="E421" s="28">
        <f t="shared" si="18"/>
        <v>1.4825562016666666E-4</v>
      </c>
      <c r="F421" s="18">
        <f t="shared" si="19"/>
        <v>0.72919676501736619</v>
      </c>
      <c r="G421" s="12">
        <f t="shared" si="20"/>
        <v>5.027610282953451</v>
      </c>
    </row>
    <row r="422" spans="1:7" x14ac:dyDescent="0.2">
      <c r="A422" s="25">
        <v>-9.8354384000000003E-2</v>
      </c>
      <c r="B422" s="27">
        <v>-9.2059631</v>
      </c>
      <c r="C422" s="28">
        <v>-9.0779661000000005E-4</v>
      </c>
      <c r="D422" s="18">
        <v>20.830078</v>
      </c>
      <c r="E422" s="28">
        <f t="shared" si="18"/>
        <v>1.4847814850000001E-4</v>
      </c>
      <c r="F422" s="18">
        <f t="shared" si="19"/>
        <v>0.73258726664329421</v>
      </c>
      <c r="G422" s="12">
        <f t="shared" si="20"/>
        <v>5.0509868551718977</v>
      </c>
    </row>
    <row r="423" spans="1:7" x14ac:dyDescent="0.2">
      <c r="A423" s="25">
        <v>-9.8377942999999995E-2</v>
      </c>
      <c r="B423" s="27">
        <v>-9.2098435999999992</v>
      </c>
      <c r="C423" s="28">
        <v>-9.1212387999999999E-4</v>
      </c>
      <c r="D423" s="18">
        <v>20.879883</v>
      </c>
      <c r="E423" s="28">
        <f t="shared" si="18"/>
        <v>1.4919936016666668E-4</v>
      </c>
      <c r="F423" s="18">
        <f t="shared" si="19"/>
        <v>0.73289606702162824</v>
      </c>
      <c r="G423" s="12">
        <f t="shared" si="20"/>
        <v>5.0531159484865871</v>
      </c>
    </row>
    <row r="424" spans="1:7" x14ac:dyDescent="0.2">
      <c r="A424" s="25">
        <v>-9.8473854E-2</v>
      </c>
      <c r="B424" s="27">
        <v>-9.2361784</v>
      </c>
      <c r="C424" s="28">
        <v>-9.1176031999999998E-4</v>
      </c>
      <c r="D424" s="18">
        <v>20.929687999999999</v>
      </c>
      <c r="E424" s="28">
        <f t="shared" si="18"/>
        <v>1.4913876683333334E-4</v>
      </c>
      <c r="F424" s="18">
        <f t="shared" si="19"/>
        <v>0.73499172381929645</v>
      </c>
      <c r="G424" s="12">
        <f t="shared" si="20"/>
        <v>5.0675649232639879</v>
      </c>
    </row>
    <row r="425" spans="1:7" x14ac:dyDescent="0.2">
      <c r="A425" s="25">
        <v>-9.8412335000000004E-2</v>
      </c>
      <c r="B425" s="27">
        <v>-9.2716168999999997</v>
      </c>
      <c r="C425" s="28">
        <v>-9.1444252999999995E-4</v>
      </c>
      <c r="D425" s="18">
        <v>20.979492</v>
      </c>
      <c r="E425" s="28">
        <f t="shared" si="18"/>
        <v>1.4958580183333333E-4</v>
      </c>
      <c r="F425" s="18">
        <f t="shared" si="19"/>
        <v>0.73781183004467754</v>
      </c>
      <c r="G425" s="12">
        <f t="shared" si="20"/>
        <v>5.0870087767448924</v>
      </c>
    </row>
    <row r="426" spans="1:7" x14ac:dyDescent="0.2">
      <c r="A426" s="25">
        <v>-9.8548612999999993E-2</v>
      </c>
      <c r="B426" s="27">
        <v>-9.2792405999999996</v>
      </c>
      <c r="C426" s="28">
        <v>-9.1878773000000002E-4</v>
      </c>
      <c r="D426" s="18">
        <v>21.029297</v>
      </c>
      <c r="E426" s="28">
        <f t="shared" si="18"/>
        <v>1.5031000183333333E-4</v>
      </c>
      <c r="F426" s="18">
        <f t="shared" si="19"/>
        <v>0.73841850481450233</v>
      </c>
      <c r="G426" s="12">
        <f t="shared" si="20"/>
        <v>5.0911916317128609</v>
      </c>
    </row>
    <row r="427" spans="1:7" x14ac:dyDescent="0.2">
      <c r="A427" s="25">
        <v>-9.8507144000000005E-2</v>
      </c>
      <c r="B427" s="27">
        <v>-9.3091574000000001</v>
      </c>
      <c r="C427" s="28">
        <v>-9.2381832999999995E-4</v>
      </c>
      <c r="D427" s="18">
        <v>21.079101999999999</v>
      </c>
      <c r="E427" s="28">
        <f t="shared" si="18"/>
        <v>1.5114843516666665E-4</v>
      </c>
      <c r="F427" s="18">
        <f t="shared" si="19"/>
        <v>0.74079920811524824</v>
      </c>
      <c r="G427" s="12">
        <f t="shared" si="20"/>
        <v>5.1076059233961297</v>
      </c>
    </row>
    <row r="428" spans="1:7" x14ac:dyDescent="0.2">
      <c r="A428" s="25">
        <v>-9.8467916000000003E-2</v>
      </c>
      <c r="B428" s="27">
        <v>-9.3179540999999997</v>
      </c>
      <c r="C428" s="28">
        <v>-9.2241161999999995E-4</v>
      </c>
      <c r="D428" s="18">
        <v>21.128906000000001</v>
      </c>
      <c r="E428" s="28">
        <f t="shared" si="18"/>
        <v>1.509139835E-4</v>
      </c>
      <c r="F428" s="18">
        <f t="shared" si="19"/>
        <v>0.74149922725919637</v>
      </c>
      <c r="G428" s="12">
        <f t="shared" si="20"/>
        <v>5.1124323620409786</v>
      </c>
    </row>
    <row r="429" spans="1:7" x14ac:dyDescent="0.2">
      <c r="A429" s="25">
        <v>-9.8571248E-2</v>
      </c>
      <c r="B429" s="27">
        <v>-9.3527441000000007</v>
      </c>
      <c r="C429" s="28">
        <v>-9.2530251000000005E-4</v>
      </c>
      <c r="D429" s="18">
        <v>21.178711</v>
      </c>
      <c r="E429" s="28">
        <f t="shared" si="18"/>
        <v>1.513957985E-4</v>
      </c>
      <c r="F429" s="18">
        <f t="shared" si="19"/>
        <v>0.74426772749428005</v>
      </c>
      <c r="G429" s="12">
        <f t="shared" si="20"/>
        <v>5.1315204064729008</v>
      </c>
    </row>
    <row r="430" spans="1:7" x14ac:dyDescent="0.2">
      <c r="A430" s="25">
        <v>-9.8571463999999998E-2</v>
      </c>
      <c r="B430" s="27">
        <v>-9.3693390000000001</v>
      </c>
      <c r="C430" s="28">
        <v>-9.2580913999999997E-4</v>
      </c>
      <c r="D430" s="18">
        <v>21.228515999999999</v>
      </c>
      <c r="E430" s="28">
        <f t="shared" si="18"/>
        <v>1.5148023683333333E-4</v>
      </c>
      <c r="F430" s="18">
        <f t="shared" si="19"/>
        <v>0.74558830767683781</v>
      </c>
      <c r="G430" s="12">
        <f t="shared" si="20"/>
        <v>5.1406254420734552</v>
      </c>
    </row>
    <row r="431" spans="1:7" x14ac:dyDescent="0.2">
      <c r="A431" s="25">
        <v>-9.8609634000000002E-2</v>
      </c>
      <c r="B431" s="27">
        <v>-9.3913516999999995</v>
      </c>
      <c r="C431" s="28">
        <v>-9.2877743999999996E-4</v>
      </c>
      <c r="D431" s="18">
        <v>21.278320000000001</v>
      </c>
      <c r="E431" s="28">
        <f t="shared" si="18"/>
        <v>1.5197495349999999E-4</v>
      </c>
      <c r="F431" s="18">
        <f t="shared" si="19"/>
        <v>0.7473400226847372</v>
      </c>
      <c r="G431" s="12">
        <f t="shared" si="20"/>
        <v>5.1527030332107513</v>
      </c>
    </row>
    <row r="432" spans="1:7" x14ac:dyDescent="0.2">
      <c r="A432" s="25">
        <v>-9.8629392999999996E-2</v>
      </c>
      <c r="B432" s="27">
        <v>-9.4297723999999992</v>
      </c>
      <c r="C432" s="28">
        <v>-9.341776E-4</v>
      </c>
      <c r="D432" s="18">
        <v>21.328125</v>
      </c>
      <c r="E432" s="28">
        <f t="shared" si="18"/>
        <v>1.5287498016666666E-4</v>
      </c>
      <c r="F432" s="18">
        <f t="shared" si="19"/>
        <v>0.75039744484576265</v>
      </c>
      <c r="G432" s="12">
        <f t="shared" si="20"/>
        <v>5.1737831145187565</v>
      </c>
    </row>
    <row r="433" spans="1:7" x14ac:dyDescent="0.2">
      <c r="A433" s="25">
        <v>-9.8694921000000005E-2</v>
      </c>
      <c r="B433" s="27">
        <v>-9.4367646999999995</v>
      </c>
      <c r="C433" s="28">
        <v>-9.3476770999999996E-4</v>
      </c>
      <c r="D433" s="18">
        <v>21.377929999999999</v>
      </c>
      <c r="E433" s="28">
        <f t="shared" si="18"/>
        <v>1.5297333183333334E-4</v>
      </c>
      <c r="F433" s="18">
        <f t="shared" si="19"/>
        <v>0.75095387440005335</v>
      </c>
      <c r="G433" s="12">
        <f t="shared" si="20"/>
        <v>5.1776195426038774</v>
      </c>
    </row>
    <row r="434" spans="1:7" x14ac:dyDescent="0.2">
      <c r="A434" s="25">
        <v>-9.8733879999999996E-2</v>
      </c>
      <c r="B434" s="27">
        <v>-9.4645872000000004</v>
      </c>
      <c r="C434" s="28">
        <v>-9.3768834000000005E-4</v>
      </c>
      <c r="D434" s="18">
        <v>21.427734000000001</v>
      </c>
      <c r="E434" s="28">
        <f t="shared" si="18"/>
        <v>1.534601035E-4</v>
      </c>
      <c r="F434" s="18">
        <f t="shared" si="19"/>
        <v>0.75316791860214061</v>
      </c>
      <c r="G434" s="12">
        <f t="shared" si="20"/>
        <v>5.1928847658348971</v>
      </c>
    </row>
    <row r="435" spans="1:7" x14ac:dyDescent="0.2">
      <c r="A435" s="25">
        <v>-9.8676130000000001E-2</v>
      </c>
      <c r="B435" s="27">
        <v>-9.4804144000000008</v>
      </c>
      <c r="C435" s="28">
        <v>-9.4017386000000002E-4</v>
      </c>
      <c r="D435" s="18">
        <v>21.477539</v>
      </c>
      <c r="E435" s="28">
        <f t="shared" si="18"/>
        <v>1.5387435683333333E-4</v>
      </c>
      <c r="F435" s="18">
        <f t="shared" si="19"/>
        <v>0.75442740715979262</v>
      </c>
      <c r="G435" s="12">
        <f t="shared" si="20"/>
        <v>5.2015685915558771</v>
      </c>
    </row>
    <row r="436" spans="1:7" x14ac:dyDescent="0.2">
      <c r="A436" s="25">
        <v>-9.8774649000000006E-2</v>
      </c>
      <c r="B436" s="27">
        <v>-9.5053538999999994</v>
      </c>
      <c r="C436" s="28">
        <v>-9.4138377000000002E-4</v>
      </c>
      <c r="D436" s="18">
        <v>21.527343999999999</v>
      </c>
      <c r="E436" s="28">
        <f t="shared" si="18"/>
        <v>1.540760085E-4</v>
      </c>
      <c r="F436" s="18">
        <f t="shared" si="19"/>
        <v>0.75641202951141262</v>
      </c>
      <c r="G436" s="12">
        <f t="shared" si="20"/>
        <v>5.2152520144966612</v>
      </c>
    </row>
    <row r="437" spans="1:7" x14ac:dyDescent="0.2">
      <c r="A437" s="25">
        <v>-9.8793328E-2</v>
      </c>
      <c r="B437" s="27">
        <v>-9.5196848000000003</v>
      </c>
      <c r="C437" s="28">
        <v>-9.4416138E-4</v>
      </c>
      <c r="D437" s="18">
        <v>21.577148000000001</v>
      </c>
      <c r="E437" s="28">
        <f t="shared" si="18"/>
        <v>1.5453894350000001E-4</v>
      </c>
      <c r="F437" s="18">
        <f t="shared" si="19"/>
        <v>0.75755244629839058</v>
      </c>
      <c r="G437" s="12">
        <f t="shared" si="20"/>
        <v>5.2231148732477228</v>
      </c>
    </row>
    <row r="438" spans="1:7" x14ac:dyDescent="0.2">
      <c r="A438" s="25">
        <v>-9.8784736999999997E-2</v>
      </c>
      <c r="B438" s="27">
        <v>-9.5312681000000001</v>
      </c>
      <c r="C438" s="28">
        <v>-9.4589584999999995E-4</v>
      </c>
      <c r="D438" s="18">
        <v>21.626953</v>
      </c>
      <c r="E438" s="28">
        <f t="shared" si="18"/>
        <v>1.5482802183333332E-4</v>
      </c>
      <c r="F438" s="18">
        <f t="shared" si="19"/>
        <v>0.75847421602454879</v>
      </c>
      <c r="G438" s="12">
        <f t="shared" si="20"/>
        <v>5.229470220907058</v>
      </c>
    </row>
    <row r="439" spans="1:7" x14ac:dyDescent="0.2">
      <c r="A439" s="25">
        <v>-9.8864168000000002E-2</v>
      </c>
      <c r="B439" s="27">
        <v>-9.5417299</v>
      </c>
      <c r="C439" s="28">
        <v>-9.4992522E-4</v>
      </c>
      <c r="D439" s="18">
        <v>21.676758</v>
      </c>
      <c r="E439" s="28">
        <f t="shared" si="18"/>
        <v>1.554995835E-4</v>
      </c>
      <c r="F439" s="18">
        <f t="shared" si="19"/>
        <v>0.75930673961636808</v>
      </c>
      <c r="G439" s="12">
        <f t="shared" si="20"/>
        <v>5.2352102411208516</v>
      </c>
    </row>
    <row r="440" spans="1:7" x14ac:dyDescent="0.2">
      <c r="A440" s="25">
        <v>-9.8871089999999995E-2</v>
      </c>
      <c r="B440" s="27">
        <v>-9.5708160000000007</v>
      </c>
      <c r="C440" s="28">
        <v>-9.5042580999999998E-4</v>
      </c>
      <c r="D440" s="18">
        <v>21.726562999999999</v>
      </c>
      <c r="E440" s="28">
        <f t="shared" si="18"/>
        <v>1.5558301516666666E-4</v>
      </c>
      <c r="F440" s="18">
        <f t="shared" si="19"/>
        <v>0.76162133791150077</v>
      </c>
      <c r="G440" s="12">
        <f t="shared" si="20"/>
        <v>5.2511687570493173</v>
      </c>
    </row>
    <row r="441" spans="1:7" x14ac:dyDescent="0.2">
      <c r="A441" s="25">
        <v>-9.8914086999999998E-2</v>
      </c>
      <c r="B441" s="27">
        <v>-9.5921564000000004</v>
      </c>
      <c r="C441" s="28">
        <v>-9.5269083999999997E-4</v>
      </c>
      <c r="D441" s="18">
        <v>21.776367</v>
      </c>
      <c r="E441" s="28">
        <f t="shared" si="18"/>
        <v>1.5596052016666668E-4</v>
      </c>
      <c r="F441" s="18">
        <f t="shared" si="19"/>
        <v>0.76331955298527987</v>
      </c>
      <c r="G441" s="12">
        <f t="shared" si="20"/>
        <v>5.2628774809181014</v>
      </c>
    </row>
    <row r="442" spans="1:7" x14ac:dyDescent="0.2">
      <c r="A442" s="25">
        <v>-9.8891668000000002E-2</v>
      </c>
      <c r="B442" s="27">
        <v>-9.6293535000000006</v>
      </c>
      <c r="C442" s="28">
        <v>-9.5621344999999996E-4</v>
      </c>
      <c r="D442" s="18">
        <v>21.826172</v>
      </c>
      <c r="E442" s="28">
        <f t="shared" si="18"/>
        <v>1.5654762183333332E-4</v>
      </c>
      <c r="F442" s="18">
        <f t="shared" si="19"/>
        <v>0.76627960415212171</v>
      </c>
      <c r="G442" s="12">
        <f t="shared" si="20"/>
        <v>5.2832862161161067</v>
      </c>
    </row>
    <row r="443" spans="1:7" x14ac:dyDescent="0.2">
      <c r="A443" s="25">
        <v>-9.8914883999999995E-2</v>
      </c>
      <c r="B443" s="27">
        <v>-9.6541958000000001</v>
      </c>
      <c r="C443" s="28">
        <v>-9.5912814000000005E-4</v>
      </c>
      <c r="D443" s="18">
        <v>21.875976999999999</v>
      </c>
      <c r="E443" s="28">
        <f t="shared" si="18"/>
        <v>1.5703340350000001E-4</v>
      </c>
      <c r="F443" s="18">
        <f t="shared" si="19"/>
        <v>0.76825649157350751</v>
      </c>
      <c r="G443" s="12">
        <f t="shared" si="20"/>
        <v>5.2969163088493962</v>
      </c>
    </row>
    <row r="444" spans="1:7" x14ac:dyDescent="0.2">
      <c r="A444" s="25">
        <v>-9.8942622999999993E-2</v>
      </c>
      <c r="B444" s="27">
        <v>-9.6814879999999999</v>
      </c>
      <c r="C444" s="28">
        <v>-9.6091627999999999E-4</v>
      </c>
      <c r="D444" s="18">
        <v>21.925781000000001</v>
      </c>
      <c r="E444" s="28">
        <f t="shared" si="18"/>
        <v>1.5733142683333333E-4</v>
      </c>
      <c r="F444" s="18">
        <f t="shared" si="19"/>
        <v>0.77042833584243386</v>
      </c>
      <c r="G444" s="12">
        <f t="shared" si="20"/>
        <v>5.3118905751973378</v>
      </c>
    </row>
    <row r="445" spans="1:7" x14ac:dyDescent="0.2">
      <c r="A445" s="25">
        <v>-9.9035785000000001E-2</v>
      </c>
      <c r="B445" s="27">
        <v>-9.7110337999999992</v>
      </c>
      <c r="C445" s="28">
        <v>-9.6225738999999996E-4</v>
      </c>
      <c r="D445" s="18">
        <v>21.975586</v>
      </c>
      <c r="E445" s="28">
        <f t="shared" si="18"/>
        <v>1.5755494516666666E-4</v>
      </c>
      <c r="F445" s="18">
        <f t="shared" si="19"/>
        <v>0.77277951590123606</v>
      </c>
      <c r="G445" s="12">
        <f t="shared" si="20"/>
        <v>5.328101312282036</v>
      </c>
    </row>
    <row r="446" spans="1:7" x14ac:dyDescent="0.2">
      <c r="A446" s="25">
        <v>-9.9011764000000002E-2</v>
      </c>
      <c r="B446" s="27">
        <v>-9.7397174999999994</v>
      </c>
      <c r="C446" s="28">
        <v>-9.6669792999999995E-4</v>
      </c>
      <c r="D446" s="18">
        <v>22.025390999999999</v>
      </c>
      <c r="E446" s="28">
        <f t="shared" si="18"/>
        <v>1.5829503516666667E-4</v>
      </c>
      <c r="F446" s="18">
        <f t="shared" si="19"/>
        <v>0.77506209222181854</v>
      </c>
      <c r="G446" s="12">
        <f t="shared" si="20"/>
        <v>5.3438390455407863</v>
      </c>
    </row>
    <row r="447" spans="1:7" x14ac:dyDescent="0.2">
      <c r="A447" s="25">
        <v>-9.9086322000000004E-2</v>
      </c>
      <c r="B447" s="27">
        <v>-9.7710904999999997</v>
      </c>
      <c r="C447" s="28">
        <v>-9.6878408999999995E-4</v>
      </c>
      <c r="D447" s="18">
        <v>22.075195000000001</v>
      </c>
      <c r="E447" s="28">
        <f t="shared" si="18"/>
        <v>1.5864272850000001E-4</v>
      </c>
      <c r="F447" s="18">
        <f t="shared" si="19"/>
        <v>0.77755867623662955</v>
      </c>
      <c r="G447" s="12">
        <f t="shared" si="20"/>
        <v>5.3610523027400587</v>
      </c>
    </row>
    <row r="448" spans="1:7" x14ac:dyDescent="0.2">
      <c r="A448" s="25">
        <v>-9.9128239000000007E-2</v>
      </c>
      <c r="B448" s="27">
        <v>-9.7917757000000005</v>
      </c>
      <c r="C448" s="28">
        <v>-9.7137684000000004E-4</v>
      </c>
      <c r="D448" s="18">
        <v>22.125</v>
      </c>
      <c r="E448" s="28">
        <f t="shared" si="18"/>
        <v>1.5907485350000002E-4</v>
      </c>
      <c r="F448" s="18">
        <f t="shared" si="19"/>
        <v>0.77920475215105189</v>
      </c>
      <c r="G448" s="12">
        <f t="shared" si="20"/>
        <v>5.3724015415064619</v>
      </c>
    </row>
    <row r="449" spans="1:7" x14ac:dyDescent="0.2">
      <c r="A449" s="25">
        <v>-9.9064714999999998E-2</v>
      </c>
      <c r="B449" s="27">
        <v>-9.8046570000000006</v>
      </c>
      <c r="C449" s="28">
        <v>-9.7457768000000001E-4</v>
      </c>
      <c r="D449" s="18">
        <v>22.174804999999999</v>
      </c>
      <c r="E449" s="28">
        <f t="shared" si="18"/>
        <v>1.5960832683333334E-4</v>
      </c>
      <c r="F449" s="18">
        <f t="shared" si="19"/>
        <v>0.78022981343527675</v>
      </c>
      <c r="G449" s="12">
        <f t="shared" si="20"/>
        <v>5.3794690559284488</v>
      </c>
    </row>
    <row r="450" spans="1:7" x14ac:dyDescent="0.2">
      <c r="A450" s="25">
        <v>-9.9112942999999995E-2</v>
      </c>
      <c r="B450" s="27">
        <v>-9.8289413000000003</v>
      </c>
      <c r="C450" s="28">
        <v>-9.7674131E-4</v>
      </c>
      <c r="D450" s="18">
        <v>22.224609000000001</v>
      </c>
      <c r="E450" s="28">
        <f t="shared" si="18"/>
        <v>1.5996893183333334E-4</v>
      </c>
      <c r="F450" s="18">
        <f t="shared" si="19"/>
        <v>0.78216229662753989</v>
      </c>
      <c r="G450" s="12">
        <f t="shared" si="20"/>
        <v>5.3927929937668537</v>
      </c>
    </row>
    <row r="451" spans="1:7" x14ac:dyDescent="0.2">
      <c r="A451" s="25">
        <v>-9.9156275000000002E-2</v>
      </c>
      <c r="B451" s="27">
        <v>-9.8462218999999997</v>
      </c>
      <c r="C451" s="28">
        <v>-9.801267900000001E-4</v>
      </c>
      <c r="D451" s="18">
        <v>22.274414</v>
      </c>
      <c r="E451" s="28">
        <f t="shared" si="18"/>
        <v>1.6053317850000002E-4</v>
      </c>
      <c r="F451" s="18">
        <f t="shared" si="19"/>
        <v>0.78353744308233675</v>
      </c>
      <c r="G451" s="12">
        <f t="shared" si="20"/>
        <v>5.4022742487427156</v>
      </c>
    </row>
    <row r="452" spans="1:7" x14ac:dyDescent="0.2">
      <c r="A452" s="25">
        <v>-9.9153005000000002E-2</v>
      </c>
      <c r="B452" s="27">
        <v>-9.8603600999999994</v>
      </c>
      <c r="C452" s="28">
        <v>-9.8288652999999992E-4</v>
      </c>
      <c r="D452" s="18">
        <v>22.324218999999999</v>
      </c>
      <c r="E452" s="28">
        <f t="shared" si="18"/>
        <v>1.6099313516666666E-4</v>
      </c>
      <c r="F452" s="18">
        <f t="shared" si="19"/>
        <v>0.7846625252905477</v>
      </c>
      <c r="G452" s="12">
        <f t="shared" si="20"/>
        <v>5.4100313798087516</v>
      </c>
    </row>
    <row r="453" spans="1:7" x14ac:dyDescent="0.2">
      <c r="A453" s="25">
        <v>-9.9231251000000006E-2</v>
      </c>
      <c r="B453" s="27">
        <v>-9.8793191999999994</v>
      </c>
      <c r="C453" s="28">
        <v>-9.8190304999999992E-4</v>
      </c>
      <c r="D453" s="18">
        <v>22.374023000000001</v>
      </c>
      <c r="E453" s="28">
        <f t="shared" ref="E453:E516" si="21" xml:space="preserve"> (delta_0 - C453) / L</f>
        <v>1.6082922183333333E-4</v>
      </c>
      <c r="F453" s="18">
        <f t="shared" ref="F453:F516" si="22" xml:space="preserve"> -B453 / A_4x8_in2</f>
        <v>0.78617124253133441</v>
      </c>
      <c r="G453" s="12">
        <f t="shared" ref="G453:G516" si="23" xml:space="preserve"> -B453 * kip_to_N / A_4x8_mm2</f>
        <v>5.4204335684603544</v>
      </c>
    </row>
    <row r="454" spans="1:7" x14ac:dyDescent="0.2">
      <c r="A454" s="25">
        <v>-9.9207737000000004E-2</v>
      </c>
      <c r="B454" s="27">
        <v>-9.9031382000000008</v>
      </c>
      <c r="C454" s="28">
        <v>-9.8503229999999994E-4</v>
      </c>
      <c r="D454" s="18">
        <v>22.423828</v>
      </c>
      <c r="E454" s="28">
        <f t="shared" si="21"/>
        <v>1.613507635E-4</v>
      </c>
      <c r="F454" s="18">
        <f t="shared" si="22"/>
        <v>0.78806669832608744</v>
      </c>
      <c r="G454" s="12">
        <f t="shared" si="23"/>
        <v>5.4335022126202839</v>
      </c>
    </row>
    <row r="455" spans="1:7" x14ac:dyDescent="0.2">
      <c r="A455" s="25">
        <v>-9.9346011999999997E-2</v>
      </c>
      <c r="B455" s="27">
        <v>-9.9310454999999997</v>
      </c>
      <c r="C455" s="28">
        <v>-9.9051591999999998E-4</v>
      </c>
      <c r="D455" s="18">
        <v>22.473633</v>
      </c>
      <c r="E455" s="28">
        <f t="shared" si="21"/>
        <v>1.6226470016666666E-4</v>
      </c>
      <c r="F455" s="18">
        <f t="shared" si="22"/>
        <v>0.79028749069776161</v>
      </c>
      <c r="G455" s="12">
        <f t="shared" si="23"/>
        <v>5.4488139626166898</v>
      </c>
    </row>
    <row r="456" spans="1:7" x14ac:dyDescent="0.2">
      <c r="A456" s="25">
        <v>-9.9284299000000006E-2</v>
      </c>
      <c r="B456" s="27">
        <v>-9.9501685999999996</v>
      </c>
      <c r="C456" s="28">
        <v>-9.9067086999999991E-4</v>
      </c>
      <c r="D456" s="18">
        <v>22.523437999999999</v>
      </c>
      <c r="E456" s="28">
        <f t="shared" si="21"/>
        <v>1.6229052516666666E-4</v>
      </c>
      <c r="F456" s="18">
        <f t="shared" si="22"/>
        <v>0.79180925864388196</v>
      </c>
      <c r="G456" s="12">
        <f t="shared" si="23"/>
        <v>5.4593061322768239</v>
      </c>
    </row>
    <row r="457" spans="1:7" x14ac:dyDescent="0.2">
      <c r="A457" s="25">
        <v>-9.9346243000000001E-2</v>
      </c>
      <c r="B457" s="27">
        <v>-9.9706382999999992</v>
      </c>
      <c r="C457" s="28">
        <v>-9.9382398E-4</v>
      </c>
      <c r="D457" s="18">
        <v>22.573242</v>
      </c>
      <c r="E457" s="28">
        <f t="shared" si="21"/>
        <v>1.628160435E-4</v>
      </c>
      <c r="F457" s="18">
        <f t="shared" si="22"/>
        <v>0.79343818561318602</v>
      </c>
      <c r="G457" s="12">
        <f t="shared" si="23"/>
        <v>5.4705371338033579</v>
      </c>
    </row>
    <row r="458" spans="1:7" x14ac:dyDescent="0.2">
      <c r="A458" s="25">
        <v>-9.9408216999999993E-2</v>
      </c>
      <c r="B458" s="27">
        <v>-10.004</v>
      </c>
      <c r="C458" s="28">
        <v>-9.9753134000000001E-4</v>
      </c>
      <c r="D458" s="18">
        <v>22.623047</v>
      </c>
      <c r="E458" s="28">
        <f t="shared" si="21"/>
        <v>1.6343393683333331E-4</v>
      </c>
      <c r="F458" s="18">
        <f t="shared" si="22"/>
        <v>0.79609302534566051</v>
      </c>
      <c r="G458" s="12">
        <f t="shared" si="23"/>
        <v>5.4888415204640193</v>
      </c>
    </row>
    <row r="459" spans="1:7" x14ac:dyDescent="0.2">
      <c r="A459" s="25">
        <v>-9.9415301999999997E-2</v>
      </c>
      <c r="B459" s="27">
        <v>-10.017455</v>
      </c>
      <c r="C459" s="28">
        <v>-9.9862820999999991E-4</v>
      </c>
      <c r="D459" s="18">
        <v>22.672851999999999</v>
      </c>
      <c r="E459" s="28">
        <f t="shared" si="21"/>
        <v>1.6361674849999996E-4</v>
      </c>
      <c r="F459" s="18">
        <f t="shared" si="22"/>
        <v>0.79716374022531122</v>
      </c>
      <c r="G459" s="12">
        <f t="shared" si="23"/>
        <v>5.4962238038164637</v>
      </c>
    </row>
    <row r="460" spans="1:7" x14ac:dyDescent="0.2">
      <c r="A460" s="25">
        <v>-9.9393054999999994E-2</v>
      </c>
      <c r="B460" s="27">
        <v>-10.027016</v>
      </c>
      <c r="C460" s="28">
        <v>-9.9956396000000004E-4</v>
      </c>
      <c r="D460" s="18">
        <v>22.722656000000001</v>
      </c>
      <c r="E460" s="28">
        <f t="shared" si="21"/>
        <v>1.6377270683333334E-4</v>
      </c>
      <c r="F460" s="18">
        <f t="shared" si="22"/>
        <v>0.79792458043076198</v>
      </c>
      <c r="G460" s="12">
        <f t="shared" si="23"/>
        <v>5.5014695868809529</v>
      </c>
    </row>
    <row r="461" spans="1:7" x14ac:dyDescent="0.2">
      <c r="A461" s="25">
        <v>-9.9369056999999997E-2</v>
      </c>
      <c r="B461" s="27">
        <v>-10.035380999999999</v>
      </c>
      <c r="C461" s="28">
        <v>-1.0015845E-3</v>
      </c>
      <c r="D461" s="18">
        <v>22.772461</v>
      </c>
      <c r="E461" s="28">
        <f t="shared" si="21"/>
        <v>1.6410946349999997E-4</v>
      </c>
      <c r="F461" s="18">
        <f t="shared" si="22"/>
        <v>0.79859024598024386</v>
      </c>
      <c r="G461" s="12">
        <f t="shared" si="23"/>
        <v>5.5060591669807808</v>
      </c>
    </row>
    <row r="462" spans="1:7" x14ac:dyDescent="0.2">
      <c r="A462" s="25">
        <v>-9.9398948000000001E-2</v>
      </c>
      <c r="B462" s="27">
        <v>-10.077681999999999</v>
      </c>
      <c r="C462" s="28">
        <v>-1.0052978999999999E-3</v>
      </c>
      <c r="D462" s="18">
        <v>22.822265999999999</v>
      </c>
      <c r="E462" s="28">
        <f t="shared" si="21"/>
        <v>1.6472836349999998E-4</v>
      </c>
      <c r="F462" s="18">
        <f t="shared" si="22"/>
        <v>0.80195645260410897</v>
      </c>
      <c r="G462" s="12">
        <f t="shared" si="23"/>
        <v>5.5292682318705406</v>
      </c>
    </row>
    <row r="463" spans="1:7" x14ac:dyDescent="0.2">
      <c r="A463" s="25">
        <v>-9.9441930999999997E-2</v>
      </c>
      <c r="B463" s="27">
        <v>-10.086565999999999</v>
      </c>
      <c r="C463" s="28">
        <v>-1.0072530000000001E-3</v>
      </c>
      <c r="D463" s="18">
        <v>22.872070000000001</v>
      </c>
      <c r="E463" s="28">
        <f t="shared" si="21"/>
        <v>1.650542135E-4</v>
      </c>
      <c r="F463" s="18">
        <f t="shared" si="22"/>
        <v>0.8026634188613232</v>
      </c>
      <c r="G463" s="12">
        <f t="shared" si="23"/>
        <v>5.5341425689424915</v>
      </c>
    </row>
    <row r="464" spans="1:7" x14ac:dyDescent="0.2">
      <c r="A464" s="25">
        <v>-9.9490001999999994E-2</v>
      </c>
      <c r="B464" s="27">
        <v>-10.114713</v>
      </c>
      <c r="C464" s="28">
        <v>-1.0089397E-3</v>
      </c>
      <c r="D464" s="18">
        <v>22.921875</v>
      </c>
      <c r="E464" s="28">
        <f t="shared" si="21"/>
        <v>1.6533533016666665E-4</v>
      </c>
      <c r="F464" s="18">
        <f t="shared" si="22"/>
        <v>0.80490328595292704</v>
      </c>
      <c r="G464" s="12">
        <f t="shared" si="23"/>
        <v>5.5495858338641737</v>
      </c>
    </row>
    <row r="465" spans="1:7" x14ac:dyDescent="0.2">
      <c r="A465" s="25">
        <v>-9.9522419000000001E-2</v>
      </c>
      <c r="B465" s="27">
        <v>-10.118015</v>
      </c>
      <c r="C465" s="28">
        <v>-1.0133325E-3</v>
      </c>
      <c r="D465" s="18">
        <v>22.971679999999999</v>
      </c>
      <c r="E465" s="28">
        <f t="shared" si="21"/>
        <v>1.6606746349999999E-4</v>
      </c>
      <c r="F465" s="18">
        <f t="shared" si="22"/>
        <v>0.80516605076397174</v>
      </c>
      <c r="G465" s="12">
        <f t="shared" si="23"/>
        <v>5.5513975246579133</v>
      </c>
    </row>
    <row r="466" spans="1:7" x14ac:dyDescent="0.2">
      <c r="A466" s="25">
        <v>-9.9544971999999995E-2</v>
      </c>
      <c r="B466" s="27">
        <v>-10.150529000000001</v>
      </c>
      <c r="C466" s="28">
        <v>-1.0158776999999999E-3</v>
      </c>
      <c r="D466" s="18">
        <v>23.021484000000001</v>
      </c>
      <c r="E466" s="28">
        <f t="shared" si="21"/>
        <v>1.6649166349999998E-4</v>
      </c>
      <c r="F466" s="18">
        <f t="shared" si="22"/>
        <v>0.80775343267381672</v>
      </c>
      <c r="G466" s="12">
        <f t="shared" si="23"/>
        <v>5.5692368082641073</v>
      </c>
    </row>
    <row r="467" spans="1:7" x14ac:dyDescent="0.2">
      <c r="A467" s="25">
        <v>-9.9566735000000003E-2</v>
      </c>
      <c r="B467" s="27">
        <v>-10.184030999999999</v>
      </c>
      <c r="C467" s="28">
        <v>-1.0172009000000001E-3</v>
      </c>
      <c r="D467" s="18">
        <v>23.071289</v>
      </c>
      <c r="E467" s="28">
        <f t="shared" si="21"/>
        <v>1.6671219683333334E-4</v>
      </c>
      <c r="F467" s="18">
        <f t="shared" si="22"/>
        <v>0.81041943712554898</v>
      </c>
      <c r="G467" s="12">
        <f t="shared" si="23"/>
        <v>5.587618172580239</v>
      </c>
    </row>
    <row r="468" spans="1:7" x14ac:dyDescent="0.2">
      <c r="A468" s="25">
        <v>-9.9670514000000002E-2</v>
      </c>
      <c r="B468" s="27">
        <v>-10.187621</v>
      </c>
      <c r="C468" s="28">
        <v>-1.0204136E-3</v>
      </c>
      <c r="D468" s="18">
        <v>23.121093999999999</v>
      </c>
      <c r="E468" s="28">
        <f t="shared" si="21"/>
        <v>1.6724764683333332E-4</v>
      </c>
      <c r="F468" s="18">
        <f t="shared" si="22"/>
        <v>0.81070512024839891</v>
      </c>
      <c r="G468" s="12">
        <f t="shared" si="23"/>
        <v>5.5895878788035969</v>
      </c>
    </row>
    <row r="469" spans="1:7" x14ac:dyDescent="0.2">
      <c r="A469" s="25">
        <v>-9.9643021999999998E-2</v>
      </c>
      <c r="B469" s="27">
        <v>-10.226588</v>
      </c>
      <c r="C469" s="28">
        <v>-1.0255039E-3</v>
      </c>
      <c r="D469" s="18">
        <v>23.170898000000001</v>
      </c>
      <c r="E469" s="28">
        <f t="shared" si="21"/>
        <v>1.6809603016666665E-4</v>
      </c>
      <c r="F469" s="18">
        <f t="shared" si="22"/>
        <v>0.81380601558212984</v>
      </c>
      <c r="G469" s="12">
        <f t="shared" si="23"/>
        <v>5.6109676956296584</v>
      </c>
    </row>
    <row r="470" spans="1:7" x14ac:dyDescent="0.2">
      <c r="A470" s="25">
        <v>-9.9713139000000006E-2</v>
      </c>
      <c r="B470" s="27">
        <v>-10.257085</v>
      </c>
      <c r="C470" s="28">
        <v>-1.0257959E-3</v>
      </c>
      <c r="D470" s="18">
        <v>23.220703</v>
      </c>
      <c r="E470" s="28">
        <f t="shared" si="21"/>
        <v>1.6814469683333331E-4</v>
      </c>
      <c r="F470" s="18">
        <f t="shared" si="22"/>
        <v>0.8162328897318667</v>
      </c>
      <c r="G470" s="12">
        <f t="shared" si="23"/>
        <v>5.6277003225638431</v>
      </c>
    </row>
    <row r="471" spans="1:7" x14ac:dyDescent="0.2">
      <c r="A471" s="25">
        <v>-9.9701330000000005E-2</v>
      </c>
      <c r="B471" s="27">
        <v>-10.274991999999999</v>
      </c>
      <c r="C471" s="28">
        <v>-1.0289371E-3</v>
      </c>
      <c r="D471" s="18">
        <v>23.270508</v>
      </c>
      <c r="E471" s="28">
        <f t="shared" si="21"/>
        <v>1.6866823016666664E-4</v>
      </c>
      <c r="F471" s="18">
        <f t="shared" si="22"/>
        <v>0.81765788351483992</v>
      </c>
      <c r="G471" s="12">
        <f t="shared" si="23"/>
        <v>5.6375252610991238</v>
      </c>
    </row>
    <row r="472" spans="1:7" x14ac:dyDescent="0.2">
      <c r="A472" s="25">
        <v>-9.9740691000000006E-2</v>
      </c>
      <c r="B472" s="27">
        <v>-10.292049</v>
      </c>
      <c r="C472" s="28">
        <v>-1.0310173000000001E-3</v>
      </c>
      <c r="D472" s="18">
        <v>23.320312999999999</v>
      </c>
      <c r="E472" s="28">
        <f t="shared" si="21"/>
        <v>1.6901493016666666E-4</v>
      </c>
      <c r="F472" s="18">
        <f t="shared" si="22"/>
        <v>0.81901523644699925</v>
      </c>
      <c r="G472" s="12">
        <f t="shared" si="23"/>
        <v>5.6468838346511596</v>
      </c>
    </row>
    <row r="473" spans="1:7" x14ac:dyDescent="0.2">
      <c r="A473" s="25">
        <v>-9.9789276999999996E-2</v>
      </c>
      <c r="B473" s="27">
        <v>-10.304380999999999</v>
      </c>
      <c r="C473" s="28">
        <v>-1.0333001000000001E-3</v>
      </c>
      <c r="D473" s="18">
        <v>23.370117</v>
      </c>
      <c r="E473" s="28">
        <f t="shared" si="21"/>
        <v>1.6939539683333334E-4</v>
      </c>
      <c r="F473" s="18">
        <f t="shared" si="22"/>
        <v>0.8199965858261038</v>
      </c>
      <c r="G473" s="12">
        <f t="shared" si="23"/>
        <v>5.653649967561031</v>
      </c>
    </row>
    <row r="474" spans="1:7" x14ac:dyDescent="0.2">
      <c r="A474" s="25">
        <v>-9.9748813000000006E-2</v>
      </c>
      <c r="B474" s="27">
        <v>-10.337645</v>
      </c>
      <c r="C474" s="28">
        <v>-1.0364115000000001E-3</v>
      </c>
      <c r="D474" s="18">
        <v>23.419922</v>
      </c>
      <c r="E474" s="28">
        <f t="shared" si="21"/>
        <v>1.699139635E-4</v>
      </c>
      <c r="F474" s="18">
        <f t="shared" si="22"/>
        <v>0.82264365083960822</v>
      </c>
      <c r="G474" s="12">
        <f t="shared" si="23"/>
        <v>5.6719007496818552</v>
      </c>
    </row>
    <row r="475" spans="1:7" x14ac:dyDescent="0.2">
      <c r="A475" s="25">
        <v>-9.9873185000000003E-2</v>
      </c>
      <c r="B475" s="27">
        <v>-10.369956999999999</v>
      </c>
      <c r="C475" s="28">
        <v>-1.0378778E-3</v>
      </c>
      <c r="D475" s="18">
        <v>23.469726999999999</v>
      </c>
      <c r="E475" s="28">
        <f t="shared" si="21"/>
        <v>1.7015834683333333E-4</v>
      </c>
      <c r="F475" s="18">
        <f t="shared" si="22"/>
        <v>0.82521495810020085</v>
      </c>
      <c r="G475" s="12">
        <f t="shared" si="23"/>
        <v>5.6896292030214415</v>
      </c>
    </row>
    <row r="476" spans="1:7" x14ac:dyDescent="0.2">
      <c r="A476" s="25">
        <v>-9.9844350999999998E-2</v>
      </c>
      <c r="B476" s="27">
        <v>-10.400517000000001</v>
      </c>
      <c r="C476" s="28">
        <v>-1.0413169999999999E-3</v>
      </c>
      <c r="D476" s="18">
        <v>23.519531000000001</v>
      </c>
      <c r="E476" s="28">
        <f t="shared" si="21"/>
        <v>1.7073154683333331E-4</v>
      </c>
      <c r="F476" s="18">
        <f t="shared" si="22"/>
        <v>0.82764684563064506</v>
      </c>
      <c r="G476" s="12">
        <f t="shared" si="23"/>
        <v>5.7063963958308568</v>
      </c>
    </row>
    <row r="477" spans="1:7" x14ac:dyDescent="0.2">
      <c r="A477" s="25">
        <v>-9.9957086000000001E-2</v>
      </c>
      <c r="B477" s="27">
        <v>-10.425896</v>
      </c>
      <c r="C477" s="28">
        <v>-1.0457456E-3</v>
      </c>
      <c r="D477" s="18">
        <v>23.569336</v>
      </c>
      <c r="E477" s="28">
        <f t="shared" si="21"/>
        <v>1.7146964683333334E-4</v>
      </c>
      <c r="F477" s="18">
        <f t="shared" si="22"/>
        <v>0.82966644228100961</v>
      </c>
      <c r="G477" s="12">
        <f t="shared" si="23"/>
        <v>5.7203209569012134</v>
      </c>
    </row>
    <row r="478" spans="1:7" x14ac:dyDescent="0.2">
      <c r="A478" s="25">
        <v>-9.9884391000000003E-2</v>
      </c>
      <c r="B478" s="27">
        <v>-10.425954000000001</v>
      </c>
      <c r="C478" s="28">
        <v>-1.0492801999999999E-3</v>
      </c>
      <c r="D478" s="18">
        <v>23.619140999999999</v>
      </c>
      <c r="E478" s="28">
        <f t="shared" si="21"/>
        <v>1.7205874683333332E-4</v>
      </c>
      <c r="F478" s="18">
        <f t="shared" si="22"/>
        <v>0.82967105777435934</v>
      </c>
      <c r="G478" s="12">
        <f t="shared" si="23"/>
        <v>5.7203527794530125</v>
      </c>
    </row>
    <row r="479" spans="1:7" x14ac:dyDescent="0.2">
      <c r="A479" s="25">
        <v>-9.9943123999999994E-2</v>
      </c>
      <c r="B479" s="27">
        <v>-10.455848</v>
      </c>
      <c r="C479" s="28">
        <v>-1.0490358000000001E-3</v>
      </c>
      <c r="D479" s="18">
        <v>23.668945000000001</v>
      </c>
      <c r="E479" s="28">
        <f t="shared" si="21"/>
        <v>1.7201801349999999E-4</v>
      </c>
      <c r="F479" s="18">
        <f t="shared" si="22"/>
        <v>0.83204994670875387</v>
      </c>
      <c r="G479" s="12">
        <f t="shared" si="23"/>
        <v>5.736754561581435</v>
      </c>
    </row>
    <row r="480" spans="1:7" x14ac:dyDescent="0.2">
      <c r="A480" s="25">
        <v>-9.9938950999999998E-2</v>
      </c>
      <c r="B480" s="27">
        <v>-10.467917999999999</v>
      </c>
      <c r="C480" s="28">
        <v>-1.0512411999999999E-3</v>
      </c>
      <c r="D480" s="18">
        <v>23.71875</v>
      </c>
      <c r="E480" s="28">
        <f t="shared" si="21"/>
        <v>1.7238558016666663E-4</v>
      </c>
      <c r="F480" s="18">
        <f t="shared" si="22"/>
        <v>0.83301044679031344</v>
      </c>
      <c r="G480" s="12">
        <f t="shared" si="23"/>
        <v>5.7433769443435301</v>
      </c>
    </row>
    <row r="481" spans="1:7" x14ac:dyDescent="0.2">
      <c r="A481" s="25">
        <v>-9.9983707000000005E-2</v>
      </c>
      <c r="B481" s="27">
        <v>-10.495545999999999</v>
      </c>
      <c r="C481" s="28">
        <v>-1.0560987999999999E-3</v>
      </c>
      <c r="D481" s="18">
        <v>23.768554999999999</v>
      </c>
      <c r="E481" s="28">
        <f t="shared" si="21"/>
        <v>1.7319518016666664E-4</v>
      </c>
      <c r="F481" s="18">
        <f t="shared" si="22"/>
        <v>0.83520901317418483</v>
      </c>
      <c r="G481" s="12">
        <f t="shared" si="23"/>
        <v>5.7585354522930885</v>
      </c>
    </row>
    <row r="482" spans="1:7" x14ac:dyDescent="0.2">
      <c r="A482" s="25">
        <v>-9.9993117000000006E-2</v>
      </c>
      <c r="B482" s="27">
        <v>-10.519577</v>
      </c>
      <c r="C482" s="28">
        <v>-1.0583997E-3</v>
      </c>
      <c r="D482" s="18">
        <v>23.818359000000001</v>
      </c>
      <c r="E482" s="28">
        <f t="shared" si="21"/>
        <v>1.735786635E-4</v>
      </c>
      <c r="F482" s="18">
        <f t="shared" si="22"/>
        <v>0.83712133939290556</v>
      </c>
      <c r="G482" s="12">
        <f t="shared" si="23"/>
        <v>5.771720413366487</v>
      </c>
    </row>
    <row r="483" spans="1:7" x14ac:dyDescent="0.2">
      <c r="A483" s="25">
        <v>-0.10000795</v>
      </c>
      <c r="B483" s="27">
        <v>-10.530537000000001</v>
      </c>
      <c r="C483" s="28">
        <v>-1.0599017000000001E-3</v>
      </c>
      <c r="D483" s="18">
        <v>23.868164</v>
      </c>
      <c r="E483" s="28">
        <f t="shared" si="21"/>
        <v>1.7382899683333333E-4</v>
      </c>
      <c r="F483" s="18">
        <f t="shared" si="22"/>
        <v>0.83799350848104925</v>
      </c>
      <c r="G483" s="12">
        <f t="shared" si="23"/>
        <v>5.7777337783269314</v>
      </c>
    </row>
    <row r="484" spans="1:7" x14ac:dyDescent="0.2">
      <c r="A484" s="25">
        <v>-0.10009137999999999</v>
      </c>
      <c r="B484" s="27">
        <v>-10.537442</v>
      </c>
      <c r="C484" s="28">
        <v>-1.0609388E-3</v>
      </c>
      <c r="D484" s="18">
        <v>23.917968999999999</v>
      </c>
      <c r="E484" s="28">
        <f t="shared" si="21"/>
        <v>1.7400184683333332E-4</v>
      </c>
      <c r="F484" s="18">
        <f t="shared" si="22"/>
        <v>0.83854299092207396</v>
      </c>
      <c r="G484" s="12">
        <f t="shared" si="23"/>
        <v>5.7815223079849485</v>
      </c>
    </row>
    <row r="485" spans="1:7" x14ac:dyDescent="0.2">
      <c r="A485" s="25">
        <v>-0.10003098000000001</v>
      </c>
      <c r="B485" s="27">
        <v>-10.550882</v>
      </c>
      <c r="C485" s="28">
        <v>-1.0650633999999999E-3</v>
      </c>
      <c r="D485" s="18">
        <v>23.967773000000001</v>
      </c>
      <c r="E485" s="28">
        <f t="shared" si="21"/>
        <v>1.7468928016666665E-4</v>
      </c>
      <c r="F485" s="18">
        <f t="shared" si="22"/>
        <v>0.83961251213965138</v>
      </c>
      <c r="G485" s="12">
        <f t="shared" si="23"/>
        <v>5.7888963613670992</v>
      </c>
    </row>
    <row r="486" spans="1:7" x14ac:dyDescent="0.2">
      <c r="A486" s="25">
        <v>-0.10010276999999999</v>
      </c>
      <c r="B486" s="27">
        <v>-10.57527</v>
      </c>
      <c r="C486" s="28">
        <v>-1.0669469999999999E-3</v>
      </c>
      <c r="D486" s="18">
        <v>24.017578</v>
      </c>
      <c r="E486" s="28">
        <f t="shared" si="21"/>
        <v>1.7500321349999998E-4</v>
      </c>
      <c r="F486" s="18">
        <f t="shared" si="22"/>
        <v>0.84155324751571403</v>
      </c>
      <c r="G486" s="12">
        <f t="shared" si="23"/>
        <v>5.8022771957334598</v>
      </c>
    </row>
    <row r="487" spans="1:7" x14ac:dyDescent="0.2">
      <c r="A487" s="25">
        <v>-0.10013089</v>
      </c>
      <c r="B487" s="27">
        <v>-10.605972</v>
      </c>
      <c r="C487" s="28">
        <v>-1.0702311999999999E-3</v>
      </c>
      <c r="D487" s="18">
        <v>24.067383</v>
      </c>
      <c r="E487" s="28">
        <f t="shared" si="21"/>
        <v>1.7555058016666665E-4</v>
      </c>
      <c r="F487" s="18">
        <f t="shared" si="22"/>
        <v>0.84399643504711763</v>
      </c>
      <c r="G487" s="12">
        <f t="shared" si="23"/>
        <v>5.8191222989283107</v>
      </c>
    </row>
    <row r="488" spans="1:7" x14ac:dyDescent="0.2">
      <c r="A488" s="25">
        <v>-0.10025707</v>
      </c>
      <c r="B488" s="27">
        <v>-10.62893</v>
      </c>
      <c r="C488" s="28">
        <v>-1.0714113999999999E-3</v>
      </c>
      <c r="D488" s="18">
        <v>24.117187999999999</v>
      </c>
      <c r="E488" s="28">
        <f t="shared" si="21"/>
        <v>1.7574728016666664E-4</v>
      </c>
      <c r="F488" s="18">
        <f t="shared" si="22"/>
        <v>0.84582337463886959</v>
      </c>
      <c r="G488" s="12">
        <f t="shared" si="23"/>
        <v>5.8317185427934461</v>
      </c>
    </row>
    <row r="489" spans="1:7" x14ac:dyDescent="0.2">
      <c r="A489" s="25">
        <v>-0.10013226</v>
      </c>
      <c r="B489" s="27">
        <v>-10.669725</v>
      </c>
      <c r="C489" s="28">
        <v>-1.0767638E-3</v>
      </c>
      <c r="D489" s="18">
        <v>24.166992</v>
      </c>
      <c r="E489" s="28">
        <f t="shared" si="21"/>
        <v>1.7663934683333332E-4</v>
      </c>
      <c r="F489" s="18">
        <f t="shared" si="22"/>
        <v>0.84906973759058646</v>
      </c>
      <c r="G489" s="12">
        <f t="shared" si="23"/>
        <v>5.8541013186658297</v>
      </c>
    </row>
    <row r="490" spans="1:7" x14ac:dyDescent="0.2">
      <c r="A490" s="25">
        <v>-0.10024307</v>
      </c>
      <c r="B490" s="27">
        <v>-10.677286</v>
      </c>
      <c r="C490" s="28">
        <v>-1.0754107E-3</v>
      </c>
      <c r="D490" s="18">
        <v>24.216797</v>
      </c>
      <c r="E490" s="28">
        <f t="shared" si="21"/>
        <v>1.7641383016666666E-4</v>
      </c>
      <c r="F490" s="18">
        <f t="shared" si="22"/>
        <v>0.8496714228529455</v>
      </c>
      <c r="G490" s="12">
        <f t="shared" si="23"/>
        <v>5.8582497723579765</v>
      </c>
    </row>
    <row r="491" spans="1:7" x14ac:dyDescent="0.2">
      <c r="A491" s="25">
        <v>-0.10023256</v>
      </c>
      <c r="B491" s="27">
        <v>-10.680196</v>
      </c>
      <c r="C491" s="28">
        <v>-1.0783434E-3</v>
      </c>
      <c r="D491" s="18">
        <v>24.266601999999999</v>
      </c>
      <c r="E491" s="28">
        <f t="shared" si="21"/>
        <v>1.7690261349999998E-4</v>
      </c>
      <c r="F491" s="18">
        <f t="shared" si="22"/>
        <v>0.84990299329514418</v>
      </c>
      <c r="G491" s="12">
        <f t="shared" si="23"/>
        <v>5.8598463865947368</v>
      </c>
    </row>
    <row r="492" spans="1:7" x14ac:dyDescent="0.2">
      <c r="A492" s="25">
        <v>-0.10025624</v>
      </c>
      <c r="B492" s="27">
        <v>-10.71285</v>
      </c>
      <c r="C492" s="28">
        <v>-1.0818958000000001E-3</v>
      </c>
      <c r="D492" s="18">
        <v>24.316406000000001</v>
      </c>
      <c r="E492" s="28">
        <f t="shared" si="21"/>
        <v>1.7749468016666666E-4</v>
      </c>
      <c r="F492" s="18">
        <f t="shared" si="22"/>
        <v>0.85250151605100544</v>
      </c>
      <c r="G492" s="12">
        <f t="shared" si="23"/>
        <v>5.877762483256995</v>
      </c>
    </row>
    <row r="493" spans="1:7" x14ac:dyDescent="0.2">
      <c r="A493" s="25">
        <v>-0.10032781</v>
      </c>
      <c r="B493" s="27">
        <v>-10.738896</v>
      </c>
      <c r="C493" s="28">
        <v>-1.0865451E-3</v>
      </c>
      <c r="D493" s="18">
        <v>24.366211</v>
      </c>
      <c r="E493" s="28">
        <f t="shared" si="21"/>
        <v>1.7826956349999999E-4</v>
      </c>
      <c r="F493" s="18">
        <f t="shared" si="22"/>
        <v>0.85457419087489128</v>
      </c>
      <c r="G493" s="12">
        <f t="shared" si="23"/>
        <v>5.8920530036730288</v>
      </c>
    </row>
    <row r="494" spans="1:7" x14ac:dyDescent="0.2">
      <c r="A494" s="25">
        <v>-0.10025673</v>
      </c>
      <c r="B494" s="27">
        <v>-10.748758</v>
      </c>
      <c r="C494" s="28">
        <v>-1.0878979999999999E-3</v>
      </c>
      <c r="D494" s="18">
        <v>24.416015999999999</v>
      </c>
      <c r="E494" s="28">
        <f t="shared" si="21"/>
        <v>1.784950468333333E-4</v>
      </c>
      <c r="F494" s="18">
        <f t="shared" si="22"/>
        <v>0.85535898389927745</v>
      </c>
      <c r="G494" s="12">
        <f t="shared" si="23"/>
        <v>5.8974639348080569</v>
      </c>
    </row>
    <row r="495" spans="1:7" x14ac:dyDescent="0.2">
      <c r="A495" s="25">
        <v>-0.10033446</v>
      </c>
      <c r="B495" s="27">
        <v>-10.774713</v>
      </c>
      <c r="C495" s="28">
        <v>-1.0891675E-3</v>
      </c>
      <c r="D495" s="18">
        <v>24.465820000000001</v>
      </c>
      <c r="E495" s="28">
        <f t="shared" si="21"/>
        <v>1.7870663016666664E-4</v>
      </c>
      <c r="F495" s="18">
        <f t="shared" si="22"/>
        <v>0.85742441717325246</v>
      </c>
      <c r="G495" s="12">
        <f t="shared" si="23"/>
        <v>5.9117045267376493</v>
      </c>
    </row>
    <row r="496" spans="1:7" x14ac:dyDescent="0.2">
      <c r="A496" s="25">
        <v>-0.10045344</v>
      </c>
      <c r="B496" s="27">
        <v>-10.806444000000001</v>
      </c>
      <c r="C496" s="28">
        <v>-1.0929167E-3</v>
      </c>
      <c r="D496" s="18">
        <v>24.515625</v>
      </c>
      <c r="E496" s="28">
        <f t="shared" si="21"/>
        <v>1.7933149683333331E-4</v>
      </c>
      <c r="F496" s="18">
        <f t="shared" si="22"/>
        <v>0.85994948992287701</v>
      </c>
      <c r="G496" s="12">
        <f t="shared" si="23"/>
        <v>5.9291142058945718</v>
      </c>
    </row>
    <row r="497" spans="1:7" x14ac:dyDescent="0.2">
      <c r="A497" s="25">
        <v>-0.10046882</v>
      </c>
      <c r="B497" s="27">
        <v>-10.838759</v>
      </c>
      <c r="C497" s="28">
        <v>-1.0971605E-3</v>
      </c>
      <c r="D497" s="18">
        <v>24.565429999999999</v>
      </c>
      <c r="E497" s="28">
        <f t="shared" si="21"/>
        <v>1.8003879683333332E-4</v>
      </c>
      <c r="F497" s="18">
        <f t="shared" si="22"/>
        <v>0.86252103591588425</v>
      </c>
      <c r="G497" s="12">
        <f t="shared" si="23"/>
        <v>5.9468443052282165</v>
      </c>
    </row>
    <row r="498" spans="1:7" x14ac:dyDescent="0.2">
      <c r="A498" s="25">
        <v>-0.10042601</v>
      </c>
      <c r="B498" s="27">
        <v>-10.855561</v>
      </c>
      <c r="C498" s="28">
        <v>-1.1003971E-3</v>
      </c>
      <c r="D498" s="18">
        <v>24.615234000000001</v>
      </c>
      <c r="E498" s="28">
        <f t="shared" si="21"/>
        <v>1.8057823016666666E-4</v>
      </c>
      <c r="F498" s="18">
        <f t="shared" si="22"/>
        <v>0.86385809659279922</v>
      </c>
      <c r="G498" s="12">
        <f t="shared" si="23"/>
        <v>5.9560629692852771</v>
      </c>
    </row>
    <row r="499" spans="1:7" x14ac:dyDescent="0.2">
      <c r="A499" s="25">
        <v>-0.10042197</v>
      </c>
      <c r="B499" s="27">
        <v>-10.888906</v>
      </c>
      <c r="C499" s="28">
        <v>-1.1051357E-3</v>
      </c>
      <c r="D499" s="18">
        <v>24.665039</v>
      </c>
      <c r="E499" s="28">
        <f t="shared" si="21"/>
        <v>1.8136799683333331E-4</v>
      </c>
      <c r="F499" s="18">
        <f t="shared" si="22"/>
        <v>0.86651160738149891</v>
      </c>
      <c r="G499" s="12">
        <f t="shared" si="23"/>
        <v>5.9743581932456804</v>
      </c>
    </row>
    <row r="500" spans="1:7" x14ac:dyDescent="0.2">
      <c r="A500" s="25">
        <v>-0.10051425999999999</v>
      </c>
      <c r="B500" s="27">
        <v>-10.892853000000001</v>
      </c>
      <c r="C500" s="28">
        <v>-1.1043965000000001E-3</v>
      </c>
      <c r="D500" s="18">
        <v>24.714843999999999</v>
      </c>
      <c r="E500" s="28">
        <f t="shared" si="21"/>
        <v>1.8124479683333334E-4</v>
      </c>
      <c r="F500" s="18">
        <f t="shared" si="22"/>
        <v>0.86682569966169076</v>
      </c>
      <c r="G500" s="12">
        <f t="shared" si="23"/>
        <v>5.9765237727620022</v>
      </c>
    </row>
    <row r="501" spans="1:7" x14ac:dyDescent="0.2">
      <c r="A501" s="25">
        <v>-0.10054605</v>
      </c>
      <c r="B501" s="27">
        <v>-10.917764999999999</v>
      </c>
      <c r="C501" s="28">
        <v>-1.1083066999999999E-3</v>
      </c>
      <c r="D501" s="18">
        <v>24.764648000000001</v>
      </c>
      <c r="E501" s="28">
        <f t="shared" si="21"/>
        <v>1.8189649683333331E-4</v>
      </c>
      <c r="F501" s="18">
        <f t="shared" si="22"/>
        <v>0.86880813363284337</v>
      </c>
      <c r="G501" s="12">
        <f t="shared" si="23"/>
        <v>5.9901921074239155</v>
      </c>
    </row>
    <row r="502" spans="1:7" x14ac:dyDescent="0.2">
      <c r="A502" s="25">
        <v>-0.10058184000000001</v>
      </c>
      <c r="B502" s="27">
        <v>-10.953514999999999</v>
      </c>
      <c r="C502" s="28">
        <v>-1.1116028E-3</v>
      </c>
      <c r="D502" s="18">
        <v>24.814453</v>
      </c>
      <c r="E502" s="28">
        <f t="shared" si="21"/>
        <v>1.8244584683333332E-4</v>
      </c>
      <c r="F502" s="18">
        <f t="shared" si="22"/>
        <v>0.87165302824061097</v>
      </c>
      <c r="G502" s="12">
        <f t="shared" si="23"/>
        <v>6.0098068699545628</v>
      </c>
    </row>
    <row r="503" spans="1:7" x14ac:dyDescent="0.2">
      <c r="A503" s="25">
        <v>-0.10056345</v>
      </c>
      <c r="B503" s="27">
        <v>-10.966276000000001</v>
      </c>
      <c r="C503" s="28">
        <v>-1.1129439E-3</v>
      </c>
      <c r="D503" s="18">
        <v>24.864258</v>
      </c>
      <c r="E503" s="28">
        <f t="shared" si="21"/>
        <v>1.8266936349999998E-4</v>
      </c>
      <c r="F503" s="18">
        <f t="shared" si="22"/>
        <v>0.87266851635500886</v>
      </c>
      <c r="G503" s="12">
        <f t="shared" si="23"/>
        <v>6.0168083800148038</v>
      </c>
    </row>
    <row r="504" spans="1:7" x14ac:dyDescent="0.2">
      <c r="A504" s="25">
        <v>-0.10058364</v>
      </c>
      <c r="B504" s="27">
        <v>-11.002171000000001</v>
      </c>
      <c r="C504" s="28">
        <v>-1.1164069E-3</v>
      </c>
      <c r="D504" s="18">
        <v>24.914062999999999</v>
      </c>
      <c r="E504" s="28">
        <f t="shared" si="21"/>
        <v>1.8324653016666664E-4</v>
      </c>
      <c r="F504" s="18">
        <f t="shared" si="22"/>
        <v>0.87552494969615069</v>
      </c>
      <c r="G504" s="12">
        <f t="shared" si="23"/>
        <v>6.0365026989249451</v>
      </c>
    </row>
    <row r="505" spans="1:7" x14ac:dyDescent="0.2">
      <c r="A505" s="25">
        <v>-0.10061033</v>
      </c>
      <c r="B505" s="27">
        <v>-11.035945999999999</v>
      </c>
      <c r="C505" s="28">
        <v>-1.1186241E-3</v>
      </c>
      <c r="D505" s="18">
        <v>24.963867</v>
      </c>
      <c r="E505" s="28">
        <f t="shared" si="21"/>
        <v>1.8361606349999999E-4</v>
      </c>
      <c r="F505" s="18">
        <f t="shared" si="22"/>
        <v>0.878212678797615</v>
      </c>
      <c r="G505" s="12">
        <f t="shared" si="23"/>
        <v>6.0550338487004014</v>
      </c>
    </row>
    <row r="506" spans="1:7" x14ac:dyDescent="0.2">
      <c r="A506" s="25">
        <v>-0.1006486</v>
      </c>
      <c r="B506" s="27">
        <v>-11.040775</v>
      </c>
      <c r="C506" s="28">
        <v>-1.1217237000000001E-3</v>
      </c>
      <c r="D506" s="18">
        <v>25.013672</v>
      </c>
      <c r="E506" s="28">
        <f t="shared" si="21"/>
        <v>1.841326635E-4</v>
      </c>
      <c r="F506" s="18">
        <f t="shared" si="22"/>
        <v>0.87859695840771035</v>
      </c>
      <c r="G506" s="12">
        <f t="shared" si="23"/>
        <v>6.0576833504699268</v>
      </c>
    </row>
    <row r="507" spans="1:7" x14ac:dyDescent="0.2">
      <c r="A507" s="25">
        <v>-0.10066711</v>
      </c>
      <c r="B507" s="27">
        <v>-11.060528</v>
      </c>
      <c r="C507" s="28">
        <v>-1.1219799E-3</v>
      </c>
      <c r="D507" s="18">
        <v>25.063476999999999</v>
      </c>
      <c r="E507" s="28">
        <f t="shared" si="21"/>
        <v>1.841753635E-4</v>
      </c>
      <c r="F507" s="18">
        <f t="shared" si="22"/>
        <v>0.88016885220315744</v>
      </c>
      <c r="G507" s="12">
        <f t="shared" si="23"/>
        <v>6.0685211240158798</v>
      </c>
    </row>
    <row r="508" spans="1:7" x14ac:dyDescent="0.2">
      <c r="A508" s="25">
        <v>-0.10069942</v>
      </c>
      <c r="B508" s="27">
        <v>-11.073214</v>
      </c>
      <c r="C508" s="28">
        <v>-1.1253296E-3</v>
      </c>
      <c r="D508" s="18">
        <v>25.113281000000001</v>
      </c>
      <c r="E508" s="28">
        <f t="shared" si="21"/>
        <v>1.8473364683333331E-4</v>
      </c>
      <c r="F508" s="18">
        <f t="shared" si="22"/>
        <v>0.8811783720071894</v>
      </c>
      <c r="G508" s="12">
        <f t="shared" si="23"/>
        <v>6.0754814842246576</v>
      </c>
    </row>
    <row r="509" spans="1:7" x14ac:dyDescent="0.2">
      <c r="A509" s="25">
        <v>-0.10075931</v>
      </c>
      <c r="B509" s="27">
        <v>-11.096966</v>
      </c>
      <c r="C509" s="28">
        <v>-1.1273682E-3</v>
      </c>
      <c r="D509" s="18">
        <v>25.163086</v>
      </c>
      <c r="E509" s="28">
        <f t="shared" si="21"/>
        <v>1.8507341349999998E-4</v>
      </c>
      <c r="F509" s="18">
        <f t="shared" si="22"/>
        <v>0.88306849611134874</v>
      </c>
      <c r="G509" s="12">
        <f t="shared" si="23"/>
        <v>6.0885133678506129</v>
      </c>
    </row>
    <row r="510" spans="1:7" x14ac:dyDescent="0.2">
      <c r="A510" s="25">
        <v>-0.10077287</v>
      </c>
      <c r="B510" s="27">
        <v>-11.111739</v>
      </c>
      <c r="C510" s="28">
        <v>-1.1307836E-3</v>
      </c>
      <c r="D510" s="18">
        <v>25.212890999999999</v>
      </c>
      <c r="E510" s="28">
        <f t="shared" si="21"/>
        <v>1.8564264683333331E-4</v>
      </c>
      <c r="F510" s="18">
        <f t="shared" si="22"/>
        <v>0.88424409409849702</v>
      </c>
      <c r="G510" s="12">
        <f t="shared" si="23"/>
        <v>6.0966187912594307</v>
      </c>
    </row>
    <row r="511" spans="1:7" x14ac:dyDescent="0.2">
      <c r="A511" s="25">
        <v>-0.10085243000000001</v>
      </c>
      <c r="B511" s="27">
        <v>-11.149663</v>
      </c>
      <c r="C511" s="28">
        <v>-1.1340677999999999E-3</v>
      </c>
      <c r="D511" s="18">
        <v>25.262695000000001</v>
      </c>
      <c r="E511" s="28">
        <f t="shared" si="21"/>
        <v>1.8619001349999998E-4</v>
      </c>
      <c r="F511" s="18">
        <f t="shared" si="22"/>
        <v>0.88726199012940554</v>
      </c>
      <c r="G511" s="12">
        <f t="shared" si="23"/>
        <v>6.1174263508178157</v>
      </c>
    </row>
    <row r="512" spans="1:7" x14ac:dyDescent="0.2">
      <c r="A512" s="25">
        <v>-0.10082313</v>
      </c>
      <c r="B512" s="27">
        <v>-11.158937</v>
      </c>
      <c r="C512" s="28">
        <v>-1.1346698000000001E-3</v>
      </c>
      <c r="D512" s="18">
        <v>25.3125</v>
      </c>
      <c r="E512" s="28">
        <f t="shared" si="21"/>
        <v>1.8629034683333333E-4</v>
      </c>
      <c r="F512" s="18">
        <f t="shared" si="22"/>
        <v>0.88799999160052268</v>
      </c>
      <c r="G512" s="12">
        <f t="shared" si="23"/>
        <v>6.1225146671173736</v>
      </c>
    </row>
    <row r="513" spans="1:7" x14ac:dyDescent="0.2">
      <c r="A513" s="25">
        <v>-0.10083304</v>
      </c>
      <c r="B513" s="27">
        <v>-11.171137999999999</v>
      </c>
      <c r="C513" s="28">
        <v>-1.1382521E-3</v>
      </c>
      <c r="D513" s="18">
        <v>25.362304999999999</v>
      </c>
      <c r="E513" s="28">
        <f t="shared" si="21"/>
        <v>1.8688739683333331E-4</v>
      </c>
      <c r="F513" s="18">
        <f t="shared" si="22"/>
        <v>0.88897091633085468</v>
      </c>
      <c r="G513" s="12">
        <f t="shared" si="23"/>
        <v>6.1292089249533568</v>
      </c>
    </row>
    <row r="514" spans="1:7" x14ac:dyDescent="0.2">
      <c r="A514" s="25">
        <v>-0.10086844</v>
      </c>
      <c r="B514" s="27">
        <v>-11.191343</v>
      </c>
      <c r="C514" s="28">
        <v>-1.1407256E-3</v>
      </c>
      <c r="D514" s="18">
        <v>25.412109000000001</v>
      </c>
      <c r="E514" s="28">
        <f t="shared" si="21"/>
        <v>1.8729964683333333E-4</v>
      </c>
      <c r="F514" s="18">
        <f t="shared" si="22"/>
        <v>0.89057877914344064</v>
      </c>
      <c r="G514" s="12">
        <f t="shared" si="23"/>
        <v>6.1402946949374622</v>
      </c>
    </row>
    <row r="515" spans="1:7" x14ac:dyDescent="0.2">
      <c r="A515" s="25">
        <v>-0.10086680000000001</v>
      </c>
      <c r="B515" s="27">
        <v>-11.226661</v>
      </c>
      <c r="C515" s="28">
        <v>-1.1453031999999999E-3</v>
      </c>
      <c r="D515" s="18">
        <v>25.461914</v>
      </c>
      <c r="E515" s="28">
        <f t="shared" si="21"/>
        <v>1.8806258016666665E-4</v>
      </c>
      <c r="F515" s="18">
        <f t="shared" si="22"/>
        <v>0.89338929628350039</v>
      </c>
      <c r="G515" s="12">
        <f t="shared" si="23"/>
        <v>6.1596724343236815</v>
      </c>
    </row>
    <row r="516" spans="1:7" x14ac:dyDescent="0.2">
      <c r="A516" s="25">
        <v>-0.10094528999999999</v>
      </c>
      <c r="B516" s="27">
        <v>-11.255107000000001</v>
      </c>
      <c r="C516" s="28">
        <v>-1.1472106000000001E-3</v>
      </c>
      <c r="D516" s="18">
        <v>25.511718999999999</v>
      </c>
      <c r="E516" s="28">
        <f t="shared" si="21"/>
        <v>1.8838048016666666E-4</v>
      </c>
      <c r="F516" s="18">
        <f t="shared" si="22"/>
        <v>0.89565295703909653</v>
      </c>
      <c r="G516" s="12">
        <f t="shared" si="23"/>
        <v>6.1752797499865295</v>
      </c>
    </row>
    <row r="517" spans="1:7" x14ac:dyDescent="0.2">
      <c r="A517" s="25">
        <v>-0.10090783</v>
      </c>
      <c r="B517" s="27">
        <v>-11.262904000000001</v>
      </c>
      <c r="C517" s="28">
        <v>-1.1490999999999999E-3</v>
      </c>
      <c r="D517" s="18">
        <v>25.561523000000001</v>
      </c>
      <c r="E517" s="28">
        <f t="shared" ref="E517:E580" si="24" xml:space="preserve"> (delta_0 - C517) / L</f>
        <v>1.8869538016666663E-4</v>
      </c>
      <c r="F517" s="18">
        <f t="shared" ref="F517:F580" si="25" xml:space="preserve"> -B517 / A_4x8_in2</f>
        <v>0.8962734225847403</v>
      </c>
      <c r="G517" s="12">
        <f t="shared" ref="G517:G580" si="26" xml:space="preserve"> -B517 * kip_to_N / A_4x8_mm2</f>
        <v>6.1795576885446115</v>
      </c>
    </row>
    <row r="518" spans="1:7" x14ac:dyDescent="0.2">
      <c r="A518" s="25">
        <v>-0.10098674000000001</v>
      </c>
      <c r="B518" s="27">
        <v>-11.284311000000001</v>
      </c>
      <c r="C518" s="28">
        <v>-1.1506856E-3</v>
      </c>
      <c r="D518" s="18">
        <v>25.611328</v>
      </c>
      <c r="E518" s="28">
        <f t="shared" si="24"/>
        <v>1.8895964683333333E-4</v>
      </c>
      <c r="F518" s="18">
        <f t="shared" si="25"/>
        <v>0.89797693751812435</v>
      </c>
      <c r="G518" s="12">
        <f t="shared" si="26"/>
        <v>6.191302953481495</v>
      </c>
    </row>
    <row r="519" spans="1:7" x14ac:dyDescent="0.2">
      <c r="A519" s="25">
        <v>-0.10092798</v>
      </c>
      <c r="B519" s="27">
        <v>-11.319542</v>
      </c>
      <c r="C519" s="28">
        <v>-1.1532484999999999E-3</v>
      </c>
      <c r="D519" s="18">
        <v>25.661133</v>
      </c>
      <c r="E519" s="28">
        <f t="shared" si="24"/>
        <v>1.893867968333333E-4</v>
      </c>
      <c r="F519" s="18">
        <f t="shared" si="25"/>
        <v>0.90078053141815961</v>
      </c>
      <c r="G519" s="12">
        <f t="shared" si="26"/>
        <v>6.2106329590400176</v>
      </c>
    </row>
    <row r="520" spans="1:7" x14ac:dyDescent="0.2">
      <c r="A520" s="25">
        <v>-0.10103218</v>
      </c>
      <c r="B520" s="27">
        <v>-11.346814999999999</v>
      </c>
      <c r="C520" s="28">
        <v>-1.1539161000000001E-3</v>
      </c>
      <c r="D520" s="18">
        <v>25.710937999999999</v>
      </c>
      <c r="E520" s="28">
        <f t="shared" si="24"/>
        <v>1.8949806350000001E-4</v>
      </c>
      <c r="F520" s="18">
        <f t="shared" si="25"/>
        <v>0.90295084779963219</v>
      </c>
      <c r="G520" s="12">
        <f t="shared" si="26"/>
        <v>6.2255966910259843</v>
      </c>
    </row>
    <row r="521" spans="1:7" x14ac:dyDescent="0.2">
      <c r="A521" s="25">
        <v>-0.10102991</v>
      </c>
      <c r="B521" s="27">
        <v>-11.370542</v>
      </c>
      <c r="C521" s="28">
        <v>-1.1586786E-3</v>
      </c>
      <c r="D521" s="18">
        <v>25.760742</v>
      </c>
      <c r="E521" s="28">
        <f t="shared" si="24"/>
        <v>1.9029181349999999E-4</v>
      </c>
      <c r="F521" s="18">
        <f t="shared" si="25"/>
        <v>0.90483898246700301</v>
      </c>
      <c r="G521" s="12">
        <f t="shared" si="26"/>
        <v>6.2386148580347864</v>
      </c>
    </row>
    <row r="522" spans="1:7" x14ac:dyDescent="0.2">
      <c r="A522" s="25">
        <v>-0.10102551</v>
      </c>
      <c r="B522" s="27">
        <v>-11.39185</v>
      </c>
      <c r="C522" s="28">
        <v>-1.1602163E-3</v>
      </c>
      <c r="D522" s="18">
        <v>25.810547</v>
      </c>
      <c r="E522" s="28">
        <f t="shared" si="24"/>
        <v>1.9054809683333334E-4</v>
      </c>
      <c r="F522" s="18">
        <f t="shared" si="25"/>
        <v>0.906534619230704</v>
      </c>
      <c r="G522" s="12">
        <f t="shared" si="26"/>
        <v>6.2503058051677378</v>
      </c>
    </row>
    <row r="523" spans="1:7" x14ac:dyDescent="0.2">
      <c r="A523" s="25">
        <v>-0.1010761</v>
      </c>
      <c r="B523" s="27">
        <v>-11.437986</v>
      </c>
      <c r="C523" s="28">
        <v>-1.1647762E-3</v>
      </c>
      <c r="D523" s="18">
        <v>25.860351999999999</v>
      </c>
      <c r="E523" s="28">
        <f t="shared" si="24"/>
        <v>1.9130808016666666E-4</v>
      </c>
      <c r="F523" s="18">
        <f t="shared" si="25"/>
        <v>0.91020600545794783</v>
      </c>
      <c r="G523" s="12">
        <f t="shared" si="26"/>
        <v>6.2756189991289668</v>
      </c>
    </row>
    <row r="524" spans="1:7" x14ac:dyDescent="0.2">
      <c r="A524" s="25">
        <v>-0.10105614</v>
      </c>
      <c r="B524" s="27">
        <v>-11.458688</v>
      </c>
      <c r="C524" s="28">
        <v>-1.1696218999999999E-3</v>
      </c>
      <c r="D524" s="18">
        <v>25.910156000000001</v>
      </c>
      <c r="E524" s="28">
        <f t="shared" si="24"/>
        <v>1.921156968333333E-4</v>
      </c>
      <c r="F524" s="18">
        <f t="shared" si="25"/>
        <v>0.9118534182738921</v>
      </c>
      <c r="G524" s="12">
        <f t="shared" si="26"/>
        <v>6.2869774554620976</v>
      </c>
    </row>
    <row r="525" spans="1:7" x14ac:dyDescent="0.2">
      <c r="A525" s="25">
        <v>-0.10110462000000001</v>
      </c>
      <c r="B525" s="27">
        <v>-11.475261</v>
      </c>
      <c r="C525" s="28">
        <v>-1.1697827999999999E-3</v>
      </c>
      <c r="D525" s="18">
        <v>25.959961</v>
      </c>
      <c r="E525" s="28">
        <f t="shared" si="24"/>
        <v>1.9214251349999997E-4</v>
      </c>
      <c r="F525" s="18">
        <f t="shared" si="25"/>
        <v>0.91317225570982297</v>
      </c>
      <c r="G525" s="12">
        <f t="shared" si="26"/>
        <v>6.2960704753060242</v>
      </c>
    </row>
    <row r="526" spans="1:7" x14ac:dyDescent="0.2">
      <c r="A526" s="25">
        <v>-0.10120144</v>
      </c>
      <c r="B526" s="27">
        <v>-11.488360999999999</v>
      </c>
      <c r="C526" s="28">
        <v>-1.1723399E-3</v>
      </c>
      <c r="D526" s="18">
        <v>26.009765999999999</v>
      </c>
      <c r="E526" s="28">
        <f t="shared" si="24"/>
        <v>1.9256869683333331E-4</v>
      </c>
      <c r="F526" s="18">
        <f t="shared" si="25"/>
        <v>0.91421472058707487</v>
      </c>
      <c r="G526" s="12">
        <f t="shared" si="26"/>
        <v>6.303257982694876</v>
      </c>
    </row>
    <row r="527" spans="1:7" x14ac:dyDescent="0.2">
      <c r="A527" s="25">
        <v>-0.10107813</v>
      </c>
      <c r="B527" s="27">
        <v>-11.520657</v>
      </c>
      <c r="C527" s="28">
        <v>-1.1749625000000001E-3</v>
      </c>
      <c r="D527" s="18">
        <v>26.059570000000001</v>
      </c>
      <c r="E527" s="28">
        <f t="shared" si="24"/>
        <v>1.9300579683333334E-4</v>
      </c>
      <c r="F527" s="18">
        <f t="shared" si="25"/>
        <v>0.91678475460812281</v>
      </c>
      <c r="G527" s="12">
        <f t="shared" si="26"/>
        <v>6.3209776573994851</v>
      </c>
    </row>
    <row r="528" spans="1:7" x14ac:dyDescent="0.2">
      <c r="A528" s="25">
        <v>-0.10118596000000001</v>
      </c>
      <c r="B528" s="27">
        <v>-11.541297</v>
      </c>
      <c r="C528" s="28">
        <v>-1.1796474E-3</v>
      </c>
      <c r="D528" s="18">
        <v>26.109375</v>
      </c>
      <c r="E528" s="28">
        <f t="shared" si="24"/>
        <v>1.9378661349999998E-4</v>
      </c>
      <c r="F528" s="18">
        <f t="shared" si="25"/>
        <v>0.91842723362083123</v>
      </c>
      <c r="G528" s="12">
        <f t="shared" si="26"/>
        <v>6.3323020965220742</v>
      </c>
    </row>
    <row r="529" spans="1:7" x14ac:dyDescent="0.2">
      <c r="A529" s="25">
        <v>-0.10126008</v>
      </c>
      <c r="B529" s="27">
        <v>-11.558887</v>
      </c>
      <c r="C529" s="28">
        <v>-1.181966E-3</v>
      </c>
      <c r="D529" s="18">
        <v>26.159179999999999</v>
      </c>
      <c r="E529" s="28">
        <f t="shared" si="24"/>
        <v>1.9417304683333331E-4</v>
      </c>
      <c r="F529" s="18">
        <f t="shared" si="25"/>
        <v>0.91982700134532447</v>
      </c>
      <c r="G529" s="12">
        <f t="shared" si="26"/>
        <v>6.3419531083518388</v>
      </c>
    </row>
    <row r="530" spans="1:7" x14ac:dyDescent="0.2">
      <c r="A530" s="25">
        <v>-0.10131829000000001</v>
      </c>
      <c r="B530" s="27">
        <v>-11.572711999999999</v>
      </c>
      <c r="C530" s="28">
        <v>-1.1831998000000001E-3</v>
      </c>
      <c r="D530" s="18">
        <v>26.208984000000001</v>
      </c>
      <c r="E530" s="28">
        <f t="shared" si="24"/>
        <v>1.9437868016666666E-4</v>
      </c>
      <c r="F530" s="18">
        <f t="shared" si="25"/>
        <v>0.92092715988944707</v>
      </c>
      <c r="G530" s="12">
        <f t="shared" si="26"/>
        <v>6.3495383976381659</v>
      </c>
    </row>
    <row r="531" spans="1:7" x14ac:dyDescent="0.2">
      <c r="A531" s="25">
        <v>-0.10129198</v>
      </c>
      <c r="B531" s="27">
        <v>-11.590695</v>
      </c>
      <c r="C531" s="28">
        <v>-1.185429E-3</v>
      </c>
      <c r="D531" s="18">
        <v>26.258789</v>
      </c>
      <c r="E531" s="28">
        <f t="shared" si="24"/>
        <v>1.9475021349999998E-4</v>
      </c>
      <c r="F531" s="18">
        <f t="shared" si="25"/>
        <v>0.92235820156025794</v>
      </c>
      <c r="G531" s="12">
        <f t="shared" si="26"/>
        <v>6.3594050346895958</v>
      </c>
    </row>
    <row r="532" spans="1:7" x14ac:dyDescent="0.2">
      <c r="A532" s="25">
        <v>-0.1013521</v>
      </c>
      <c r="B532" s="27">
        <v>-11.623124000000001</v>
      </c>
      <c r="C532" s="28">
        <v>-1.1896669999999999E-3</v>
      </c>
      <c r="D532" s="18">
        <v>26.308593999999999</v>
      </c>
      <c r="E532" s="28">
        <f t="shared" si="24"/>
        <v>1.954565468333333E-4</v>
      </c>
      <c r="F532" s="18">
        <f t="shared" si="25"/>
        <v>0.92493881938502154</v>
      </c>
      <c r="G532" s="12">
        <f t="shared" si="26"/>
        <v>6.3771976817974663</v>
      </c>
    </row>
    <row r="533" spans="1:7" x14ac:dyDescent="0.2">
      <c r="A533" s="25">
        <v>-0.10129145000000001</v>
      </c>
      <c r="B533" s="27">
        <v>-11.645268</v>
      </c>
      <c r="C533" s="28">
        <v>-1.1919915000000001E-3</v>
      </c>
      <c r="D533" s="18">
        <v>26.358398000000001</v>
      </c>
      <c r="E533" s="28">
        <f t="shared" si="24"/>
        <v>1.9584396349999999E-4</v>
      </c>
      <c r="F533" s="18">
        <f t="shared" si="25"/>
        <v>0.92670098291493497</v>
      </c>
      <c r="G533" s="12">
        <f t="shared" si="26"/>
        <v>6.3893473126080567</v>
      </c>
    </row>
    <row r="534" spans="1:7" x14ac:dyDescent="0.2">
      <c r="A534" s="25">
        <v>-0.10137056</v>
      </c>
      <c r="B534" s="27">
        <v>-11.67168</v>
      </c>
      <c r="C534" s="28">
        <v>-1.1939584999999999E-3</v>
      </c>
      <c r="D534" s="18">
        <v>26.408203</v>
      </c>
      <c r="E534" s="28">
        <f t="shared" si="24"/>
        <v>1.9617179683333331E-4</v>
      </c>
      <c r="F534" s="18">
        <f t="shared" si="25"/>
        <v>0.92880278309340658</v>
      </c>
      <c r="G534" s="12">
        <f t="shared" si="26"/>
        <v>6.4038386442992294</v>
      </c>
    </row>
    <row r="535" spans="1:7" x14ac:dyDescent="0.2">
      <c r="A535" s="25">
        <v>-0.10133942999999999</v>
      </c>
      <c r="B535" s="27">
        <v>-11.677562999999999</v>
      </c>
      <c r="C535" s="28">
        <v>-1.1937499999999999E-3</v>
      </c>
      <c r="D535" s="18">
        <v>26.458008</v>
      </c>
      <c r="E535" s="28">
        <f t="shared" si="24"/>
        <v>1.9613704683333331E-4</v>
      </c>
      <c r="F535" s="18">
        <f t="shared" si="25"/>
        <v>0.9292709373585113</v>
      </c>
      <c r="G535" s="12">
        <f t="shared" si="26"/>
        <v>6.4070664386479788</v>
      </c>
    </row>
    <row r="536" spans="1:7" x14ac:dyDescent="0.2">
      <c r="A536" s="25">
        <v>-0.10134238</v>
      </c>
      <c r="B536" s="27">
        <v>-11.702253000000001</v>
      </c>
      <c r="C536" s="28">
        <v>-1.1965216000000001E-3</v>
      </c>
      <c r="D536" s="18">
        <v>26.507812999999999</v>
      </c>
      <c r="E536" s="28">
        <f t="shared" si="24"/>
        <v>1.9659898016666667E-4</v>
      </c>
      <c r="F536" s="18">
        <f t="shared" si="25"/>
        <v>0.93123570513098086</v>
      </c>
      <c r="G536" s="12">
        <f t="shared" si="26"/>
        <v>6.4206129697495644</v>
      </c>
    </row>
    <row r="537" spans="1:7" x14ac:dyDescent="0.2">
      <c r="A537" s="25">
        <v>-0.10144984999999999</v>
      </c>
      <c r="B537" s="27">
        <v>-11.7235</v>
      </c>
      <c r="C537" s="28">
        <v>-1.2003004E-3</v>
      </c>
      <c r="D537" s="18">
        <v>26.557617</v>
      </c>
      <c r="E537" s="28">
        <f t="shared" si="24"/>
        <v>1.9722878016666665E-4</v>
      </c>
      <c r="F537" s="18">
        <f t="shared" si="25"/>
        <v>0.9329264876689175</v>
      </c>
      <c r="G537" s="12">
        <f t="shared" si="26"/>
        <v>6.4322704483366593</v>
      </c>
    </row>
    <row r="538" spans="1:7" x14ac:dyDescent="0.2">
      <c r="A538" s="25">
        <v>-0.10149502000000001</v>
      </c>
      <c r="B538" s="27">
        <v>-11.735097</v>
      </c>
      <c r="C538" s="28">
        <v>-1.2010812E-3</v>
      </c>
      <c r="D538" s="18">
        <v>26.607422</v>
      </c>
      <c r="E538" s="28">
        <f t="shared" si="24"/>
        <v>1.9735891349999997E-4</v>
      </c>
      <c r="F538" s="18">
        <f t="shared" si="25"/>
        <v>0.9338493476064359</v>
      </c>
      <c r="G538" s="12">
        <f t="shared" si="26"/>
        <v>6.4386333127021942</v>
      </c>
    </row>
    <row r="539" spans="1:7" x14ac:dyDescent="0.2">
      <c r="A539" s="25">
        <v>-0.10141987</v>
      </c>
      <c r="B539" s="27">
        <v>-11.755454</v>
      </c>
      <c r="C539" s="28">
        <v>-1.2037276999999999E-3</v>
      </c>
      <c r="D539" s="18">
        <v>26.657226999999999</v>
      </c>
      <c r="E539" s="28">
        <f t="shared" si="24"/>
        <v>1.9779999683333332E-4</v>
      </c>
      <c r="F539" s="18">
        <f t="shared" si="25"/>
        <v>0.9354693061946967</v>
      </c>
      <c r="G539" s="12">
        <f t="shared" si="26"/>
        <v>6.4498024797185973</v>
      </c>
    </row>
    <row r="540" spans="1:7" x14ac:dyDescent="0.2">
      <c r="A540" s="25">
        <v>-0.10158651</v>
      </c>
      <c r="B540" s="27">
        <v>-11.783478000000001</v>
      </c>
      <c r="C540" s="28">
        <v>-1.2047767999999999E-3</v>
      </c>
      <c r="D540" s="18">
        <v>26.707031000000001</v>
      </c>
      <c r="E540" s="28">
        <f t="shared" si="24"/>
        <v>1.9797484683333331E-4</v>
      </c>
      <c r="F540" s="18">
        <f t="shared" si="25"/>
        <v>0.93769938525730046</v>
      </c>
      <c r="G540" s="12">
        <f t="shared" si="26"/>
        <v>6.4651782588838795</v>
      </c>
    </row>
    <row r="541" spans="1:7" x14ac:dyDescent="0.2">
      <c r="A541" s="25">
        <v>-0.1015643</v>
      </c>
      <c r="B541" s="27">
        <v>-11.815128</v>
      </c>
      <c r="C541" s="28">
        <v>-1.2082815E-3</v>
      </c>
      <c r="D541" s="18">
        <v>26.756836</v>
      </c>
      <c r="E541" s="28">
        <f t="shared" si="24"/>
        <v>1.9855896349999999E-4</v>
      </c>
      <c r="F541" s="18">
        <f t="shared" si="25"/>
        <v>0.94021801223172963</v>
      </c>
      <c r="G541" s="12">
        <f t="shared" si="26"/>
        <v>6.4825434962012203</v>
      </c>
    </row>
    <row r="542" spans="1:7" x14ac:dyDescent="0.2">
      <c r="A542" s="25">
        <v>-0.10162354</v>
      </c>
      <c r="B542" s="27">
        <v>-11.813376999999999</v>
      </c>
      <c r="C542" s="28">
        <v>-1.2108207000000001E-3</v>
      </c>
      <c r="D542" s="18">
        <v>26.806640999999999</v>
      </c>
      <c r="E542" s="28">
        <f t="shared" si="24"/>
        <v>1.989821635E-4</v>
      </c>
      <c r="F542" s="18">
        <f t="shared" si="25"/>
        <v>0.9400786720790526</v>
      </c>
      <c r="G542" s="12">
        <f t="shared" si="26"/>
        <v>6.4815827843357336</v>
      </c>
    </row>
    <row r="543" spans="1:7" x14ac:dyDescent="0.2">
      <c r="A543" s="25">
        <v>-0.10160704</v>
      </c>
      <c r="B543" s="27">
        <v>-11.840569</v>
      </c>
      <c r="C543" s="28">
        <v>-1.2151480000000001E-3</v>
      </c>
      <c r="D543" s="18">
        <v>26.856445000000001</v>
      </c>
      <c r="E543" s="28">
        <f t="shared" si="24"/>
        <v>1.9970338016666667E-4</v>
      </c>
      <c r="F543" s="18">
        <f t="shared" si="25"/>
        <v>0.94224254268533014</v>
      </c>
      <c r="G543" s="12">
        <f t="shared" si="26"/>
        <v>6.4965020744821214</v>
      </c>
    </row>
    <row r="544" spans="1:7" x14ac:dyDescent="0.2">
      <c r="A544" s="25">
        <v>-0.10162903</v>
      </c>
      <c r="B544" s="27">
        <v>-11.877679000000001</v>
      </c>
      <c r="C544" s="28">
        <v>-1.2167155999999999E-3</v>
      </c>
      <c r="D544" s="18">
        <v>26.90625</v>
      </c>
      <c r="E544" s="28">
        <f t="shared" si="24"/>
        <v>1.999646468333333E-4</v>
      </c>
      <c r="F544" s="18">
        <f t="shared" si="25"/>
        <v>0.94519566265440025</v>
      </c>
      <c r="G544" s="12">
        <f t="shared" si="26"/>
        <v>6.5168630209859622</v>
      </c>
    </row>
    <row r="545" spans="1:7" x14ac:dyDescent="0.2">
      <c r="A545" s="25">
        <v>-0.10164608999999999</v>
      </c>
      <c r="B545" s="27">
        <v>-11.89992</v>
      </c>
      <c r="C545" s="28">
        <v>-1.2229084999999999E-3</v>
      </c>
      <c r="D545" s="18">
        <v>26.956054999999999</v>
      </c>
      <c r="E545" s="28">
        <f t="shared" si="24"/>
        <v>2.0099679683333331E-4</v>
      </c>
      <c r="F545" s="18">
        <f t="shared" si="25"/>
        <v>0.94696554519905363</v>
      </c>
      <c r="G545" s="12">
        <f t="shared" si="26"/>
        <v>6.5290658722711115</v>
      </c>
    </row>
    <row r="546" spans="1:7" x14ac:dyDescent="0.2">
      <c r="A546" s="25">
        <v>-0.10173858</v>
      </c>
      <c r="B546" s="27">
        <v>-11.914472</v>
      </c>
      <c r="C546" s="28">
        <v>-1.2236892999999999E-3</v>
      </c>
      <c r="D546" s="18">
        <v>27.005859000000001</v>
      </c>
      <c r="E546" s="28">
        <f t="shared" si="24"/>
        <v>2.0112693016666663E-4</v>
      </c>
      <c r="F546" s="18">
        <f t="shared" si="25"/>
        <v>0.94812355656499026</v>
      </c>
      <c r="G546" s="12">
        <f t="shared" si="26"/>
        <v>6.5370500407842851</v>
      </c>
    </row>
    <row r="547" spans="1:7" x14ac:dyDescent="0.2">
      <c r="A547" s="25">
        <v>-0.10166594</v>
      </c>
      <c r="B547" s="27">
        <v>-11.930523000000001</v>
      </c>
      <c r="C547" s="28">
        <v>-1.2268841E-3</v>
      </c>
      <c r="D547" s="18">
        <v>27.055664</v>
      </c>
      <c r="E547" s="28">
        <f t="shared" si="24"/>
        <v>2.0165939683333331E-4</v>
      </c>
      <c r="F547" s="18">
        <f t="shared" si="25"/>
        <v>0.94940085456077428</v>
      </c>
      <c r="G547" s="12">
        <f t="shared" si="26"/>
        <v>6.5458566576620321</v>
      </c>
    </row>
    <row r="548" spans="1:7" x14ac:dyDescent="0.2">
      <c r="A548" s="25">
        <v>-0.10166563000000001</v>
      </c>
      <c r="B548" s="27">
        <v>-11.961207999999999</v>
      </c>
      <c r="C548" s="28">
        <v>-1.2269079E-3</v>
      </c>
      <c r="D548" s="18">
        <v>27.105468999999999</v>
      </c>
      <c r="E548" s="28">
        <f t="shared" si="24"/>
        <v>2.0166336349999999E-4</v>
      </c>
      <c r="F548" s="18">
        <f t="shared" si="25"/>
        <v>0.95184268927516158</v>
      </c>
      <c r="G548" s="12">
        <f t="shared" si="26"/>
        <v>6.562692433557217</v>
      </c>
    </row>
    <row r="549" spans="1:7" x14ac:dyDescent="0.2">
      <c r="A549" s="25">
        <v>-0.10172684</v>
      </c>
      <c r="B549" s="27">
        <v>-11.976801</v>
      </c>
      <c r="C549" s="28">
        <v>-1.2308359000000001E-3</v>
      </c>
      <c r="D549" s="18">
        <v>27.155273000000001</v>
      </c>
      <c r="E549" s="28">
        <f t="shared" si="24"/>
        <v>2.0231803016666666E-4</v>
      </c>
      <c r="F549" s="18">
        <f t="shared" si="25"/>
        <v>0.95308354078897761</v>
      </c>
      <c r="G549" s="12">
        <f t="shared" si="26"/>
        <v>6.5712477620086958</v>
      </c>
    </row>
    <row r="550" spans="1:7" x14ac:dyDescent="0.2">
      <c r="A550" s="25">
        <v>-0.10173425</v>
      </c>
      <c r="B550" s="27">
        <v>-12.020429</v>
      </c>
      <c r="C550" s="28">
        <v>-1.2352705000000001E-3</v>
      </c>
      <c r="D550" s="18">
        <v>27.205078</v>
      </c>
      <c r="E550" s="28">
        <f t="shared" si="24"/>
        <v>2.0305713016666667E-4</v>
      </c>
      <c r="F550" s="18">
        <f t="shared" si="25"/>
        <v>0.95655534671758424</v>
      </c>
      <c r="G550" s="12">
        <f t="shared" si="26"/>
        <v>6.595184904937005</v>
      </c>
    </row>
    <row r="551" spans="1:7" x14ac:dyDescent="0.2">
      <c r="A551" s="25">
        <v>-0.10171458</v>
      </c>
      <c r="B551" s="27">
        <v>-12.041081999999999</v>
      </c>
      <c r="C551" s="28">
        <v>-1.2368978000000001E-3</v>
      </c>
      <c r="D551" s="18">
        <v>27.254883</v>
      </c>
      <c r="E551" s="28">
        <f t="shared" si="24"/>
        <v>2.0332834683333334E-4</v>
      </c>
      <c r="F551" s="18">
        <f t="shared" si="25"/>
        <v>0.95819886023742262</v>
      </c>
      <c r="G551" s="12">
        <f t="shared" si="26"/>
        <v>6.6065164767005138</v>
      </c>
    </row>
    <row r="552" spans="1:7" x14ac:dyDescent="0.2">
      <c r="A552" s="25">
        <v>-0.10178526</v>
      </c>
      <c r="B552" s="27">
        <v>-12.059494000000001</v>
      </c>
      <c r="C552" s="28">
        <v>-1.2398719999999999E-3</v>
      </c>
      <c r="D552" s="18">
        <v>27.304687999999999</v>
      </c>
      <c r="E552" s="28">
        <f t="shared" si="24"/>
        <v>2.0382404683333332E-4</v>
      </c>
      <c r="F552" s="18">
        <f t="shared" si="25"/>
        <v>0.95966404064352673</v>
      </c>
      <c r="G552" s="12">
        <f t="shared" si="26"/>
        <v>6.6166184909023125</v>
      </c>
    </row>
    <row r="553" spans="1:7" x14ac:dyDescent="0.2">
      <c r="A553" s="25">
        <v>-0.10185769</v>
      </c>
      <c r="B553" s="27">
        <v>-12.071975</v>
      </c>
      <c r="C553" s="28">
        <v>-1.2412905000000001E-3</v>
      </c>
      <c r="D553" s="18">
        <v>27.354492</v>
      </c>
      <c r="E553" s="28">
        <f t="shared" si="24"/>
        <v>2.0406046350000001E-4</v>
      </c>
      <c r="F553" s="18">
        <f t="shared" si="25"/>
        <v>0.96065724706589162</v>
      </c>
      <c r="G553" s="12">
        <f t="shared" si="26"/>
        <v>6.6234663748504241</v>
      </c>
    </row>
    <row r="554" spans="1:7" x14ac:dyDescent="0.2">
      <c r="A554" s="25">
        <v>-0.10195259</v>
      </c>
      <c r="B554" s="27">
        <v>-12.106258</v>
      </c>
      <c r="C554" s="28">
        <v>-1.2459098E-3</v>
      </c>
      <c r="D554" s="18">
        <v>27.404297</v>
      </c>
      <c r="E554" s="28">
        <f t="shared" si="24"/>
        <v>2.0483034683333332E-4</v>
      </c>
      <c r="F554" s="18">
        <f t="shared" si="25"/>
        <v>0.96338540152290142</v>
      </c>
      <c r="G554" s="12">
        <f t="shared" si="26"/>
        <v>6.642276246286456</v>
      </c>
    </row>
    <row r="555" spans="1:7" x14ac:dyDescent="0.2">
      <c r="A555" s="25">
        <v>-0.10189548</v>
      </c>
      <c r="B555" s="27">
        <v>-12.122586999999999</v>
      </c>
      <c r="C555" s="28">
        <v>-1.247859E-3</v>
      </c>
      <c r="D555" s="18">
        <v>27.454101999999999</v>
      </c>
      <c r="E555" s="28">
        <f t="shared" si="24"/>
        <v>2.0515521349999998E-4</v>
      </c>
      <c r="F555" s="18">
        <f t="shared" si="25"/>
        <v>0.9646848220557751</v>
      </c>
      <c r="G555" s="12">
        <f t="shared" si="26"/>
        <v>6.6512353919469573</v>
      </c>
    </row>
    <row r="556" spans="1:7" x14ac:dyDescent="0.2">
      <c r="A556" s="25">
        <v>-0.10189054</v>
      </c>
      <c r="B556" s="27">
        <v>-12.147456999999999</v>
      </c>
      <c r="C556" s="28">
        <v>-1.2480258999999999E-3</v>
      </c>
      <c r="D556" s="18">
        <v>27.503906000000001</v>
      </c>
      <c r="E556" s="28">
        <f t="shared" si="24"/>
        <v>2.0518303016666664E-4</v>
      </c>
      <c r="F556" s="18">
        <f t="shared" si="25"/>
        <v>0.96666391377312277</v>
      </c>
      <c r="G556" s="12">
        <f t="shared" si="26"/>
        <v>6.6648806826920524</v>
      </c>
    </row>
    <row r="557" spans="1:7" x14ac:dyDescent="0.2">
      <c r="A557" s="25">
        <v>-0.10196628000000001</v>
      </c>
      <c r="B557" s="27">
        <v>-12.156782</v>
      </c>
      <c r="C557" s="28">
        <v>-1.2509585000000001E-3</v>
      </c>
      <c r="D557" s="18">
        <v>27.553711</v>
      </c>
      <c r="E557" s="28">
        <f t="shared" si="24"/>
        <v>2.0567179683333333E-4</v>
      </c>
      <c r="F557" s="18">
        <f t="shared" si="25"/>
        <v>0.9674059736952888</v>
      </c>
      <c r="G557" s="12">
        <f t="shared" si="26"/>
        <v>6.6699969808906063</v>
      </c>
    </row>
    <row r="558" spans="1:7" x14ac:dyDescent="0.2">
      <c r="A558" s="25">
        <v>-0.10197293</v>
      </c>
      <c r="B558" s="27">
        <v>-12.178984</v>
      </c>
      <c r="C558" s="28">
        <v>-1.2559293999999999E-3</v>
      </c>
      <c r="D558" s="18">
        <v>27.603515999999999</v>
      </c>
      <c r="E558" s="28">
        <f t="shared" si="24"/>
        <v>2.0650028016666665E-4</v>
      </c>
      <c r="F558" s="18">
        <f t="shared" si="25"/>
        <v>0.96917275271855197</v>
      </c>
      <c r="G558" s="12">
        <f t="shared" si="26"/>
        <v>6.6821784342529957</v>
      </c>
    </row>
    <row r="559" spans="1:7" x14ac:dyDescent="0.2">
      <c r="A559" s="25">
        <v>-0.10200834</v>
      </c>
      <c r="B559" s="27">
        <v>-12.169596</v>
      </c>
      <c r="C559" s="28">
        <v>-1.2540399000000001E-3</v>
      </c>
      <c r="D559" s="18">
        <v>27.653320000000001</v>
      </c>
      <c r="E559" s="28">
        <f t="shared" si="24"/>
        <v>2.0618536349999999E-4</v>
      </c>
      <c r="F559" s="18">
        <f t="shared" si="25"/>
        <v>0.96842567941567859</v>
      </c>
      <c r="G559" s="12">
        <f t="shared" si="26"/>
        <v>6.6770275701792139</v>
      </c>
    </row>
    <row r="560" spans="1:7" x14ac:dyDescent="0.2">
      <c r="A560" s="25">
        <v>-0.10198177</v>
      </c>
      <c r="B560" s="27">
        <v>-12.208651</v>
      </c>
      <c r="C560" s="28">
        <v>-1.2597502000000001E-3</v>
      </c>
      <c r="D560" s="18">
        <v>27.703125</v>
      </c>
      <c r="E560" s="28">
        <f t="shared" si="24"/>
        <v>2.0713708016666666E-4</v>
      </c>
      <c r="F560" s="18">
        <f t="shared" si="25"/>
        <v>0.9715335775669055</v>
      </c>
      <c r="G560" s="12">
        <f t="shared" si="26"/>
        <v>6.6984556694976591</v>
      </c>
    </row>
    <row r="561" spans="1:7" x14ac:dyDescent="0.2">
      <c r="A561" s="25">
        <v>-0.10204268</v>
      </c>
      <c r="B561" s="27">
        <v>-12.224344</v>
      </c>
      <c r="C561" s="28">
        <v>-1.2598932000000001E-3</v>
      </c>
      <c r="D561" s="18">
        <v>27.752929999999999</v>
      </c>
      <c r="E561" s="28">
        <f t="shared" si="24"/>
        <v>2.071609135E-4</v>
      </c>
      <c r="F561" s="18">
        <f t="shared" si="25"/>
        <v>0.97278238682787621</v>
      </c>
      <c r="G561" s="12">
        <f t="shared" si="26"/>
        <v>6.7070658644177552</v>
      </c>
    </row>
    <row r="562" spans="1:7" x14ac:dyDescent="0.2">
      <c r="A562" s="25">
        <v>-0.10207847</v>
      </c>
      <c r="B562" s="27">
        <v>-12.233851</v>
      </c>
      <c r="C562" s="28">
        <v>-1.2631833000000001E-3</v>
      </c>
      <c r="D562" s="18">
        <v>27.802734000000001</v>
      </c>
      <c r="E562" s="28">
        <f t="shared" si="24"/>
        <v>2.0770926349999999E-4</v>
      </c>
      <c r="F562" s="18">
        <f t="shared" si="25"/>
        <v>0.97353892984986345</v>
      </c>
      <c r="G562" s="12">
        <f t="shared" si="26"/>
        <v>6.7122820195891908</v>
      </c>
    </row>
    <row r="563" spans="1:7" x14ac:dyDescent="0.2">
      <c r="A563" s="25">
        <v>-0.10205074</v>
      </c>
      <c r="B563" s="27">
        <v>-12.268765999999999</v>
      </c>
      <c r="C563" s="28">
        <v>-1.2660682E-3</v>
      </c>
      <c r="D563" s="18">
        <v>27.852539</v>
      </c>
      <c r="E563" s="28">
        <f t="shared" si="24"/>
        <v>2.0819008016666665E-4</v>
      </c>
      <c r="F563" s="18">
        <f t="shared" si="25"/>
        <v>0.97631737726889023</v>
      </c>
      <c r="G563" s="12">
        <f t="shared" si="26"/>
        <v>6.7314386471068834</v>
      </c>
    </row>
    <row r="564" spans="1:7" x14ac:dyDescent="0.2">
      <c r="A564" s="25">
        <v>-0.10210807</v>
      </c>
      <c r="B564" s="27">
        <v>-12.305370999999999</v>
      </c>
      <c r="C564" s="28">
        <v>-1.2704254000000001E-3</v>
      </c>
      <c r="D564" s="18">
        <v>27.902343999999999</v>
      </c>
      <c r="E564" s="28">
        <f t="shared" si="24"/>
        <v>2.0891628016666666E-4</v>
      </c>
      <c r="F564" s="18">
        <f t="shared" si="25"/>
        <v>0.97923031061482957</v>
      </c>
      <c r="G564" s="12">
        <f t="shared" si="26"/>
        <v>6.7515225179442071</v>
      </c>
    </row>
    <row r="565" spans="1:7" x14ac:dyDescent="0.2">
      <c r="A565" s="25">
        <v>-0.1021335</v>
      </c>
      <c r="B565" s="27">
        <v>-12.330919</v>
      </c>
      <c r="C565" s="28">
        <v>-1.2718141000000001E-3</v>
      </c>
      <c r="D565" s="18">
        <v>27.952148000000001</v>
      </c>
      <c r="E565" s="28">
        <f t="shared" si="24"/>
        <v>2.0914773016666665E-4</v>
      </c>
      <c r="F565" s="18">
        <f t="shared" si="25"/>
        <v>0.98126335585788549</v>
      </c>
      <c r="G565" s="12">
        <f t="shared" si="26"/>
        <v>6.7655398033465293</v>
      </c>
    </row>
    <row r="566" spans="1:7" x14ac:dyDescent="0.2">
      <c r="A566" s="25">
        <v>-0.10213982000000001</v>
      </c>
      <c r="B566" s="27">
        <v>-12.361713</v>
      </c>
      <c r="C566" s="28">
        <v>-1.2750446999999999E-3</v>
      </c>
      <c r="D566" s="18">
        <v>28.001953</v>
      </c>
      <c r="E566" s="28">
        <f t="shared" si="24"/>
        <v>2.0968616349999997E-4</v>
      </c>
      <c r="F566" s="18">
        <f t="shared" si="25"/>
        <v>0.98371386451667142</v>
      </c>
      <c r="G566" s="12">
        <f t="shared" si="26"/>
        <v>6.7824353836925075</v>
      </c>
    </row>
    <row r="567" spans="1:7" x14ac:dyDescent="0.2">
      <c r="A567" s="25">
        <v>-0.10222247</v>
      </c>
      <c r="B567" s="27">
        <v>-12.376071</v>
      </c>
      <c r="C567" s="28">
        <v>-1.2763321000000001E-3</v>
      </c>
      <c r="D567" s="18">
        <v>28.051758</v>
      </c>
      <c r="E567" s="28">
        <f t="shared" si="24"/>
        <v>2.0990073016666666E-4</v>
      </c>
      <c r="F567" s="18">
        <f t="shared" si="25"/>
        <v>0.98485643785312815</v>
      </c>
      <c r="G567" s="12">
        <f t="shared" si="26"/>
        <v>6.7903131112565633</v>
      </c>
    </row>
    <row r="568" spans="1:7" x14ac:dyDescent="0.2">
      <c r="A568" s="25">
        <v>-0.10225072</v>
      </c>
      <c r="B568" s="27">
        <v>-12.393916000000001</v>
      </c>
      <c r="C568" s="28">
        <v>-1.2789368999999999E-3</v>
      </c>
      <c r="D568" s="18">
        <v>28.101562999999999</v>
      </c>
      <c r="E568" s="28">
        <f t="shared" si="24"/>
        <v>2.1033486349999997E-4</v>
      </c>
      <c r="F568" s="18">
        <f t="shared" si="25"/>
        <v>0.98627649783286564</v>
      </c>
      <c r="G568" s="12">
        <f t="shared" si="26"/>
        <v>6.8001040325813022</v>
      </c>
    </row>
    <row r="569" spans="1:7" x14ac:dyDescent="0.2">
      <c r="A569" s="25">
        <v>-0.1022116</v>
      </c>
      <c r="B569" s="27">
        <v>-12.405096</v>
      </c>
      <c r="C569" s="28">
        <v>-1.2811958E-3</v>
      </c>
      <c r="D569" s="18">
        <v>28.151367</v>
      </c>
      <c r="E569" s="28">
        <f t="shared" si="24"/>
        <v>2.1071134683333333E-4</v>
      </c>
      <c r="F569" s="18">
        <f t="shared" si="25"/>
        <v>0.98716617396474926</v>
      </c>
      <c r="G569" s="12">
        <f t="shared" si="26"/>
        <v>6.8062381037727047</v>
      </c>
    </row>
    <row r="570" spans="1:7" x14ac:dyDescent="0.2">
      <c r="A570" s="25">
        <v>-0.1022279</v>
      </c>
      <c r="B570" s="27">
        <v>-12.419744</v>
      </c>
      <c r="C570" s="28">
        <v>-1.2827514000000001E-3</v>
      </c>
      <c r="D570" s="18">
        <v>28.201172</v>
      </c>
      <c r="E570" s="28">
        <f t="shared" si="24"/>
        <v>2.1097061350000001E-4</v>
      </c>
      <c r="F570" s="18">
        <f t="shared" si="25"/>
        <v>0.98833182476795434</v>
      </c>
      <c r="G570" s="12">
        <f t="shared" si="26"/>
        <v>6.8142749440957502</v>
      </c>
    </row>
    <row r="571" spans="1:7" x14ac:dyDescent="0.2">
      <c r="A571" s="25">
        <v>-0.10234778</v>
      </c>
      <c r="B571" s="27">
        <v>-12.435368</v>
      </c>
      <c r="C571" s="28">
        <v>-1.2849808000000001E-3</v>
      </c>
      <c r="D571" s="18">
        <v>28.250976999999999</v>
      </c>
      <c r="E571" s="28">
        <f t="shared" si="24"/>
        <v>2.1134218016666666E-4</v>
      </c>
      <c r="F571" s="18">
        <f t="shared" si="25"/>
        <v>0.98957514318338824</v>
      </c>
      <c r="G571" s="12">
        <f t="shared" si="26"/>
        <v>6.8228472811525007</v>
      </c>
    </row>
    <row r="572" spans="1:7" x14ac:dyDescent="0.2">
      <c r="A572" s="25">
        <v>-0.1023276</v>
      </c>
      <c r="B572" s="27">
        <v>-12.471239000000001</v>
      </c>
      <c r="C572" s="28">
        <v>-1.2902558E-3</v>
      </c>
      <c r="D572" s="18">
        <v>28.300781000000001</v>
      </c>
      <c r="E572" s="28">
        <f t="shared" si="24"/>
        <v>2.1222134683333331E-4</v>
      </c>
      <c r="F572" s="18">
        <f t="shared" si="25"/>
        <v>0.99242966666521293</v>
      </c>
      <c r="G572" s="12">
        <f t="shared" si="26"/>
        <v>6.8425284321101749</v>
      </c>
    </row>
    <row r="573" spans="1:7" x14ac:dyDescent="0.2">
      <c r="A573" s="25">
        <v>-0.10224877</v>
      </c>
      <c r="B573" s="27">
        <v>-12.49577</v>
      </c>
      <c r="C573" s="28">
        <v>-1.2900769999999999E-3</v>
      </c>
      <c r="D573" s="18">
        <v>28.350586</v>
      </c>
      <c r="E573" s="28">
        <f t="shared" si="24"/>
        <v>2.1219154683333331E-4</v>
      </c>
      <c r="F573" s="18">
        <f t="shared" si="25"/>
        <v>0.99438178161970658</v>
      </c>
      <c r="G573" s="12">
        <f t="shared" si="26"/>
        <v>6.8559877255266581</v>
      </c>
    </row>
    <row r="574" spans="1:7" x14ac:dyDescent="0.2">
      <c r="A574" s="25">
        <v>-0.10237061</v>
      </c>
      <c r="B574" s="27">
        <v>-12.516132000000001</v>
      </c>
      <c r="C574" s="28">
        <v>-1.296693E-3</v>
      </c>
      <c r="D574" s="18">
        <v>28.400390999999999</v>
      </c>
      <c r="E574" s="28">
        <f t="shared" si="24"/>
        <v>2.1329421349999998E-4</v>
      </c>
      <c r="F574" s="18">
        <f t="shared" si="25"/>
        <v>0.99600213809532512</v>
      </c>
      <c r="G574" s="12">
        <f t="shared" si="26"/>
        <v>6.8671596358664919</v>
      </c>
    </row>
    <row r="575" spans="1:7" x14ac:dyDescent="0.2">
      <c r="A575" s="25">
        <v>-0.10239856999999999</v>
      </c>
      <c r="B575" s="27">
        <v>-12.536428000000001</v>
      </c>
      <c r="C575" s="28">
        <v>-1.2978435000000001E-3</v>
      </c>
      <c r="D575" s="18">
        <v>28.450195000000001</v>
      </c>
      <c r="E575" s="28">
        <f t="shared" si="24"/>
        <v>2.1348596349999999E-4</v>
      </c>
      <c r="F575" s="18">
        <f t="shared" si="25"/>
        <v>0.99761724245782168</v>
      </c>
      <c r="G575" s="12">
        <f t="shared" si="26"/>
        <v>6.8782953343370377</v>
      </c>
    </row>
    <row r="576" spans="1:7" x14ac:dyDescent="0.2">
      <c r="A576" s="25">
        <v>-0.10244159</v>
      </c>
      <c r="B576" s="27">
        <v>-12.571044000000001</v>
      </c>
      <c r="C576" s="28">
        <v>-1.2991308E-3</v>
      </c>
      <c r="D576" s="18">
        <v>28.5</v>
      </c>
      <c r="E576" s="28">
        <f t="shared" si="24"/>
        <v>2.1370051349999997E-4</v>
      </c>
      <c r="F576" s="18">
        <f t="shared" si="25"/>
        <v>1.0003718962128563</v>
      </c>
      <c r="G576" s="12">
        <f t="shared" si="26"/>
        <v>6.8972879111135637</v>
      </c>
    </row>
    <row r="577" spans="1:7" x14ac:dyDescent="0.2">
      <c r="A577" s="25">
        <v>-0.10250234</v>
      </c>
      <c r="B577" s="27">
        <v>-12.591524</v>
      </c>
      <c r="C577" s="28">
        <v>-1.3012410000000001E-3</v>
      </c>
      <c r="D577" s="18">
        <v>28.549804999999999</v>
      </c>
      <c r="E577" s="28">
        <f t="shared" si="24"/>
        <v>2.1405221349999999E-4</v>
      </c>
      <c r="F577" s="18">
        <f t="shared" si="25"/>
        <v>1.0020016428301173</v>
      </c>
      <c r="G577" s="12">
        <f t="shared" si="26"/>
        <v>6.908524563886365</v>
      </c>
    </row>
    <row r="578" spans="1:7" x14ac:dyDescent="0.2">
      <c r="A578" s="25">
        <v>-0.10247618999999999</v>
      </c>
      <c r="B578" s="27">
        <v>-12.610877</v>
      </c>
      <c r="C578" s="28">
        <v>-1.3054550000000001E-3</v>
      </c>
      <c r="D578" s="18">
        <v>28.599609000000001</v>
      </c>
      <c r="E578" s="28">
        <f t="shared" si="24"/>
        <v>2.1475454683333333E-4</v>
      </c>
      <c r="F578" s="18">
        <f t="shared" si="25"/>
        <v>1.003541705636946</v>
      </c>
      <c r="G578" s="12">
        <f t="shared" si="26"/>
        <v>6.9191428715578507</v>
      </c>
    </row>
    <row r="579" spans="1:7" x14ac:dyDescent="0.2">
      <c r="A579" s="25">
        <v>-0.10248293999999999</v>
      </c>
      <c r="B579" s="27">
        <v>-12.633438999999999</v>
      </c>
      <c r="C579" s="28">
        <v>-1.3069690000000001E-3</v>
      </c>
      <c r="D579" s="18">
        <v>28.649414</v>
      </c>
      <c r="E579" s="28">
        <f t="shared" si="24"/>
        <v>2.1500688016666666E-4</v>
      </c>
      <c r="F579" s="18">
        <f t="shared" si="25"/>
        <v>1.0053371325499656</v>
      </c>
      <c r="G579" s="12">
        <f t="shared" si="26"/>
        <v>6.9315218442072615</v>
      </c>
    </row>
    <row r="580" spans="1:7" x14ac:dyDescent="0.2">
      <c r="A580" s="25">
        <v>-0.10252769</v>
      </c>
      <c r="B580" s="27">
        <v>-12.661213</v>
      </c>
      <c r="C580" s="28">
        <v>-1.3111592E-3</v>
      </c>
      <c r="D580" s="18">
        <v>28.699218999999999</v>
      </c>
      <c r="E580" s="28">
        <f t="shared" si="24"/>
        <v>2.1570524683333332E-4</v>
      </c>
      <c r="F580" s="18">
        <f t="shared" si="25"/>
        <v>1.0075473172446827</v>
      </c>
      <c r="G580" s="12">
        <f t="shared" si="26"/>
        <v>6.9467604572010018</v>
      </c>
    </row>
    <row r="581" spans="1:7" x14ac:dyDescent="0.2">
      <c r="A581" s="25">
        <v>-0.10252907999999999</v>
      </c>
      <c r="B581" s="27">
        <v>-12.690485000000001</v>
      </c>
      <c r="C581" s="28">
        <v>-1.3133286000000001E-3</v>
      </c>
      <c r="D581" s="18">
        <v>28.749023000000001</v>
      </c>
      <c r="E581" s="28">
        <f t="shared" ref="E581:E644" si="27" xml:space="preserve"> (delta_0 - C581) / L</f>
        <v>2.160668135E-4</v>
      </c>
      <c r="F581" s="18">
        <f t="shared" ref="F581:F644" si="28" xml:space="preserve"> -B581 / A_4x8_in2</f>
        <v>1.0098767089917757</v>
      </c>
      <c r="G581" s="12">
        <f t="shared" ref="G581:G644" si="29" xml:space="preserve"> -B581 * kip_to_N / A_4x8_mm2</f>
        <v>6.9628209698946266</v>
      </c>
    </row>
    <row r="582" spans="1:7" x14ac:dyDescent="0.2">
      <c r="A582" s="25">
        <v>-0.10256027</v>
      </c>
      <c r="B582" s="27">
        <v>-12.707184</v>
      </c>
      <c r="C582" s="28">
        <v>-1.3170778999999999E-3</v>
      </c>
      <c r="D582" s="18">
        <v>28.798828</v>
      </c>
      <c r="E582" s="28">
        <f t="shared" si="27"/>
        <v>2.1669169683333331E-4</v>
      </c>
      <c r="F582" s="18">
        <f t="shared" si="28"/>
        <v>1.0112055731891214</v>
      </c>
      <c r="G582" s="12">
        <f t="shared" si="29"/>
        <v>6.9719831214890107</v>
      </c>
    </row>
    <row r="583" spans="1:7" x14ac:dyDescent="0.2">
      <c r="A583" s="25">
        <v>-0.10261787999999999</v>
      </c>
      <c r="B583" s="27">
        <v>-12.723616</v>
      </c>
      <c r="C583" s="28">
        <v>-1.3171494E-3</v>
      </c>
      <c r="D583" s="18">
        <v>28.848633</v>
      </c>
      <c r="E583" s="28">
        <f t="shared" si="27"/>
        <v>2.1670361349999999E-4</v>
      </c>
      <c r="F583" s="18">
        <f t="shared" si="28"/>
        <v>1.0125131902015645</v>
      </c>
      <c r="G583" s="12">
        <f t="shared" si="29"/>
        <v>6.9809987796121886</v>
      </c>
    </row>
    <row r="584" spans="1:7" x14ac:dyDescent="0.2">
      <c r="A584" s="25">
        <v>-0.10266718</v>
      </c>
      <c r="B584" s="27">
        <v>-12.740947</v>
      </c>
      <c r="C584" s="28">
        <v>-1.3204276000000001E-3</v>
      </c>
      <c r="D584" s="18">
        <v>28.898437999999999</v>
      </c>
      <c r="E584" s="28">
        <f t="shared" si="27"/>
        <v>2.1724998016666667E-4</v>
      </c>
      <c r="F584" s="18">
        <f t="shared" si="28"/>
        <v>1.0138923473609274</v>
      </c>
      <c r="G584" s="12">
        <f t="shared" si="29"/>
        <v>6.9905076872882344</v>
      </c>
    </row>
    <row r="585" spans="1:7" x14ac:dyDescent="0.2">
      <c r="A585" s="25">
        <v>-0.10260437</v>
      </c>
      <c r="B585" s="27">
        <v>-12.767227999999999</v>
      </c>
      <c r="C585" s="28">
        <v>-1.3211549E-3</v>
      </c>
      <c r="D585" s="18">
        <v>28.948242</v>
      </c>
      <c r="E585" s="28">
        <f t="shared" si="27"/>
        <v>2.1737119683333333E-4</v>
      </c>
      <c r="F585" s="18">
        <f t="shared" si="28"/>
        <v>1.0159837228906263</v>
      </c>
      <c r="G585" s="12">
        <f t="shared" si="29"/>
        <v>7.004927143905519</v>
      </c>
    </row>
    <row r="586" spans="1:7" x14ac:dyDescent="0.2">
      <c r="A586" s="25">
        <v>-0.10265895999999999</v>
      </c>
      <c r="B586" s="27">
        <v>-12.790023</v>
      </c>
      <c r="C586" s="28">
        <v>-1.3249874E-3</v>
      </c>
      <c r="D586" s="18">
        <v>28.998047</v>
      </c>
      <c r="E586" s="28">
        <f t="shared" si="27"/>
        <v>2.1800994683333333E-4</v>
      </c>
      <c r="F586" s="18">
        <f t="shared" si="28"/>
        <v>1.0177976913545161</v>
      </c>
      <c r="G586" s="12">
        <f t="shared" si="29"/>
        <v>7.0174339554268075</v>
      </c>
    </row>
    <row r="587" spans="1:7" x14ac:dyDescent="0.2">
      <c r="A587" s="25">
        <v>-0.10269397</v>
      </c>
      <c r="B587" s="27">
        <v>-12.80077</v>
      </c>
      <c r="C587" s="28">
        <v>-1.3272106999999999E-3</v>
      </c>
      <c r="D587" s="18">
        <v>29.047851999999999</v>
      </c>
      <c r="E587" s="28">
        <f t="shared" si="27"/>
        <v>2.183804968333333E-4</v>
      </c>
      <c r="F587" s="18">
        <f t="shared" si="28"/>
        <v>1.0186529104412205</v>
      </c>
      <c r="G587" s="12">
        <f t="shared" si="29"/>
        <v>7.0233304548090976</v>
      </c>
    </row>
    <row r="588" spans="1:7" x14ac:dyDescent="0.2">
      <c r="A588" s="25">
        <v>-0.10270869000000001</v>
      </c>
      <c r="B588" s="27">
        <v>-12.805415999999999</v>
      </c>
      <c r="C588" s="28">
        <v>-1.3261258999999999E-3</v>
      </c>
      <c r="D588" s="18">
        <v>29.097656000000001</v>
      </c>
      <c r="E588" s="28">
        <f t="shared" si="27"/>
        <v>2.1819969683333331E-4</v>
      </c>
      <c r="F588" s="18">
        <f t="shared" si="28"/>
        <v>1.019022627374023</v>
      </c>
      <c r="G588" s="12">
        <f t="shared" si="29"/>
        <v>7.0258795509410517</v>
      </c>
    </row>
    <row r="589" spans="1:7" x14ac:dyDescent="0.2">
      <c r="A589" s="25">
        <v>-0.10271553</v>
      </c>
      <c r="B589" s="27">
        <v>-12.841766</v>
      </c>
      <c r="C589" s="28">
        <v>-1.3318061000000001E-3</v>
      </c>
      <c r="D589" s="18">
        <v>29.147461</v>
      </c>
      <c r="E589" s="28">
        <f t="shared" si="27"/>
        <v>2.1914639683333334E-4</v>
      </c>
      <c r="F589" s="18">
        <f t="shared" si="28"/>
        <v>1.0219152684647181</v>
      </c>
      <c r="G589" s="12">
        <f t="shared" si="29"/>
        <v>7.0458235122834028</v>
      </c>
    </row>
    <row r="590" spans="1:7" x14ac:dyDescent="0.2">
      <c r="A590" s="25">
        <v>-0.10277643</v>
      </c>
      <c r="B590" s="27">
        <v>-12.861751999999999</v>
      </c>
      <c r="C590" s="28">
        <v>-1.3336539000000001E-3</v>
      </c>
      <c r="D590" s="18">
        <v>29.197265999999999</v>
      </c>
      <c r="E590" s="28">
        <f t="shared" si="27"/>
        <v>2.1945436349999999E-4</v>
      </c>
      <c r="F590" s="18">
        <f t="shared" si="28"/>
        <v>1.0235057038110356</v>
      </c>
      <c r="G590" s="12">
        <f t="shared" si="29"/>
        <v>7.0567891247012344</v>
      </c>
    </row>
    <row r="591" spans="1:7" x14ac:dyDescent="0.2">
      <c r="A591" s="25">
        <v>-0.10273918999999999</v>
      </c>
      <c r="B591" s="27">
        <v>-12.880222</v>
      </c>
      <c r="C591" s="28">
        <v>-1.3355731000000001E-3</v>
      </c>
      <c r="D591" s="18">
        <v>29.247070000000001</v>
      </c>
      <c r="E591" s="28">
        <f t="shared" si="27"/>
        <v>2.1977423016666668E-4</v>
      </c>
      <c r="F591" s="18">
        <f t="shared" si="28"/>
        <v>1.0249754997104892</v>
      </c>
      <c r="G591" s="12">
        <f t="shared" si="29"/>
        <v>7.0669229614548303</v>
      </c>
    </row>
    <row r="592" spans="1:7" x14ac:dyDescent="0.2">
      <c r="A592" s="25">
        <v>-0.10280238</v>
      </c>
      <c r="B592" s="27">
        <v>-12.913143</v>
      </c>
      <c r="C592" s="28">
        <v>-1.3379634000000001E-3</v>
      </c>
      <c r="D592" s="18">
        <v>29.296875</v>
      </c>
      <c r="E592" s="28">
        <f t="shared" si="27"/>
        <v>2.2017261349999999E-4</v>
      </c>
      <c r="F592" s="18">
        <f t="shared" si="28"/>
        <v>1.0275952696512534</v>
      </c>
      <c r="G592" s="12">
        <f t="shared" si="29"/>
        <v>7.0849855515882965</v>
      </c>
    </row>
    <row r="593" spans="1:7" x14ac:dyDescent="0.2">
      <c r="A593" s="25">
        <v>-0.10284819000000001</v>
      </c>
      <c r="B593" s="27">
        <v>-12.94286</v>
      </c>
      <c r="C593" s="28">
        <v>-1.3439774E-3</v>
      </c>
      <c r="D593" s="18">
        <v>29.346679999999999</v>
      </c>
      <c r="E593" s="28">
        <f t="shared" si="27"/>
        <v>2.2117494683333332E-4</v>
      </c>
      <c r="F593" s="18">
        <f t="shared" si="28"/>
        <v>1.0299600733731842</v>
      </c>
      <c r="G593" s="12">
        <f t="shared" si="29"/>
        <v>7.1012902200672672</v>
      </c>
    </row>
    <row r="594" spans="1:7" x14ac:dyDescent="0.2">
      <c r="A594" s="25">
        <v>-0.1028375</v>
      </c>
      <c r="B594" s="27">
        <v>-12.965358</v>
      </c>
      <c r="C594" s="28">
        <v>-1.3442456E-3</v>
      </c>
      <c r="D594" s="18">
        <v>29.396484000000001</v>
      </c>
      <c r="E594" s="28">
        <f t="shared" si="27"/>
        <v>2.2121964683333333E-4</v>
      </c>
      <c r="F594" s="18">
        <f t="shared" si="28"/>
        <v>1.031750407328025</v>
      </c>
      <c r="G594" s="12">
        <f t="shared" si="29"/>
        <v>7.113634078176764</v>
      </c>
    </row>
    <row r="595" spans="1:7" x14ac:dyDescent="0.2">
      <c r="A595" s="25">
        <v>-0.10284904</v>
      </c>
      <c r="B595" s="27">
        <v>-13.00098</v>
      </c>
      <c r="C595" s="28">
        <v>-1.3474285000000001E-3</v>
      </c>
      <c r="D595" s="18">
        <v>29.446289</v>
      </c>
      <c r="E595" s="28">
        <f t="shared" si="27"/>
        <v>2.2175013016666667E-4</v>
      </c>
      <c r="F595" s="18">
        <f t="shared" si="28"/>
        <v>1.0345851160194348</v>
      </c>
      <c r="G595" s="12">
        <f t="shared" si="29"/>
        <v>7.1331786116275797</v>
      </c>
    </row>
    <row r="596" spans="1:7" x14ac:dyDescent="0.2">
      <c r="A596" s="25">
        <v>-0.10289279</v>
      </c>
      <c r="B596" s="27">
        <v>-13.038188999999999</v>
      </c>
      <c r="C596" s="28">
        <v>-1.3505339E-3</v>
      </c>
      <c r="D596" s="18">
        <v>29.496093999999999</v>
      </c>
      <c r="E596" s="28">
        <f t="shared" si="27"/>
        <v>2.2226769683333331E-4</v>
      </c>
      <c r="F596" s="18">
        <f t="shared" si="28"/>
        <v>1.0375461141581879</v>
      </c>
      <c r="G596" s="12">
        <f t="shared" si="29"/>
        <v>7.1535938759353517</v>
      </c>
    </row>
    <row r="597" spans="1:7" x14ac:dyDescent="0.2">
      <c r="A597" s="25">
        <v>-0.10292929000000001</v>
      </c>
      <c r="B597" s="27">
        <v>-13.059958999999999</v>
      </c>
      <c r="C597" s="28">
        <v>-1.3520956E-3</v>
      </c>
      <c r="D597" s="18">
        <v>29.545898000000001</v>
      </c>
      <c r="E597" s="28">
        <f t="shared" si="27"/>
        <v>2.2252798016666664E-4</v>
      </c>
      <c r="F597" s="18">
        <f t="shared" si="28"/>
        <v>1.0392785157137432</v>
      </c>
      <c r="G597" s="12">
        <f t="shared" si="29"/>
        <v>7.165538306153314</v>
      </c>
    </row>
    <row r="598" spans="1:7" x14ac:dyDescent="0.2">
      <c r="A598" s="25">
        <v>-0.10300864</v>
      </c>
      <c r="B598" s="27">
        <v>-13.072747</v>
      </c>
      <c r="C598" s="28">
        <v>-1.3544619E-3</v>
      </c>
      <c r="D598" s="18">
        <v>29.595703</v>
      </c>
      <c r="E598" s="28">
        <f t="shared" si="27"/>
        <v>2.229223635E-4</v>
      </c>
      <c r="F598" s="18">
        <f t="shared" si="28"/>
        <v>1.0402961524198728</v>
      </c>
      <c r="G598" s="12">
        <f t="shared" si="29"/>
        <v>7.1725546301600813</v>
      </c>
    </row>
    <row r="599" spans="1:7" x14ac:dyDescent="0.2">
      <c r="A599" s="25">
        <v>-0.10306679000000001</v>
      </c>
      <c r="B599" s="27">
        <v>-13.072734000000001</v>
      </c>
      <c r="C599" s="28">
        <v>-1.3546228E-3</v>
      </c>
      <c r="D599" s="18">
        <v>29.645508</v>
      </c>
      <c r="E599" s="28">
        <f t="shared" si="27"/>
        <v>2.2294918016666667E-4</v>
      </c>
      <c r="F599" s="18">
        <f t="shared" si="28"/>
        <v>1.0402951179127427</v>
      </c>
      <c r="G599" s="12">
        <f t="shared" si="29"/>
        <v>7.1725474975191617</v>
      </c>
    </row>
    <row r="600" spans="1:7" x14ac:dyDescent="0.2">
      <c r="A600" s="25">
        <v>-0.10297631</v>
      </c>
      <c r="B600" s="27">
        <v>-13.114912</v>
      </c>
      <c r="C600" s="28">
        <v>-1.3583123999999999E-3</v>
      </c>
      <c r="D600" s="18">
        <v>29.695312999999999</v>
      </c>
      <c r="E600" s="28">
        <f t="shared" si="27"/>
        <v>2.2356411349999997E-4</v>
      </c>
      <c r="F600" s="18">
        <f t="shared" si="28"/>
        <v>1.0436515365076078</v>
      </c>
      <c r="G600" s="12">
        <f t="shared" si="29"/>
        <v>7.1956890766525214</v>
      </c>
    </row>
    <row r="601" spans="1:7" x14ac:dyDescent="0.2">
      <c r="A601" s="25">
        <v>-0.10297871</v>
      </c>
      <c r="B601" s="27">
        <v>-13.131637</v>
      </c>
      <c r="C601" s="28">
        <v>-1.3611256999999999E-3</v>
      </c>
      <c r="D601" s="18">
        <v>29.745117</v>
      </c>
      <c r="E601" s="28">
        <f t="shared" si="27"/>
        <v>2.2403299683333331E-4</v>
      </c>
      <c r="F601" s="18">
        <f t="shared" si="28"/>
        <v>1.0449824697192136</v>
      </c>
      <c r="G601" s="12">
        <f t="shared" si="29"/>
        <v>7.2048654935287466</v>
      </c>
    </row>
    <row r="602" spans="1:7" x14ac:dyDescent="0.2">
      <c r="A602" s="25">
        <v>-0.10302406</v>
      </c>
      <c r="B602" s="27">
        <v>-13.160501999999999</v>
      </c>
      <c r="C602" s="28">
        <v>-1.3625561E-3</v>
      </c>
      <c r="D602" s="18">
        <v>29.794922</v>
      </c>
      <c r="E602" s="28">
        <f t="shared" si="27"/>
        <v>2.2427139683333332E-4</v>
      </c>
      <c r="F602" s="18">
        <f t="shared" si="28"/>
        <v>1.0472794734353874</v>
      </c>
      <c r="G602" s="12">
        <f t="shared" si="29"/>
        <v>7.2207026996950994</v>
      </c>
    </row>
    <row r="603" spans="1:7" x14ac:dyDescent="0.2">
      <c r="A603" s="25">
        <v>-0.1030556</v>
      </c>
      <c r="B603" s="27">
        <v>-13.173641</v>
      </c>
      <c r="C603" s="28">
        <v>-1.3642013000000001E-3</v>
      </c>
      <c r="D603" s="18">
        <v>29.844726999999999</v>
      </c>
      <c r="E603" s="28">
        <f t="shared" si="27"/>
        <v>2.2454559683333334E-4</v>
      </c>
      <c r="F603" s="18">
        <f t="shared" si="28"/>
        <v>1.0483250418340295</v>
      </c>
      <c r="G603" s="12">
        <f t="shared" si="29"/>
        <v>7.2279116050067129</v>
      </c>
    </row>
    <row r="604" spans="1:7" x14ac:dyDescent="0.2">
      <c r="A604" s="25">
        <v>-0.10314764</v>
      </c>
      <c r="B604" s="27">
        <v>-13.193474</v>
      </c>
      <c r="C604" s="28">
        <v>-1.3680636999999999E-3</v>
      </c>
      <c r="D604" s="18">
        <v>29.894531000000001</v>
      </c>
      <c r="E604" s="28">
        <f t="shared" si="27"/>
        <v>2.2518933016666665E-4</v>
      </c>
      <c r="F604" s="18">
        <f t="shared" si="28"/>
        <v>1.0499033018272004</v>
      </c>
      <c r="G604" s="12">
        <f t="shared" si="29"/>
        <v>7.2387932717275607</v>
      </c>
    </row>
    <row r="605" spans="1:7" x14ac:dyDescent="0.2">
      <c r="A605" s="25">
        <v>-0.10305607</v>
      </c>
      <c r="B605" s="27">
        <v>-13.212987</v>
      </c>
      <c r="C605" s="28">
        <v>-1.3719737000000001E-3</v>
      </c>
      <c r="D605" s="18">
        <v>29.944336</v>
      </c>
      <c r="E605" s="28">
        <f t="shared" si="27"/>
        <v>2.2584099683333335E-4</v>
      </c>
      <c r="F605" s="18">
        <f t="shared" si="28"/>
        <v>1.0514560970294764</v>
      </c>
      <c r="G605" s="12">
        <f t="shared" si="29"/>
        <v>7.2494993657488331</v>
      </c>
    </row>
    <row r="606" spans="1:7" x14ac:dyDescent="0.2">
      <c r="A606" s="25">
        <v>-0.10315064</v>
      </c>
      <c r="B606" s="27">
        <v>-13.240644</v>
      </c>
      <c r="C606" s="28">
        <v>-1.3735710999999999E-3</v>
      </c>
      <c r="D606" s="18">
        <v>29.994140999999999</v>
      </c>
      <c r="E606" s="28">
        <f t="shared" si="27"/>
        <v>2.2610723016666665E-4</v>
      </c>
      <c r="F606" s="18">
        <f t="shared" si="28"/>
        <v>1.0536569711600228</v>
      </c>
      <c r="G606" s="12">
        <f t="shared" si="29"/>
        <v>7.2646737849742902</v>
      </c>
    </row>
    <row r="607" spans="1:7" x14ac:dyDescent="0.2">
      <c r="A607" s="25">
        <v>-0.10320237</v>
      </c>
      <c r="B607" s="27">
        <v>-13.266170000000001</v>
      </c>
      <c r="C607" s="28">
        <v>-1.3742506E-3</v>
      </c>
      <c r="D607" s="18">
        <v>30.043945000000001</v>
      </c>
      <c r="E607" s="28">
        <f t="shared" si="27"/>
        <v>2.2622048016666667E-4</v>
      </c>
      <c r="F607" s="18">
        <f t="shared" si="28"/>
        <v>1.0556882656987048</v>
      </c>
      <c r="G607" s="12">
        <f t="shared" si="29"/>
        <v>7.2786789997535157</v>
      </c>
    </row>
    <row r="608" spans="1:7" x14ac:dyDescent="0.2">
      <c r="A608" s="25">
        <v>-0.1032772</v>
      </c>
      <c r="B608" s="27">
        <v>-13.271652</v>
      </c>
      <c r="C608" s="28">
        <v>-1.3754606E-3</v>
      </c>
      <c r="D608" s="18">
        <v>30.09375</v>
      </c>
      <c r="E608" s="28">
        <f t="shared" si="27"/>
        <v>2.2642214683333333E-4</v>
      </c>
      <c r="F608" s="18">
        <f t="shared" si="28"/>
        <v>1.0561245093977194</v>
      </c>
      <c r="G608" s="12">
        <f t="shared" si="29"/>
        <v>7.2816867795631097</v>
      </c>
    </row>
    <row r="609" spans="1:7" x14ac:dyDescent="0.2">
      <c r="A609" s="25">
        <v>-0.10322155</v>
      </c>
      <c r="B609" s="27">
        <v>-13.287285000000001</v>
      </c>
      <c r="C609" s="28">
        <v>-1.3792097E-3</v>
      </c>
      <c r="D609" s="18">
        <v>30.143554999999999</v>
      </c>
      <c r="E609" s="28">
        <f t="shared" si="27"/>
        <v>2.2704699683333331E-4</v>
      </c>
      <c r="F609" s="18">
        <f t="shared" si="28"/>
        <v>1.0573685440103973</v>
      </c>
      <c r="G609" s="12">
        <f t="shared" si="29"/>
        <v>7.2902640546020363</v>
      </c>
    </row>
    <row r="610" spans="1:7" x14ac:dyDescent="0.2">
      <c r="A610" s="25">
        <v>-0.10329733000000001</v>
      </c>
      <c r="B610" s="27">
        <v>-13.324217000000001</v>
      </c>
      <c r="C610" s="28">
        <v>-1.3820111000000001E-3</v>
      </c>
      <c r="D610" s="18">
        <v>30.193359000000001</v>
      </c>
      <c r="E610" s="28">
        <f t="shared" si="27"/>
        <v>2.2751389683333333E-4</v>
      </c>
      <c r="F610" s="18">
        <f t="shared" si="28"/>
        <v>1.0603074991895323</v>
      </c>
      <c r="G610" s="12">
        <f t="shared" si="29"/>
        <v>7.3105273387917382</v>
      </c>
    </row>
    <row r="611" spans="1:7" x14ac:dyDescent="0.2">
      <c r="A611" s="25">
        <v>-0.10331709</v>
      </c>
      <c r="B611" s="27">
        <v>-13.354841</v>
      </c>
      <c r="C611" s="28">
        <v>-1.3846875000000001E-3</v>
      </c>
      <c r="D611" s="18">
        <v>30.243164</v>
      </c>
      <c r="E611" s="28">
        <f t="shared" si="27"/>
        <v>2.2795996349999999E-4</v>
      </c>
      <c r="F611" s="18">
        <f t="shared" si="28"/>
        <v>1.0627444796781553</v>
      </c>
      <c r="G611" s="12">
        <f t="shared" si="29"/>
        <v>7.3273296461410675</v>
      </c>
    </row>
    <row r="612" spans="1:7" x14ac:dyDescent="0.2">
      <c r="A612" s="25">
        <v>-0.10326688000000001</v>
      </c>
      <c r="B612" s="27">
        <v>-13.382222000000001</v>
      </c>
      <c r="C612" s="28">
        <v>-1.3857006999999999E-3</v>
      </c>
      <c r="D612" s="18">
        <v>30.292968999999999</v>
      </c>
      <c r="E612" s="28">
        <f t="shared" si="27"/>
        <v>2.2812883016666663E-4</v>
      </c>
      <c r="F612" s="18">
        <f t="shared" si="28"/>
        <v>1.0649233904265549</v>
      </c>
      <c r="G612" s="12">
        <f t="shared" si="29"/>
        <v>7.3423526339131406</v>
      </c>
    </row>
    <row r="613" spans="1:7" x14ac:dyDescent="0.2">
      <c r="A613" s="25">
        <v>-0.10332896</v>
      </c>
      <c r="B613" s="27">
        <v>-13.398654000000001</v>
      </c>
      <c r="C613" s="28">
        <v>-1.3892768999999999E-3</v>
      </c>
      <c r="D613" s="18">
        <v>30.342773000000001</v>
      </c>
      <c r="E613" s="28">
        <f t="shared" si="27"/>
        <v>2.2872486349999997E-4</v>
      </c>
      <c r="F613" s="18">
        <f t="shared" si="28"/>
        <v>1.066231007438998</v>
      </c>
      <c r="G613" s="12">
        <f t="shared" si="29"/>
        <v>7.3513682920363186</v>
      </c>
    </row>
    <row r="614" spans="1:7" x14ac:dyDescent="0.2">
      <c r="A614" s="25">
        <v>-0.10334031</v>
      </c>
      <c r="B614" s="27">
        <v>-13.413461</v>
      </c>
      <c r="C614" s="28">
        <v>-1.3887346E-3</v>
      </c>
      <c r="D614" s="18">
        <v>30.392578</v>
      </c>
      <c r="E614" s="28">
        <f t="shared" si="27"/>
        <v>2.2863448016666665E-4</v>
      </c>
      <c r="F614" s="18">
        <f t="shared" si="28"/>
        <v>1.0674093110601788</v>
      </c>
      <c r="G614" s="12">
        <f t="shared" si="29"/>
        <v>7.3594923700444648</v>
      </c>
    </row>
    <row r="615" spans="1:7" x14ac:dyDescent="0.2">
      <c r="A615" s="25">
        <v>-0.10335519999999999</v>
      </c>
      <c r="B615" s="27">
        <v>-13.440602</v>
      </c>
      <c r="C615" s="28">
        <v>-1.3947189E-3</v>
      </c>
      <c r="D615" s="18">
        <v>30.442383</v>
      </c>
      <c r="E615" s="28">
        <f t="shared" si="27"/>
        <v>2.2963186349999999E-4</v>
      </c>
      <c r="F615" s="18">
        <f t="shared" si="28"/>
        <v>1.0695691232154074</v>
      </c>
      <c r="G615" s="12">
        <f t="shared" si="29"/>
        <v>7.3743836782918581</v>
      </c>
    </row>
    <row r="616" spans="1:7" x14ac:dyDescent="0.2">
      <c r="A616" s="25">
        <v>-0.10339777999999999</v>
      </c>
      <c r="B616" s="27">
        <v>-13.451487</v>
      </c>
      <c r="C616" s="28">
        <v>-1.3969839E-3</v>
      </c>
      <c r="D616" s="18">
        <v>30.492187999999999</v>
      </c>
      <c r="E616" s="28">
        <f t="shared" si="27"/>
        <v>2.3000936349999997E-4</v>
      </c>
      <c r="F616" s="18">
        <f t="shared" si="28"/>
        <v>1.070435323993185</v>
      </c>
      <c r="G616" s="12">
        <f t="shared" si="29"/>
        <v>7.3803558934008393</v>
      </c>
    </row>
    <row r="617" spans="1:7" x14ac:dyDescent="0.2">
      <c r="A617" s="25">
        <v>-0.10338158</v>
      </c>
      <c r="B617" s="27">
        <v>-13.471639</v>
      </c>
      <c r="C617" s="28">
        <v>-1.3986230000000001E-3</v>
      </c>
      <c r="D617" s="18">
        <v>30.541992</v>
      </c>
      <c r="E617" s="28">
        <f t="shared" si="27"/>
        <v>2.3028254683333334E-4</v>
      </c>
      <c r="F617" s="18">
        <f t="shared" si="28"/>
        <v>1.0720389691997789</v>
      </c>
      <c r="G617" s="12">
        <f t="shared" si="29"/>
        <v>7.3914125841565763</v>
      </c>
    </row>
    <row r="618" spans="1:7" x14ac:dyDescent="0.2">
      <c r="A618" s="25">
        <v>-0.10344680000000001</v>
      </c>
      <c r="B618" s="27">
        <v>-13.474422000000001</v>
      </c>
      <c r="C618" s="28">
        <v>-1.4001726000000001E-3</v>
      </c>
      <c r="D618" s="18">
        <v>30.591797</v>
      </c>
      <c r="E618" s="28">
        <f t="shared" si="27"/>
        <v>2.305408135E-4</v>
      </c>
      <c r="F618" s="18">
        <f t="shared" si="28"/>
        <v>1.0722604333030914</v>
      </c>
      <c r="G618" s="12">
        <f t="shared" si="29"/>
        <v>7.3929395179781938</v>
      </c>
    </row>
    <row r="619" spans="1:7" x14ac:dyDescent="0.2">
      <c r="A619" s="25">
        <v>-0.1035137</v>
      </c>
      <c r="B619" s="27">
        <v>-13.512492</v>
      </c>
      <c r="C619" s="28">
        <v>-1.4030514999999999E-3</v>
      </c>
      <c r="D619" s="18">
        <v>30.641601999999999</v>
      </c>
      <c r="E619" s="28">
        <f t="shared" si="27"/>
        <v>2.3102063016666665E-4</v>
      </c>
      <c r="F619" s="18">
        <f t="shared" si="28"/>
        <v>1.0752899476448454</v>
      </c>
      <c r="G619" s="12">
        <f t="shared" si="29"/>
        <v>7.413827182580758</v>
      </c>
    </row>
    <row r="620" spans="1:7" x14ac:dyDescent="0.2">
      <c r="A620" s="25">
        <v>-0.10349303</v>
      </c>
      <c r="B620" s="27">
        <v>-13.527687999999999</v>
      </c>
      <c r="C620" s="28">
        <v>-1.4056981E-3</v>
      </c>
      <c r="D620" s="18">
        <v>30.691406000000001</v>
      </c>
      <c r="E620" s="28">
        <f t="shared" si="27"/>
        <v>2.3146173016666666E-4</v>
      </c>
      <c r="F620" s="18">
        <f t="shared" si="28"/>
        <v>1.0764992069024577</v>
      </c>
      <c r="G620" s="12">
        <f t="shared" si="29"/>
        <v>7.4221646911518269</v>
      </c>
    </row>
    <row r="621" spans="1:7" x14ac:dyDescent="0.2">
      <c r="A621" s="25">
        <v>-0.10354525000000001</v>
      </c>
      <c r="B621" s="27">
        <v>-13.563955999999999</v>
      </c>
      <c r="C621" s="28">
        <v>-1.4069257999999999E-3</v>
      </c>
      <c r="D621" s="18">
        <v>30.741211</v>
      </c>
      <c r="E621" s="28">
        <f t="shared" si="27"/>
        <v>2.3166634683333329E-4</v>
      </c>
      <c r="F621" s="18">
        <f t="shared" si="28"/>
        <v>1.0793853226404861</v>
      </c>
      <c r="G621" s="12">
        <f t="shared" si="29"/>
        <v>7.442063661989911</v>
      </c>
    </row>
    <row r="622" spans="1:7" x14ac:dyDescent="0.2">
      <c r="A622" s="25">
        <v>-0.10350532</v>
      </c>
      <c r="B622" s="27">
        <v>-13.581538</v>
      </c>
      <c r="C622" s="28">
        <v>-1.4115452E-3</v>
      </c>
      <c r="D622" s="18">
        <v>30.791015999999999</v>
      </c>
      <c r="E622" s="28">
        <f t="shared" si="27"/>
        <v>2.3243624683333332E-4</v>
      </c>
      <c r="F622" s="18">
        <f t="shared" si="28"/>
        <v>1.0807844537452072</v>
      </c>
      <c r="G622" s="12">
        <f t="shared" si="29"/>
        <v>7.4517102845021856</v>
      </c>
    </row>
    <row r="623" spans="1:7" x14ac:dyDescent="0.2">
      <c r="A623" s="25">
        <v>-0.10360482999999999</v>
      </c>
      <c r="B623" s="27">
        <v>-13.607932999999999</v>
      </c>
      <c r="C623" s="28">
        <v>-1.4124154999999999E-3</v>
      </c>
      <c r="D623" s="18">
        <v>30.840820000000001</v>
      </c>
      <c r="E623" s="28">
        <f t="shared" si="27"/>
        <v>2.3258129683333332E-4</v>
      </c>
      <c r="F623" s="18">
        <f t="shared" si="28"/>
        <v>1.0828849011066624</v>
      </c>
      <c r="G623" s="12">
        <f t="shared" si="29"/>
        <v>7.4661922888936934</v>
      </c>
    </row>
    <row r="624" spans="1:7" x14ac:dyDescent="0.2">
      <c r="A624" s="25">
        <v>-0.1036036</v>
      </c>
      <c r="B624" s="27">
        <v>-13.625017</v>
      </c>
      <c r="C624" s="28">
        <v>-1.4135002999999999E-3</v>
      </c>
      <c r="D624" s="18">
        <v>30.890625</v>
      </c>
      <c r="E624" s="28">
        <f t="shared" si="27"/>
        <v>2.3276209683333331E-4</v>
      </c>
      <c r="F624" s="18">
        <f t="shared" si="28"/>
        <v>1.0842444026305533</v>
      </c>
      <c r="G624" s="12">
        <f t="shared" si="29"/>
        <v>7.4755656763922547</v>
      </c>
    </row>
    <row r="625" spans="1:7" x14ac:dyDescent="0.2">
      <c r="A625" s="25">
        <v>-0.10366156999999999</v>
      </c>
      <c r="B625" s="27">
        <v>-13.653860999999999</v>
      </c>
      <c r="C625" s="28">
        <v>-1.416725E-3</v>
      </c>
      <c r="D625" s="18">
        <v>30.940429999999999</v>
      </c>
      <c r="E625" s="28">
        <f t="shared" si="27"/>
        <v>2.3329954683333332E-4</v>
      </c>
      <c r="F625" s="18">
        <f t="shared" si="28"/>
        <v>1.0865397352198245</v>
      </c>
      <c r="G625" s="12">
        <f t="shared" si="29"/>
        <v>7.4913913606001978</v>
      </c>
    </row>
    <row r="626" spans="1:7" x14ac:dyDescent="0.2">
      <c r="A626" s="25">
        <v>-0.1036086</v>
      </c>
      <c r="B626" s="27">
        <v>-13.675196</v>
      </c>
      <c r="C626" s="28">
        <v>-1.4195143999999999E-3</v>
      </c>
      <c r="D626" s="18">
        <v>30.990234000000001</v>
      </c>
      <c r="E626" s="28">
        <f t="shared" si="27"/>
        <v>2.3376444683333329E-4</v>
      </c>
      <c r="F626" s="18">
        <f t="shared" si="28"/>
        <v>1.0882375205752575</v>
      </c>
      <c r="G626" s="12">
        <f t="shared" si="29"/>
        <v>7.5030971216796765</v>
      </c>
    </row>
    <row r="627" spans="1:7" x14ac:dyDescent="0.2">
      <c r="A627" s="25">
        <v>-0.10363294000000001</v>
      </c>
      <c r="B627" s="27">
        <v>-13.696058000000001</v>
      </c>
      <c r="C627" s="28">
        <v>-1.4224112E-3</v>
      </c>
      <c r="D627" s="18">
        <v>31.040039</v>
      </c>
      <c r="E627" s="28">
        <f t="shared" si="27"/>
        <v>2.3424724683333332E-4</v>
      </c>
      <c r="F627" s="18">
        <f t="shared" si="28"/>
        <v>1.089897665786649</v>
      </c>
      <c r="G627" s="12">
        <f t="shared" si="29"/>
        <v>7.5145433643625958</v>
      </c>
    </row>
    <row r="628" spans="1:7" x14ac:dyDescent="0.2">
      <c r="A628" s="25">
        <v>-0.10367054000000001</v>
      </c>
      <c r="B628" s="27">
        <v>-13.721909</v>
      </c>
      <c r="C628" s="28">
        <v>-1.4261127E-3</v>
      </c>
      <c r="D628" s="18">
        <v>31.089843999999999</v>
      </c>
      <c r="E628" s="28">
        <f t="shared" si="27"/>
        <v>2.3486416349999999E-4</v>
      </c>
      <c r="F628" s="18">
        <f t="shared" si="28"/>
        <v>1.0919548230035834</v>
      </c>
      <c r="G628" s="12">
        <f t="shared" si="29"/>
        <v>7.5287268951648265</v>
      </c>
    </row>
    <row r="629" spans="1:7" x14ac:dyDescent="0.2">
      <c r="A629" s="25">
        <v>-0.10369248</v>
      </c>
      <c r="B629" s="27">
        <v>-13.739352</v>
      </c>
      <c r="C629" s="28">
        <v>-1.4260411000000001E-3</v>
      </c>
      <c r="D629" s="18">
        <v>31.139648000000001</v>
      </c>
      <c r="E629" s="28">
        <f t="shared" si="27"/>
        <v>2.3485223016666667E-4</v>
      </c>
      <c r="F629" s="18">
        <f t="shared" si="28"/>
        <v>1.0933428928397593</v>
      </c>
      <c r="G629" s="12">
        <f t="shared" si="29"/>
        <v>7.5382972532857231</v>
      </c>
    </row>
    <row r="630" spans="1:7" x14ac:dyDescent="0.2">
      <c r="A630" s="25">
        <v>-0.10377912</v>
      </c>
      <c r="B630" s="27">
        <v>-13.755573999999999</v>
      </c>
      <c r="C630" s="28">
        <v>-1.4311491999999999E-3</v>
      </c>
      <c r="D630" s="18">
        <v>31.189453</v>
      </c>
      <c r="E630" s="28">
        <f t="shared" si="27"/>
        <v>2.3570358016666664E-4</v>
      </c>
      <c r="F630" s="18">
        <f t="shared" si="28"/>
        <v>1.0946337985831776</v>
      </c>
      <c r="G630" s="12">
        <f t="shared" si="29"/>
        <v>7.5471976918248043</v>
      </c>
    </row>
    <row r="631" spans="1:7" x14ac:dyDescent="0.2">
      <c r="A631" s="25">
        <v>-0.10378850000000001</v>
      </c>
      <c r="B631" s="27">
        <v>-13.767842999999999</v>
      </c>
      <c r="C631" s="28">
        <v>-1.4328240999999999E-3</v>
      </c>
      <c r="D631" s="18">
        <v>31.239258</v>
      </c>
      <c r="E631" s="28">
        <f t="shared" si="27"/>
        <v>2.3598273016666664E-4</v>
      </c>
      <c r="F631" s="18">
        <f t="shared" si="28"/>
        <v>1.0956101345815747</v>
      </c>
      <c r="G631" s="12">
        <f t="shared" si="29"/>
        <v>7.5539292588594469</v>
      </c>
    </row>
    <row r="632" spans="1:7" x14ac:dyDescent="0.2">
      <c r="A632" s="25">
        <v>-0.10378477999999999</v>
      </c>
      <c r="B632" s="27">
        <v>-13.787343999999999</v>
      </c>
      <c r="C632" s="28">
        <v>-1.4336882999999999E-3</v>
      </c>
      <c r="D632" s="18">
        <v>31.289062999999999</v>
      </c>
      <c r="E632" s="28">
        <f t="shared" si="27"/>
        <v>2.3612676349999998E-4</v>
      </c>
      <c r="F632" s="18">
        <f t="shared" si="28"/>
        <v>1.0971619748541923</v>
      </c>
      <c r="G632" s="12">
        <f t="shared" si="29"/>
        <v>7.5646287689044867</v>
      </c>
    </row>
    <row r="633" spans="1:7" x14ac:dyDescent="0.2">
      <c r="A633" s="25">
        <v>-0.10374901</v>
      </c>
      <c r="B633" s="27">
        <v>-13.808052</v>
      </c>
      <c r="C633" s="28">
        <v>-1.4367997999999999E-3</v>
      </c>
      <c r="D633" s="18">
        <v>31.338867</v>
      </c>
      <c r="E633" s="28">
        <f t="shared" si="27"/>
        <v>2.366453468333333E-4</v>
      </c>
      <c r="F633" s="18">
        <f t="shared" si="28"/>
        <v>1.0988098651349658</v>
      </c>
      <c r="G633" s="12">
        <f t="shared" si="29"/>
        <v>7.5759905172257351</v>
      </c>
    </row>
    <row r="634" spans="1:7" x14ac:dyDescent="0.2">
      <c r="A634" s="25">
        <v>-0.10384971</v>
      </c>
      <c r="B634" s="27">
        <v>-13.822112000000001</v>
      </c>
      <c r="C634" s="28">
        <v>-1.439011E-3</v>
      </c>
      <c r="D634" s="18">
        <v>31.388672</v>
      </c>
      <c r="E634" s="28">
        <f t="shared" si="27"/>
        <v>2.3701388016666666E-4</v>
      </c>
      <c r="F634" s="18">
        <f t="shared" si="28"/>
        <v>1.0999287243849019</v>
      </c>
      <c r="G634" s="12">
        <f t="shared" si="29"/>
        <v>7.5837047427133122</v>
      </c>
    </row>
    <row r="635" spans="1:7" x14ac:dyDescent="0.2">
      <c r="A635" s="25">
        <v>-0.10385332</v>
      </c>
      <c r="B635" s="27">
        <v>-13.83394</v>
      </c>
      <c r="C635" s="28">
        <v>-1.4393568E-3</v>
      </c>
      <c r="D635" s="18">
        <v>31.438476999999999</v>
      </c>
      <c r="E635" s="28">
        <f t="shared" si="27"/>
        <v>2.3707151349999998E-4</v>
      </c>
      <c r="F635" s="18">
        <f t="shared" si="28"/>
        <v>1.1008699667183472</v>
      </c>
      <c r="G635" s="12">
        <f t="shared" si="29"/>
        <v>7.5901943486213534</v>
      </c>
    </row>
    <row r="636" spans="1:7" x14ac:dyDescent="0.2">
      <c r="A636" s="25">
        <v>-0.10383489999999999</v>
      </c>
      <c r="B636" s="27">
        <v>-13.873915999999999</v>
      </c>
      <c r="C636" s="28">
        <v>-1.4434279E-3</v>
      </c>
      <c r="D636" s="18">
        <v>31.488281000000001</v>
      </c>
      <c r="E636" s="28">
        <f t="shared" si="27"/>
        <v>2.3775003016666667E-4</v>
      </c>
      <c r="F636" s="18">
        <f t="shared" si="28"/>
        <v>1.1040511557208681</v>
      </c>
      <c r="G636" s="12">
        <f t="shared" si="29"/>
        <v>7.6121277681157631</v>
      </c>
    </row>
    <row r="637" spans="1:7" x14ac:dyDescent="0.2">
      <c r="A637" s="25">
        <v>-0.10387786</v>
      </c>
      <c r="B637" s="27">
        <v>-13.895173</v>
      </c>
      <c r="C637" s="28">
        <v>-1.4451621999999999E-3</v>
      </c>
      <c r="D637" s="18">
        <v>31.538086</v>
      </c>
      <c r="E637" s="28">
        <f t="shared" si="27"/>
        <v>2.3803908016666663E-4</v>
      </c>
      <c r="F637" s="18">
        <f t="shared" si="28"/>
        <v>1.1057427340335204</v>
      </c>
      <c r="G637" s="12">
        <f t="shared" si="29"/>
        <v>7.6237907333497201</v>
      </c>
    </row>
    <row r="638" spans="1:7" x14ac:dyDescent="0.2">
      <c r="A638" s="25">
        <v>-0.10404082000000001</v>
      </c>
      <c r="B638" s="27">
        <v>-13.912457</v>
      </c>
      <c r="C638" s="28">
        <v>-1.4494836000000001E-3</v>
      </c>
      <c r="D638" s="18">
        <v>31.587890999999999</v>
      </c>
      <c r="E638" s="28">
        <f t="shared" si="27"/>
        <v>2.387593135E-4</v>
      </c>
      <c r="F638" s="18">
        <f t="shared" si="28"/>
        <v>1.1071181510517205</v>
      </c>
      <c r="G638" s="12">
        <f t="shared" si="29"/>
        <v>7.6332738537855152</v>
      </c>
    </row>
    <row r="639" spans="1:7" x14ac:dyDescent="0.2">
      <c r="A639" s="25">
        <v>-0.10396082</v>
      </c>
      <c r="B639" s="27">
        <v>-13.944140000000001</v>
      </c>
      <c r="C639" s="28">
        <v>-1.4501631E-3</v>
      </c>
      <c r="D639" s="18">
        <v>31.637695000000001</v>
      </c>
      <c r="E639" s="28">
        <f t="shared" si="27"/>
        <v>2.388725635E-4</v>
      </c>
      <c r="F639" s="18">
        <f t="shared" si="28"/>
        <v>1.1096394040827109</v>
      </c>
      <c r="G639" s="12">
        <f t="shared" si="29"/>
        <v>7.6506571970375017</v>
      </c>
    </row>
    <row r="640" spans="1:7" x14ac:dyDescent="0.2">
      <c r="A640" s="25">
        <v>-0.10395694</v>
      </c>
      <c r="B640" s="27">
        <v>-13.956282</v>
      </c>
      <c r="C640" s="28">
        <v>-1.4536499999999999E-3</v>
      </c>
      <c r="D640" s="18">
        <v>31.6875</v>
      </c>
      <c r="E640" s="28">
        <f t="shared" si="27"/>
        <v>2.3945371349999998E-4</v>
      </c>
      <c r="F640" s="18">
        <f t="shared" si="28"/>
        <v>1.1106056337422217</v>
      </c>
      <c r="G640" s="12">
        <f t="shared" si="29"/>
        <v>7.6573190836570006</v>
      </c>
    </row>
    <row r="641" spans="1:7" x14ac:dyDescent="0.2">
      <c r="A641" s="25">
        <v>-0.10405385</v>
      </c>
      <c r="B641" s="27">
        <v>-13.979123</v>
      </c>
      <c r="C641" s="28">
        <v>-1.4542101000000001E-3</v>
      </c>
      <c r="D641" s="18">
        <v>31.737304999999999</v>
      </c>
      <c r="E641" s="28">
        <f t="shared" si="27"/>
        <v>2.3954706349999999E-4</v>
      </c>
      <c r="F641" s="18">
        <f t="shared" si="28"/>
        <v>1.1124232627698025</v>
      </c>
      <c r="G641" s="12">
        <f t="shared" si="29"/>
        <v>7.6698511337538529</v>
      </c>
    </row>
    <row r="642" spans="1:7" x14ac:dyDescent="0.2">
      <c r="A642" s="25">
        <v>-0.10395967</v>
      </c>
      <c r="B642" s="27">
        <v>-14.004436</v>
      </c>
      <c r="C642" s="28">
        <v>-1.4578401E-3</v>
      </c>
      <c r="D642" s="18">
        <v>31.787109000000001</v>
      </c>
      <c r="E642" s="28">
        <f t="shared" si="27"/>
        <v>2.4015206349999998E-4</v>
      </c>
      <c r="F642" s="18">
        <f t="shared" si="28"/>
        <v>1.1144376073070452</v>
      </c>
      <c r="G642" s="12">
        <f t="shared" si="29"/>
        <v>7.6837394829549241</v>
      </c>
    </row>
    <row r="643" spans="1:7" x14ac:dyDescent="0.2">
      <c r="A643" s="25">
        <v>-0.10396162</v>
      </c>
      <c r="B643" s="27">
        <v>-14.013161999999999</v>
      </c>
      <c r="C643" s="28">
        <v>-1.4611005000000001E-3</v>
      </c>
      <c r="D643" s="18">
        <v>31.836914</v>
      </c>
      <c r="E643" s="28">
        <f t="shared" si="27"/>
        <v>2.4069546349999999E-4</v>
      </c>
      <c r="F643" s="18">
        <f t="shared" si="28"/>
        <v>1.115132000323755</v>
      </c>
      <c r="G643" s="12">
        <f t="shared" si="29"/>
        <v>7.6885271310064596</v>
      </c>
    </row>
    <row r="644" spans="1:7" x14ac:dyDescent="0.2">
      <c r="A644" s="25">
        <v>-0.1040199</v>
      </c>
      <c r="B644" s="27">
        <v>-14.051716000000001</v>
      </c>
      <c r="C644" s="28">
        <v>-1.4643907999999999E-3</v>
      </c>
      <c r="D644" s="18">
        <v>31.886718999999999</v>
      </c>
      <c r="E644" s="28">
        <f t="shared" si="27"/>
        <v>2.4124384683333331E-4</v>
      </c>
      <c r="F644" s="18">
        <f t="shared" si="28"/>
        <v>1.1182000301617376</v>
      </c>
      <c r="G644" s="12">
        <f t="shared" si="29"/>
        <v>7.709680349317134</v>
      </c>
    </row>
    <row r="645" spans="1:7" x14ac:dyDescent="0.2">
      <c r="A645" s="25">
        <v>-0.10406195</v>
      </c>
      <c r="B645" s="27">
        <v>-14.068479999999999</v>
      </c>
      <c r="C645" s="28">
        <v>-1.4677346E-3</v>
      </c>
      <c r="D645" s="18">
        <v>31.936523000000001</v>
      </c>
      <c r="E645" s="28">
        <f t="shared" ref="E645:E708" si="30" xml:space="preserve"> (delta_0 - C645) / L</f>
        <v>2.4180114683333332E-4</v>
      </c>
      <c r="F645" s="18">
        <f t="shared" ref="F645:F708" si="31" xml:space="preserve"> -B645 / A_4x8_in2</f>
        <v>1.1195340668947338</v>
      </c>
      <c r="G645" s="12">
        <f t="shared" ref="G645:G708" si="32" xml:space="preserve"> -B645 * kip_to_N / A_4x8_mm2</f>
        <v>7.7188781641161182</v>
      </c>
    </row>
    <row r="646" spans="1:7" x14ac:dyDescent="0.2">
      <c r="A646" s="25">
        <v>-0.10402823</v>
      </c>
      <c r="B646" s="27">
        <v>-14.108352</v>
      </c>
      <c r="C646" s="28">
        <v>-1.4679253E-3</v>
      </c>
      <c r="D646" s="18">
        <v>31.986328</v>
      </c>
      <c r="E646" s="28">
        <f t="shared" si="30"/>
        <v>2.4183293016666666E-4</v>
      </c>
      <c r="F646" s="18">
        <f t="shared" si="31"/>
        <v>1.1227069798402138</v>
      </c>
      <c r="G646" s="12">
        <f t="shared" si="32"/>
        <v>7.740754522483166</v>
      </c>
    </row>
    <row r="647" spans="1:7" x14ac:dyDescent="0.2">
      <c r="A647" s="25">
        <v>-0.10414084999999999</v>
      </c>
      <c r="B647" s="27">
        <v>-14.115256</v>
      </c>
      <c r="C647" s="28">
        <v>-1.4710963E-3</v>
      </c>
      <c r="D647" s="18">
        <v>32.036133</v>
      </c>
      <c r="E647" s="28">
        <f t="shared" si="30"/>
        <v>2.4236143016666666E-4</v>
      </c>
      <c r="F647" s="18">
        <f t="shared" si="31"/>
        <v>1.1232563827037672</v>
      </c>
      <c r="G647" s="12">
        <f t="shared" si="32"/>
        <v>7.7445425034764979</v>
      </c>
    </row>
    <row r="648" spans="1:7" x14ac:dyDescent="0.2">
      <c r="A648" s="25">
        <v>-0.10412119</v>
      </c>
      <c r="B648" s="27">
        <v>-14.127089</v>
      </c>
      <c r="C648" s="28">
        <v>-1.4745652E-3</v>
      </c>
      <c r="D648" s="18">
        <v>32.085937999999999</v>
      </c>
      <c r="E648" s="28">
        <f t="shared" si="30"/>
        <v>2.4293958016666665E-4</v>
      </c>
      <c r="F648" s="18">
        <f t="shared" si="31"/>
        <v>1.1241980229245703</v>
      </c>
      <c r="G648" s="12">
        <f t="shared" si="32"/>
        <v>7.7510348527079698</v>
      </c>
    </row>
    <row r="649" spans="1:7" x14ac:dyDescent="0.2">
      <c r="A649" s="25">
        <v>-0.10415947</v>
      </c>
      <c r="B649" s="27">
        <v>-14.154938</v>
      </c>
      <c r="C649" s="28">
        <v>-1.4767646E-3</v>
      </c>
      <c r="D649" s="18">
        <v>32.135742</v>
      </c>
      <c r="E649" s="28">
        <f t="shared" si="30"/>
        <v>2.4330614683333332E-4</v>
      </c>
      <c r="F649" s="18">
        <f t="shared" si="31"/>
        <v>1.1264141759296533</v>
      </c>
      <c r="G649" s="12">
        <f t="shared" si="32"/>
        <v>7.7663146155531724</v>
      </c>
    </row>
    <row r="650" spans="1:7" x14ac:dyDescent="0.2">
      <c r="A650" s="25">
        <v>-0.10425278</v>
      </c>
      <c r="B650" s="27">
        <v>-14.199971</v>
      </c>
      <c r="C650" s="28">
        <v>-1.4811099000000001E-3</v>
      </c>
      <c r="D650" s="18">
        <v>32.185547</v>
      </c>
      <c r="E650" s="28">
        <f t="shared" si="30"/>
        <v>2.4403036349999999E-4</v>
      </c>
      <c r="F650" s="18">
        <f t="shared" si="31"/>
        <v>1.1299977882057821</v>
      </c>
      <c r="G650" s="12">
        <f t="shared" si="32"/>
        <v>7.7910226323655527</v>
      </c>
    </row>
    <row r="651" spans="1:7" x14ac:dyDescent="0.2">
      <c r="A651" s="25">
        <v>-0.10418853</v>
      </c>
      <c r="B651" s="27">
        <v>-14.214293</v>
      </c>
      <c r="C651" s="28">
        <v>-1.4826475999999999E-3</v>
      </c>
      <c r="D651" s="18">
        <v>32.235351999999999</v>
      </c>
      <c r="E651" s="28">
        <f t="shared" si="30"/>
        <v>2.4428664683333329E-4</v>
      </c>
      <c r="F651" s="18">
        <f t="shared" si="31"/>
        <v>1.131137496753263</v>
      </c>
      <c r="G651" s="12">
        <f t="shared" si="32"/>
        <v>7.798880608000907</v>
      </c>
    </row>
    <row r="652" spans="1:7" x14ac:dyDescent="0.2">
      <c r="A652" s="25">
        <v>-0.10427348</v>
      </c>
      <c r="B652" s="27">
        <v>-14.249674000000001</v>
      </c>
      <c r="C652" s="28">
        <v>-1.4863074E-3</v>
      </c>
      <c r="D652" s="18">
        <v>32.285156000000001</v>
      </c>
      <c r="E652" s="28">
        <f t="shared" si="30"/>
        <v>2.4489661349999997E-4</v>
      </c>
      <c r="F652" s="18">
        <f t="shared" si="31"/>
        <v>1.1339530272740304</v>
      </c>
      <c r="G652" s="12">
        <f t="shared" si="32"/>
        <v>7.8182929132623569</v>
      </c>
    </row>
    <row r="653" spans="1:7" x14ac:dyDescent="0.2">
      <c r="A653" s="25">
        <v>-0.10427897</v>
      </c>
      <c r="B653" s="27">
        <v>-14.266246000000001</v>
      </c>
      <c r="C653" s="28">
        <v>-1.4893948000000001E-3</v>
      </c>
      <c r="D653" s="18">
        <v>32.334961</v>
      </c>
      <c r="E653" s="28">
        <f t="shared" si="30"/>
        <v>2.4541118016666665E-4</v>
      </c>
      <c r="F653" s="18">
        <f t="shared" si="31"/>
        <v>1.1352717851324898</v>
      </c>
      <c r="G653" s="12">
        <f t="shared" si="32"/>
        <v>7.8273853844415981</v>
      </c>
    </row>
    <row r="654" spans="1:7" x14ac:dyDescent="0.2">
      <c r="A654" s="25">
        <v>-0.10435828</v>
      </c>
      <c r="B654" s="27">
        <v>-14.28387</v>
      </c>
      <c r="C654" s="28">
        <v>-1.4908550999999999E-3</v>
      </c>
      <c r="D654" s="18">
        <v>32.384765999999999</v>
      </c>
      <c r="E654" s="28">
        <f t="shared" si="30"/>
        <v>2.4565456349999996E-4</v>
      </c>
      <c r="F654" s="18">
        <f t="shared" si="31"/>
        <v>1.1366742584910157</v>
      </c>
      <c r="G654" s="12">
        <f t="shared" si="32"/>
        <v>7.837055050870692</v>
      </c>
    </row>
    <row r="655" spans="1:7" x14ac:dyDescent="0.2">
      <c r="A655" s="25">
        <v>-0.10430869</v>
      </c>
      <c r="B655" s="27">
        <v>-14.298779</v>
      </c>
      <c r="C655" s="28">
        <v>-1.4904975999999999E-3</v>
      </c>
      <c r="D655" s="18">
        <v>32.434570000000001</v>
      </c>
      <c r="E655" s="28">
        <f t="shared" si="30"/>
        <v>2.4559498016666666E-4</v>
      </c>
      <c r="F655" s="18">
        <f t="shared" si="31"/>
        <v>1.137860679014294</v>
      </c>
      <c r="G655" s="12">
        <f t="shared" si="32"/>
        <v>7.8452350926768295</v>
      </c>
    </row>
    <row r="656" spans="1:7" x14ac:dyDescent="0.2">
      <c r="A656" s="25">
        <v>-0.10436344</v>
      </c>
      <c r="B656" s="27">
        <v>-14.320603999999999</v>
      </c>
      <c r="C656" s="28">
        <v>-1.4960049999999999E-3</v>
      </c>
      <c r="D656" s="18">
        <v>32.484375</v>
      </c>
      <c r="E656" s="28">
        <f t="shared" si="30"/>
        <v>2.4651288016666666E-4</v>
      </c>
      <c r="F656" s="18">
        <f t="shared" si="31"/>
        <v>1.1395974573307843</v>
      </c>
      <c r="G656" s="12">
        <f t="shared" si="32"/>
        <v>7.8572096994525316</v>
      </c>
    </row>
    <row r="657" spans="1:7" x14ac:dyDescent="0.2">
      <c r="A657" s="25">
        <v>-0.10439064000000001</v>
      </c>
      <c r="B657" s="27">
        <v>-14.35464</v>
      </c>
      <c r="C657" s="28">
        <v>-1.4964462000000001E-3</v>
      </c>
      <c r="D657" s="18">
        <v>32.534179999999999</v>
      </c>
      <c r="E657" s="28">
        <f t="shared" si="30"/>
        <v>2.465864135E-4</v>
      </c>
      <c r="F657" s="18">
        <f t="shared" si="31"/>
        <v>1.1423059561523223</v>
      </c>
      <c r="G657" s="12">
        <f t="shared" si="32"/>
        <v>7.875884050711079</v>
      </c>
    </row>
    <row r="658" spans="1:7" x14ac:dyDescent="0.2">
      <c r="A658" s="25">
        <v>-0.10437521</v>
      </c>
      <c r="B658" s="27">
        <v>-14.381885</v>
      </c>
      <c r="C658" s="28">
        <v>-1.5001773E-3</v>
      </c>
      <c r="D658" s="18">
        <v>32.583984000000001</v>
      </c>
      <c r="E658" s="28">
        <f t="shared" si="30"/>
        <v>2.4720826349999999E-4</v>
      </c>
      <c r="F658" s="18">
        <f t="shared" si="31"/>
        <v>1.1444740443645915</v>
      </c>
      <c r="G658" s="12">
        <f t="shared" si="32"/>
        <v>7.8908324200858342</v>
      </c>
    </row>
    <row r="659" spans="1:7" x14ac:dyDescent="0.2">
      <c r="A659" s="25">
        <v>-0.10435206</v>
      </c>
      <c r="B659" s="27">
        <v>-14.401451</v>
      </c>
      <c r="C659" s="28">
        <v>-1.5042841000000001E-3</v>
      </c>
      <c r="D659" s="18">
        <v>32.633789</v>
      </c>
      <c r="E659" s="28">
        <f t="shared" si="30"/>
        <v>2.4789273016666665E-4</v>
      </c>
      <c r="F659" s="18">
        <f t="shared" si="31"/>
        <v>1.1460310571728596</v>
      </c>
      <c r="G659" s="12">
        <f t="shared" si="32"/>
        <v>7.9015675933354741</v>
      </c>
    </row>
    <row r="660" spans="1:7" x14ac:dyDescent="0.2">
      <c r="A660" s="25">
        <v>-0.10442704999999999</v>
      </c>
      <c r="B660" s="27">
        <v>-14.396520000000001</v>
      </c>
      <c r="C660" s="28">
        <v>-1.504308E-3</v>
      </c>
      <c r="D660" s="18">
        <v>32.683593999999999</v>
      </c>
      <c r="E660" s="28">
        <f t="shared" si="30"/>
        <v>2.4789671349999997E-4</v>
      </c>
      <c r="F660" s="18">
        <f t="shared" si="31"/>
        <v>1.1456386606606666</v>
      </c>
      <c r="G660" s="12">
        <f t="shared" si="32"/>
        <v>7.8988621277679609</v>
      </c>
    </row>
    <row r="661" spans="1:7" x14ac:dyDescent="0.2">
      <c r="A661" s="25">
        <v>-0.10442955</v>
      </c>
      <c r="B661" s="27">
        <v>-14.414759</v>
      </c>
      <c r="C661" s="28">
        <v>-1.5073834999999999E-3</v>
      </c>
      <c r="D661" s="18">
        <v>32.733398000000001</v>
      </c>
      <c r="E661" s="28">
        <f t="shared" si="30"/>
        <v>2.484092968333333E-4</v>
      </c>
      <c r="F661" s="18">
        <f t="shared" si="31"/>
        <v>1.1470900741641932</v>
      </c>
      <c r="G661" s="12">
        <f t="shared" si="32"/>
        <v>7.9088692229790505</v>
      </c>
    </row>
    <row r="662" spans="1:7" x14ac:dyDescent="0.2">
      <c r="A662" s="25">
        <v>-0.10447209</v>
      </c>
      <c r="B662" s="27">
        <v>-14.454853999999999</v>
      </c>
      <c r="C662" s="28">
        <v>-1.5102564000000001E-3</v>
      </c>
      <c r="D662" s="18">
        <v>32.783203</v>
      </c>
      <c r="E662" s="28">
        <f t="shared" si="30"/>
        <v>2.4888811349999999E-4</v>
      </c>
      <c r="F662" s="18">
        <f t="shared" si="31"/>
        <v>1.1502807328858278</v>
      </c>
      <c r="G662" s="12">
        <f t="shared" si="32"/>
        <v>7.930867933571113</v>
      </c>
    </row>
    <row r="663" spans="1:7" x14ac:dyDescent="0.2">
      <c r="A663" s="25">
        <v>-0.10450695</v>
      </c>
      <c r="B663" s="27">
        <v>-14.445354</v>
      </c>
      <c r="C663" s="28">
        <v>-1.5102922E-3</v>
      </c>
      <c r="D663" s="18">
        <v>32.833008</v>
      </c>
      <c r="E663" s="28">
        <f t="shared" si="30"/>
        <v>2.4889408016666665E-4</v>
      </c>
      <c r="F663" s="18">
        <f t="shared" si="31"/>
        <v>1.1495247469061414</v>
      </c>
      <c r="G663" s="12">
        <f t="shared" si="32"/>
        <v>7.9256556190524803</v>
      </c>
    </row>
    <row r="664" spans="1:7" x14ac:dyDescent="0.2">
      <c r="A664" s="25">
        <v>-0.10453495</v>
      </c>
      <c r="B664" s="27">
        <v>-14.481460999999999</v>
      </c>
      <c r="C664" s="28">
        <v>-1.5155792E-3</v>
      </c>
      <c r="D664" s="18">
        <v>32.882812999999999</v>
      </c>
      <c r="E664" s="28">
        <f t="shared" si="30"/>
        <v>2.4977524683333333E-4</v>
      </c>
      <c r="F664" s="18">
        <f t="shared" si="31"/>
        <v>1.1523980506712508</v>
      </c>
      <c r="G664" s="12">
        <f t="shared" si="32"/>
        <v>7.9454662548760906</v>
      </c>
    </row>
    <row r="665" spans="1:7" x14ac:dyDescent="0.2">
      <c r="A665" s="25">
        <v>-0.1045329</v>
      </c>
      <c r="B665" s="27">
        <v>-14.491244</v>
      </c>
      <c r="C665" s="28">
        <v>-1.5156985E-3</v>
      </c>
      <c r="D665" s="18">
        <v>32.932617</v>
      </c>
      <c r="E665" s="28">
        <f t="shared" si="30"/>
        <v>2.4979513016666665E-4</v>
      </c>
      <c r="F665" s="18">
        <f t="shared" si="31"/>
        <v>1.1531765570753849</v>
      </c>
      <c r="G665" s="12">
        <f t="shared" si="32"/>
        <v>7.950833841500911</v>
      </c>
    </row>
    <row r="666" spans="1:7" x14ac:dyDescent="0.2">
      <c r="A666" s="25">
        <v>-0.10456409999999999</v>
      </c>
      <c r="B666" s="27">
        <v>-14.528885000000001</v>
      </c>
      <c r="C666" s="28">
        <v>-1.5178084E-3</v>
      </c>
      <c r="D666" s="18">
        <v>32.982422</v>
      </c>
      <c r="E666" s="28">
        <f t="shared" si="30"/>
        <v>2.5014678016666665E-4</v>
      </c>
      <c r="F666" s="18">
        <f t="shared" si="31"/>
        <v>1.156171932681846</v>
      </c>
      <c r="G666" s="12">
        <f t="shared" si="32"/>
        <v>7.9714861289531083</v>
      </c>
    </row>
    <row r="667" spans="1:7" x14ac:dyDescent="0.2">
      <c r="A667" s="25">
        <v>-0.10461948</v>
      </c>
      <c r="B667" s="27">
        <v>-14.562639000000001</v>
      </c>
      <c r="C667" s="28">
        <v>-1.5227079E-3</v>
      </c>
      <c r="D667" s="18">
        <v>33.032226999999999</v>
      </c>
      <c r="E667" s="28">
        <f t="shared" si="30"/>
        <v>2.509633635E-4</v>
      </c>
      <c r="F667" s="18">
        <f t="shared" si="31"/>
        <v>1.1588579906564078</v>
      </c>
      <c r="G667" s="12">
        <f t="shared" si="32"/>
        <v>7.9900057567701559</v>
      </c>
    </row>
    <row r="668" spans="1:7" x14ac:dyDescent="0.2">
      <c r="A668" s="25">
        <v>-0.10462688000000001</v>
      </c>
      <c r="B668" s="27">
        <v>-14.597998</v>
      </c>
      <c r="C668" s="28">
        <v>-1.5249669000000001E-3</v>
      </c>
      <c r="D668" s="18">
        <v>33.082031000000001</v>
      </c>
      <c r="E668" s="28">
        <f t="shared" si="30"/>
        <v>2.5133986350000002E-4</v>
      </c>
      <c r="F668" s="18">
        <f t="shared" si="31"/>
        <v>1.161671770472801</v>
      </c>
      <c r="G668" s="12">
        <f t="shared" si="32"/>
        <v>8.0094059914085101</v>
      </c>
    </row>
    <row r="669" spans="1:7" x14ac:dyDescent="0.2">
      <c r="A669" s="25">
        <v>-0.10461738</v>
      </c>
      <c r="B669" s="27">
        <v>-14.609894000000001</v>
      </c>
      <c r="C669" s="28">
        <v>-1.5245139E-3</v>
      </c>
      <c r="D669" s="18">
        <v>33.131836</v>
      </c>
      <c r="E669" s="28">
        <f t="shared" si="30"/>
        <v>2.5126436349999997E-4</v>
      </c>
      <c r="F669" s="18">
        <f t="shared" si="31"/>
        <v>1.1626184240743116</v>
      </c>
      <c r="G669" s="12">
        <f t="shared" si="32"/>
        <v>8.0159329065152107</v>
      </c>
    </row>
    <row r="670" spans="1:7" x14ac:dyDescent="0.2">
      <c r="A670" s="25">
        <v>-0.10465948</v>
      </c>
      <c r="B670" s="27">
        <v>-14.645897</v>
      </c>
      <c r="C670" s="28">
        <v>-1.5289127999999999E-3</v>
      </c>
      <c r="D670" s="18">
        <v>33.181640999999999</v>
      </c>
      <c r="E670" s="28">
        <f t="shared" si="30"/>
        <v>2.5199751349999996E-4</v>
      </c>
      <c r="F670" s="18">
        <f t="shared" si="31"/>
        <v>1.1654834517823804</v>
      </c>
      <c r="G670" s="12">
        <f t="shared" si="32"/>
        <v>8.0356864812114583</v>
      </c>
    </row>
    <row r="671" spans="1:7" x14ac:dyDescent="0.2">
      <c r="A671" s="25">
        <v>-0.10470926</v>
      </c>
      <c r="B671" s="27">
        <v>-14.665857000000001</v>
      </c>
      <c r="C671" s="28">
        <v>-1.5330612999999999E-3</v>
      </c>
      <c r="D671" s="18">
        <v>33.231445000000001</v>
      </c>
      <c r="E671" s="28">
        <f t="shared" si="30"/>
        <v>2.5268893016666666E-4</v>
      </c>
      <c r="F671" s="18">
        <f t="shared" si="31"/>
        <v>1.1670718181144375</v>
      </c>
      <c r="G671" s="12">
        <f t="shared" si="32"/>
        <v>8.0466378283474516</v>
      </c>
    </row>
    <row r="672" spans="1:7" x14ac:dyDescent="0.2">
      <c r="A672" s="25">
        <v>-0.10469861</v>
      </c>
      <c r="B672" s="27">
        <v>-14.698694</v>
      </c>
      <c r="C672" s="28">
        <v>-1.5345395000000001E-3</v>
      </c>
      <c r="D672" s="18">
        <v>33.28125</v>
      </c>
      <c r="E672" s="28">
        <f t="shared" si="30"/>
        <v>2.5293529683333333E-4</v>
      </c>
      <c r="F672" s="18">
        <f t="shared" si="31"/>
        <v>1.1696849035475918</v>
      </c>
      <c r="G672" s="12">
        <f t="shared" si="32"/>
        <v>8.0646543306472775</v>
      </c>
    </row>
    <row r="673" spans="1:7" x14ac:dyDescent="0.2">
      <c r="A673" s="25">
        <v>-0.10472281</v>
      </c>
      <c r="B673" s="27">
        <v>-14.714319</v>
      </c>
      <c r="C673" s="28">
        <v>-1.5383303E-3</v>
      </c>
      <c r="D673" s="18">
        <v>33.331054999999999</v>
      </c>
      <c r="E673" s="28">
        <f t="shared" si="30"/>
        <v>2.535670968333333E-4</v>
      </c>
      <c r="F673" s="18">
        <f t="shared" si="31"/>
        <v>1.1709283015404972</v>
      </c>
      <c r="G673" s="12">
        <f t="shared" si="32"/>
        <v>8.0732272163687142</v>
      </c>
    </row>
    <row r="674" spans="1:7" x14ac:dyDescent="0.2">
      <c r="A674" s="25">
        <v>-0.10471728</v>
      </c>
      <c r="B674" s="27">
        <v>-14.742311000000001</v>
      </c>
      <c r="C674" s="28">
        <v>-1.540774E-3</v>
      </c>
      <c r="D674" s="18">
        <v>33.380859000000001</v>
      </c>
      <c r="E674" s="28">
        <f t="shared" si="30"/>
        <v>2.5397438016666667E-4</v>
      </c>
      <c r="F674" s="18">
        <f t="shared" si="31"/>
        <v>1.1731558341240114</v>
      </c>
      <c r="G674" s="12">
        <f t="shared" si="32"/>
        <v>8.0885854382640385</v>
      </c>
    </row>
    <row r="675" spans="1:7" x14ac:dyDescent="0.2">
      <c r="A675" s="25">
        <v>-0.10475673000000001</v>
      </c>
      <c r="B675" s="27">
        <v>-14.760051000000001</v>
      </c>
      <c r="C675" s="28">
        <v>-1.5428007E-3</v>
      </c>
      <c r="D675" s="18">
        <v>33.430664</v>
      </c>
      <c r="E675" s="28">
        <f t="shared" si="30"/>
        <v>2.5431216349999997E-4</v>
      </c>
      <c r="F675" s="18">
        <f t="shared" si="31"/>
        <v>1.1745675384692364</v>
      </c>
      <c r="G675" s="12">
        <f t="shared" si="32"/>
        <v>8.0983187497967286</v>
      </c>
    </row>
    <row r="676" spans="1:7" x14ac:dyDescent="0.2">
      <c r="A676" s="25">
        <v>-0.10478447</v>
      </c>
      <c r="B676" s="27">
        <v>-14.795833999999999</v>
      </c>
      <c r="C676" s="28">
        <v>-1.5468538E-3</v>
      </c>
      <c r="D676" s="18">
        <v>33.480468999999999</v>
      </c>
      <c r="E676" s="28">
        <f t="shared" si="30"/>
        <v>2.5498768016666667E-4</v>
      </c>
      <c r="F676" s="18">
        <f t="shared" si="31"/>
        <v>1.177415059133565</v>
      </c>
      <c r="G676" s="12">
        <f t="shared" si="32"/>
        <v>8.1179516182620191</v>
      </c>
    </row>
    <row r="677" spans="1:7" x14ac:dyDescent="0.2">
      <c r="A677" s="25">
        <v>-0.10481197</v>
      </c>
      <c r="B677" s="27">
        <v>-14.795211</v>
      </c>
      <c r="C677" s="28">
        <v>-1.5467585E-3</v>
      </c>
      <c r="D677" s="18">
        <v>33.530273000000001</v>
      </c>
      <c r="E677" s="28">
        <f t="shared" si="30"/>
        <v>2.5497179683333331E-4</v>
      </c>
      <c r="F677" s="18">
        <f t="shared" si="31"/>
        <v>1.177365482368792</v>
      </c>
      <c r="G677" s="12">
        <f t="shared" si="32"/>
        <v>8.1176098001625334</v>
      </c>
    </row>
    <row r="678" spans="1:7" x14ac:dyDescent="0.2">
      <c r="A678" s="25">
        <v>-0.10481815</v>
      </c>
      <c r="B678" s="27">
        <v>-14.814135</v>
      </c>
      <c r="C678" s="28">
        <v>-1.5493809E-3</v>
      </c>
      <c r="D678" s="18">
        <v>33.580078</v>
      </c>
      <c r="E678" s="28">
        <f t="shared" si="30"/>
        <v>2.5540886350000001E-4</v>
      </c>
      <c r="F678" s="18">
        <f t="shared" si="31"/>
        <v>1.1788714064403276</v>
      </c>
      <c r="G678" s="12">
        <f t="shared" si="32"/>
        <v>8.1279927306836512</v>
      </c>
    </row>
    <row r="679" spans="1:7" x14ac:dyDescent="0.2">
      <c r="A679" s="25">
        <v>-0.10483961</v>
      </c>
      <c r="B679" s="27">
        <v>-14.852076</v>
      </c>
      <c r="C679" s="28">
        <v>-1.5523791E-3</v>
      </c>
      <c r="D679" s="18">
        <v>33.629883</v>
      </c>
      <c r="E679" s="28">
        <f t="shared" si="30"/>
        <v>2.5590856349999997E-4</v>
      </c>
      <c r="F679" s="18">
        <f t="shared" si="31"/>
        <v>1.1818906552882524</v>
      </c>
      <c r="G679" s="12">
        <f t="shared" si="32"/>
        <v>8.1488096175417013</v>
      </c>
    </row>
    <row r="680" spans="1:7" x14ac:dyDescent="0.2">
      <c r="A680" s="25">
        <v>-0.1049119</v>
      </c>
      <c r="B680" s="27">
        <v>-14.872688</v>
      </c>
      <c r="C680" s="28">
        <v>-1.5533328E-3</v>
      </c>
      <c r="D680" s="18">
        <v>33.679687999999999</v>
      </c>
      <c r="E680" s="28">
        <f t="shared" si="30"/>
        <v>2.5606751349999997E-4</v>
      </c>
      <c r="F680" s="18">
        <f t="shared" si="31"/>
        <v>1.1835309061317574</v>
      </c>
      <c r="G680" s="12">
        <f t="shared" si="32"/>
        <v>8.160118694053077</v>
      </c>
    </row>
    <row r="681" spans="1:7" x14ac:dyDescent="0.2">
      <c r="A681" s="25">
        <v>-0.10491801000000001</v>
      </c>
      <c r="B681" s="27">
        <v>-14.892402000000001</v>
      </c>
      <c r="C681" s="28">
        <v>-1.5591382999999999E-3</v>
      </c>
      <c r="D681" s="18">
        <v>33.729492</v>
      </c>
      <c r="E681" s="28">
        <f t="shared" si="30"/>
        <v>2.5703509683333331E-4</v>
      </c>
      <c r="F681" s="18">
        <f t="shared" si="31"/>
        <v>1.1850996964058143</v>
      </c>
      <c r="G681" s="12">
        <f t="shared" si="32"/>
        <v>8.1709350696762719</v>
      </c>
    </row>
    <row r="682" spans="1:7" x14ac:dyDescent="0.2">
      <c r="A682" s="25">
        <v>-0.10487732</v>
      </c>
      <c r="B682" s="27">
        <v>-14.910868000000001</v>
      </c>
      <c r="C682" s="28">
        <v>-1.5610933E-3</v>
      </c>
      <c r="D682" s="18">
        <v>33.779297</v>
      </c>
      <c r="E682" s="28">
        <f t="shared" si="30"/>
        <v>2.5736093016666666E-4</v>
      </c>
      <c r="F682" s="18">
        <f t="shared" si="31"/>
        <v>1.1865691739953816</v>
      </c>
      <c r="G682" s="12">
        <f t="shared" si="32"/>
        <v>8.1810667117711215</v>
      </c>
    </row>
    <row r="683" spans="1:7" x14ac:dyDescent="0.2">
      <c r="A683" s="25">
        <v>-0.10499312</v>
      </c>
      <c r="B683" s="27">
        <v>-14.921569999999999</v>
      </c>
      <c r="C683" s="28">
        <v>-1.5598833999999999E-3</v>
      </c>
      <c r="D683" s="18">
        <v>33.829101999999999</v>
      </c>
      <c r="E683" s="28">
        <f t="shared" si="30"/>
        <v>2.5715928016666664E-4</v>
      </c>
      <c r="F683" s="18">
        <f t="shared" si="31"/>
        <v>1.1874208120958663</v>
      </c>
      <c r="G683" s="12">
        <f t="shared" si="32"/>
        <v>8.1869385212425332</v>
      </c>
    </row>
    <row r="684" spans="1:7" x14ac:dyDescent="0.2">
      <c r="A684" s="25">
        <v>-0.10492525</v>
      </c>
      <c r="B684" s="27">
        <v>-14.934295000000001</v>
      </c>
      <c r="C684" s="28">
        <v>-1.5628933E-3</v>
      </c>
      <c r="D684" s="18">
        <v>33.878906000000001</v>
      </c>
      <c r="E684" s="28">
        <f t="shared" si="30"/>
        <v>2.5766093016666667E-4</v>
      </c>
      <c r="F684" s="18">
        <f t="shared" si="31"/>
        <v>1.1884334354212887</v>
      </c>
      <c r="G684" s="12">
        <f t="shared" si="32"/>
        <v>8.1939202793740709</v>
      </c>
    </row>
    <row r="685" spans="1:7" x14ac:dyDescent="0.2">
      <c r="A685" s="25">
        <v>-0.10497728000000001</v>
      </c>
      <c r="B685" s="27">
        <v>-14.966975</v>
      </c>
      <c r="C685" s="28">
        <v>-1.5648067E-3</v>
      </c>
      <c r="D685" s="18">
        <v>33.928711</v>
      </c>
      <c r="E685" s="28">
        <f t="shared" si="30"/>
        <v>2.5797983016666667E-4</v>
      </c>
      <c r="F685" s="18">
        <f t="shared" si="31"/>
        <v>1.1910340271914102</v>
      </c>
      <c r="G685" s="12">
        <f t="shared" si="32"/>
        <v>8.2118506413181702</v>
      </c>
    </row>
    <row r="686" spans="1:7" x14ac:dyDescent="0.2">
      <c r="A686" s="25">
        <v>-0.10503452000000001</v>
      </c>
      <c r="B686" s="27">
        <v>-14.983639999999999</v>
      </c>
      <c r="C686" s="28">
        <v>-1.5664934999999999E-3</v>
      </c>
      <c r="D686" s="18">
        <v>33.978515999999999</v>
      </c>
      <c r="E686" s="28">
        <f t="shared" si="30"/>
        <v>2.5826096349999996E-4</v>
      </c>
      <c r="F686" s="18">
        <f t="shared" si="31"/>
        <v>1.1923601857547232</v>
      </c>
      <c r="G686" s="12">
        <f t="shared" si="32"/>
        <v>8.220994138313225</v>
      </c>
    </row>
    <row r="687" spans="1:7" x14ac:dyDescent="0.2">
      <c r="A687" s="25">
        <v>-0.10503148</v>
      </c>
      <c r="B687" s="27">
        <v>-15.012505000000001</v>
      </c>
      <c r="C687" s="28">
        <v>-1.5698016E-3</v>
      </c>
      <c r="D687" s="18">
        <v>34.028320000000001</v>
      </c>
      <c r="E687" s="28">
        <f t="shared" si="30"/>
        <v>2.5881231349999997E-4</v>
      </c>
      <c r="F687" s="18">
        <f t="shared" si="31"/>
        <v>1.1946571894708973</v>
      </c>
      <c r="G687" s="12">
        <f t="shared" si="32"/>
        <v>8.2368313444795795</v>
      </c>
    </row>
    <row r="688" spans="1:7" x14ac:dyDescent="0.2">
      <c r="A688" s="25">
        <v>-0.10503775999999999</v>
      </c>
      <c r="B688" s="27">
        <v>-15.018096</v>
      </c>
      <c r="C688" s="28">
        <v>-1.5684128E-3</v>
      </c>
      <c r="D688" s="18">
        <v>34.078125</v>
      </c>
      <c r="E688" s="28">
        <f t="shared" si="30"/>
        <v>2.5858084683333334E-4</v>
      </c>
      <c r="F688" s="18">
        <f t="shared" si="31"/>
        <v>1.1951021071143104</v>
      </c>
      <c r="G688" s="12">
        <f t="shared" si="32"/>
        <v>8.2398989287399651</v>
      </c>
    </row>
    <row r="689" spans="1:7" x14ac:dyDescent="0.2">
      <c r="A689" s="25">
        <v>-0.10506843</v>
      </c>
      <c r="B689" s="27">
        <v>-15.050962999999999</v>
      </c>
      <c r="C689" s="28">
        <v>-1.5727638999999999E-3</v>
      </c>
      <c r="D689" s="18">
        <v>34.127929999999999</v>
      </c>
      <c r="E689" s="28">
        <f t="shared" si="30"/>
        <v>2.5930603016666664E-4</v>
      </c>
      <c r="F689" s="18">
        <f t="shared" si="31"/>
        <v>1.1977175798716111</v>
      </c>
      <c r="G689" s="12">
        <f t="shared" si="32"/>
        <v>8.2579318909803785</v>
      </c>
    </row>
    <row r="690" spans="1:7" x14ac:dyDescent="0.2">
      <c r="A690" s="25">
        <v>-0.10512344</v>
      </c>
      <c r="B690" s="27">
        <v>-15.06682</v>
      </c>
      <c r="C690" s="28">
        <v>-1.5770316E-3</v>
      </c>
      <c r="D690" s="18">
        <v>34.177734000000001</v>
      </c>
      <c r="E690" s="28">
        <f t="shared" si="30"/>
        <v>2.6001731349999997E-4</v>
      </c>
      <c r="F690" s="18">
        <f t="shared" si="31"/>
        <v>1.1989794398379152</v>
      </c>
      <c r="G690" s="12">
        <f t="shared" si="32"/>
        <v>8.2666320669090076</v>
      </c>
    </row>
    <row r="691" spans="1:7" x14ac:dyDescent="0.2">
      <c r="A691" s="25">
        <v>-0.10511413999999999</v>
      </c>
      <c r="B691" s="27">
        <v>-15.089213000000001</v>
      </c>
      <c r="C691" s="28">
        <v>-1.5792429999999999E-3</v>
      </c>
      <c r="D691" s="18">
        <v>34.227539</v>
      </c>
      <c r="E691" s="28">
        <f t="shared" si="30"/>
        <v>2.6038588016666662E-4</v>
      </c>
      <c r="F691" s="18">
        <f t="shared" si="31"/>
        <v>1.2007614181582438</v>
      </c>
      <c r="G691" s="12">
        <f t="shared" si="32"/>
        <v>8.2789183152264556</v>
      </c>
    </row>
    <row r="692" spans="1:7" x14ac:dyDescent="0.2">
      <c r="A692" s="25">
        <v>-0.10519393</v>
      </c>
      <c r="B692" s="27">
        <v>-15.107129</v>
      </c>
      <c r="C692" s="28">
        <v>-1.579839E-3</v>
      </c>
      <c r="D692" s="18">
        <v>34.277343999999999</v>
      </c>
      <c r="E692" s="28">
        <f t="shared" si="30"/>
        <v>2.6048521349999998E-4</v>
      </c>
      <c r="F692" s="18">
        <f t="shared" si="31"/>
        <v>1.2021871281384608</v>
      </c>
      <c r="G692" s="12">
        <f t="shared" si="32"/>
        <v>8.2887481917439114</v>
      </c>
    </row>
    <row r="693" spans="1:7" x14ac:dyDescent="0.2">
      <c r="A693" s="25">
        <v>-0.1051778</v>
      </c>
      <c r="B693" s="27">
        <v>-15.127186999999999</v>
      </c>
      <c r="C693" s="28">
        <v>-1.5835583E-3</v>
      </c>
      <c r="D693" s="18">
        <v>34.327148000000001</v>
      </c>
      <c r="E693" s="28">
        <f t="shared" si="30"/>
        <v>2.6110509683333332E-4</v>
      </c>
      <c r="F693" s="18">
        <f t="shared" si="31"/>
        <v>1.2037832930627295</v>
      </c>
      <c r="G693" s="12">
        <f t="shared" si="32"/>
        <v>8.299753308019147</v>
      </c>
    </row>
    <row r="694" spans="1:7" x14ac:dyDescent="0.2">
      <c r="A694" s="25">
        <v>-0.10522615</v>
      </c>
      <c r="B694" s="27">
        <v>-15.15343</v>
      </c>
      <c r="C694" s="28">
        <v>-1.5868128E-3</v>
      </c>
      <c r="D694" s="18">
        <v>34.376953</v>
      </c>
      <c r="E694" s="28">
        <f t="shared" si="30"/>
        <v>2.6164751350000001E-4</v>
      </c>
      <c r="F694" s="18">
        <f t="shared" si="31"/>
        <v>1.2058716446485098</v>
      </c>
      <c r="G694" s="12">
        <f t="shared" si="32"/>
        <v>8.3141519153783587</v>
      </c>
    </row>
    <row r="695" spans="1:7" x14ac:dyDescent="0.2">
      <c r="A695" s="25">
        <v>-0.10522112</v>
      </c>
      <c r="B695" s="27">
        <v>-15.19524</v>
      </c>
      <c r="C695" s="28">
        <v>-1.5897214E-3</v>
      </c>
      <c r="D695" s="18">
        <v>34.426758</v>
      </c>
      <c r="E695" s="28">
        <f t="shared" si="30"/>
        <v>2.6213228016666666E-4</v>
      </c>
      <c r="F695" s="18">
        <f t="shared" si="31"/>
        <v>1.2091987787338458</v>
      </c>
      <c r="G695" s="12">
        <f t="shared" si="32"/>
        <v>8.3370915859072081</v>
      </c>
    </row>
    <row r="696" spans="1:7" x14ac:dyDescent="0.2">
      <c r="A696" s="25">
        <v>-0.1052703</v>
      </c>
      <c r="B696" s="27">
        <v>-15.211123000000001</v>
      </c>
      <c r="C696" s="28">
        <v>-1.5932857999999999E-3</v>
      </c>
      <c r="D696" s="18">
        <v>34.476562999999999</v>
      </c>
      <c r="E696" s="28">
        <f t="shared" si="30"/>
        <v>2.6272634683333329E-4</v>
      </c>
      <c r="F696" s="18">
        <f t="shared" si="31"/>
        <v>1.2104627077144101</v>
      </c>
      <c r="G696" s="12">
        <f t="shared" si="32"/>
        <v>8.3458060271176748</v>
      </c>
    </row>
    <row r="697" spans="1:7" x14ac:dyDescent="0.2">
      <c r="A697" s="25">
        <v>-0.10529949</v>
      </c>
      <c r="B697" s="27">
        <v>-15.228861</v>
      </c>
      <c r="C697" s="28">
        <v>-1.5949963999999999E-3</v>
      </c>
      <c r="D697" s="18">
        <v>34.526367</v>
      </c>
      <c r="E697" s="28">
        <f t="shared" si="30"/>
        <v>2.6301144683333331E-4</v>
      </c>
      <c r="F697" s="18">
        <f t="shared" si="31"/>
        <v>1.2118742529046922</v>
      </c>
      <c r="G697" s="12">
        <f t="shared" si="32"/>
        <v>8.3555382413209927</v>
      </c>
    </row>
    <row r="698" spans="1:7" x14ac:dyDescent="0.2">
      <c r="A698" s="25">
        <v>-0.10533022</v>
      </c>
      <c r="B698" s="27">
        <v>-15.247062</v>
      </c>
      <c r="C698" s="28">
        <v>-1.5944659000000001E-3</v>
      </c>
      <c r="D698" s="18">
        <v>34.576172</v>
      </c>
      <c r="E698" s="28">
        <f t="shared" si="30"/>
        <v>2.6292303016666667E-4</v>
      </c>
      <c r="F698" s="18">
        <f t="shared" si="31"/>
        <v>1.2133226424643</v>
      </c>
      <c r="G698" s="12">
        <f t="shared" si="32"/>
        <v>8.3655244872740084</v>
      </c>
    </row>
    <row r="699" spans="1:7" x14ac:dyDescent="0.2">
      <c r="A699" s="25">
        <v>-0.10529085000000001</v>
      </c>
      <c r="B699" s="27">
        <v>-15.262955</v>
      </c>
      <c r="C699" s="28">
        <v>-1.5989719999999999E-3</v>
      </c>
      <c r="D699" s="18">
        <v>34.625976999999999</v>
      </c>
      <c r="E699" s="28">
        <f t="shared" si="30"/>
        <v>2.6367404683333331E-4</v>
      </c>
      <c r="F699" s="18">
        <f t="shared" si="31"/>
        <v>1.2145873672195797</v>
      </c>
      <c r="G699" s="12">
        <f t="shared" si="32"/>
        <v>8.37424441513134</v>
      </c>
    </row>
    <row r="700" spans="1:7" x14ac:dyDescent="0.2">
      <c r="A700" s="25">
        <v>-0.1053168</v>
      </c>
      <c r="B700" s="27">
        <v>-15.309336</v>
      </c>
      <c r="C700" s="28">
        <v>-1.601845E-3</v>
      </c>
      <c r="D700" s="18">
        <v>34.675781000000001</v>
      </c>
      <c r="E700" s="28">
        <f t="shared" si="30"/>
        <v>2.6415288016666663E-4</v>
      </c>
      <c r="F700" s="18">
        <f t="shared" si="31"/>
        <v>1.2182782499273523</v>
      </c>
      <c r="G700" s="12">
        <f t="shared" si="32"/>
        <v>8.3996920319406794</v>
      </c>
    </row>
    <row r="701" spans="1:7" x14ac:dyDescent="0.2">
      <c r="A701" s="25">
        <v>-0.10537396</v>
      </c>
      <c r="B701" s="27">
        <v>-15.320930000000001</v>
      </c>
      <c r="C701" s="28">
        <v>-1.6047359E-3</v>
      </c>
      <c r="D701" s="18">
        <v>34.725586</v>
      </c>
      <c r="E701" s="28">
        <f t="shared" si="30"/>
        <v>2.6463469683333331E-4</v>
      </c>
      <c r="F701" s="18">
        <f t="shared" si="31"/>
        <v>1.219200871132456</v>
      </c>
      <c r="G701" s="12">
        <f t="shared" si="32"/>
        <v>8.4060532503121568</v>
      </c>
    </row>
    <row r="702" spans="1:7" x14ac:dyDescent="0.2">
      <c r="A702" s="25">
        <v>-0.10535797</v>
      </c>
      <c r="B702" s="27">
        <v>-15.352373</v>
      </c>
      <c r="C702" s="28">
        <v>-1.6059278999999999E-3</v>
      </c>
      <c r="D702" s="18">
        <v>34.775390999999999</v>
      </c>
      <c r="E702" s="28">
        <f t="shared" si="30"/>
        <v>2.6483336349999997E-4</v>
      </c>
      <c r="F702" s="18">
        <f t="shared" si="31"/>
        <v>1.2217030255702752</v>
      </c>
      <c r="G702" s="12">
        <f t="shared" si="32"/>
        <v>8.4233049140394609</v>
      </c>
    </row>
    <row r="703" spans="1:7" x14ac:dyDescent="0.2">
      <c r="A703" s="25">
        <v>-0.10546073</v>
      </c>
      <c r="B703" s="27">
        <v>-15.376860000000001</v>
      </c>
      <c r="C703" s="28">
        <v>-1.6124189000000001E-3</v>
      </c>
      <c r="D703" s="18">
        <v>34.825195000000001</v>
      </c>
      <c r="E703" s="28">
        <f t="shared" si="30"/>
        <v>2.6591519683333336E-4</v>
      </c>
      <c r="F703" s="18">
        <f t="shared" si="31"/>
        <v>1.223651639116021</v>
      </c>
      <c r="G703" s="12">
        <f t="shared" si="32"/>
        <v>8.4367400662097527</v>
      </c>
    </row>
    <row r="704" spans="1:7" x14ac:dyDescent="0.2">
      <c r="A704" s="25">
        <v>-0.10538756000000001</v>
      </c>
      <c r="B704" s="27">
        <v>-15.381845</v>
      </c>
      <c r="C704" s="28">
        <v>-1.6130507E-3</v>
      </c>
      <c r="D704" s="18">
        <v>34.875</v>
      </c>
      <c r="E704" s="28">
        <f t="shared" si="30"/>
        <v>2.6602049683333332E-4</v>
      </c>
      <c r="F704" s="18">
        <f t="shared" si="31"/>
        <v>1.2240483328116776</v>
      </c>
      <c r="G704" s="12">
        <f t="shared" si="32"/>
        <v>8.4394751596703212</v>
      </c>
    </row>
    <row r="705" spans="1:7" x14ac:dyDescent="0.2">
      <c r="A705" s="25">
        <v>-0.10546778</v>
      </c>
      <c r="B705" s="27">
        <v>-15.402832999999999</v>
      </c>
      <c r="C705" s="28">
        <v>-1.6174257E-3</v>
      </c>
      <c r="D705" s="18">
        <v>34.924804999999999</v>
      </c>
      <c r="E705" s="28">
        <f t="shared" si="30"/>
        <v>2.667496635E-4</v>
      </c>
      <c r="F705" s="18">
        <f t="shared" si="31"/>
        <v>1.2257185047844839</v>
      </c>
      <c r="G705" s="12">
        <f t="shared" si="32"/>
        <v>8.4509905341036955</v>
      </c>
    </row>
    <row r="706" spans="1:7" x14ac:dyDescent="0.2">
      <c r="A706" s="25">
        <v>-0.10546516</v>
      </c>
      <c r="B706" s="27">
        <v>-15.397306</v>
      </c>
      <c r="C706" s="28">
        <v>-1.615715E-3</v>
      </c>
      <c r="D706" s="18">
        <v>34.974609000000001</v>
      </c>
      <c r="E706" s="28">
        <f t="shared" si="30"/>
        <v>2.6646454683333334E-4</v>
      </c>
      <c r="F706" s="18">
        <f t="shared" si="31"/>
        <v>1.2252786800992495</v>
      </c>
      <c r="G706" s="12">
        <f t="shared" si="32"/>
        <v>8.4479580643832239</v>
      </c>
    </row>
    <row r="707" spans="1:7" x14ac:dyDescent="0.2">
      <c r="A707" s="25">
        <v>-0.10553414</v>
      </c>
      <c r="B707" s="27">
        <v>-15.423432999999999</v>
      </c>
      <c r="C707" s="28">
        <v>-1.6187905999999999E-3</v>
      </c>
      <c r="D707" s="18">
        <v>35.024414</v>
      </c>
      <c r="E707" s="28">
        <f t="shared" si="30"/>
        <v>2.6697714683333331E-4</v>
      </c>
      <c r="F707" s="18">
        <f t="shared" si="31"/>
        <v>1.2273578006983303</v>
      </c>
      <c r="G707" s="12">
        <f t="shared" si="32"/>
        <v>8.4622930266388376</v>
      </c>
    </row>
    <row r="708" spans="1:7" x14ac:dyDescent="0.2">
      <c r="A708" s="25">
        <v>-0.10551049</v>
      </c>
      <c r="B708" s="27">
        <v>-15.439446999999999</v>
      </c>
      <c r="C708" s="28">
        <v>-1.6219079E-3</v>
      </c>
      <c r="D708" s="18">
        <v>35.074218999999999</v>
      </c>
      <c r="E708" s="28">
        <f t="shared" si="30"/>
        <v>2.6749669683333332E-4</v>
      </c>
      <c r="F708" s="18">
        <f t="shared" si="31"/>
        <v>1.228632154327667</v>
      </c>
      <c r="G708" s="12">
        <f t="shared" si="32"/>
        <v>8.4710793429231952</v>
      </c>
    </row>
    <row r="709" spans="1:7" x14ac:dyDescent="0.2">
      <c r="A709" s="25">
        <v>-0.10553588</v>
      </c>
      <c r="B709" s="27">
        <v>-15.472535000000001</v>
      </c>
      <c r="C709" s="28">
        <v>-1.6230344999999999E-3</v>
      </c>
      <c r="D709" s="18">
        <v>35.124023000000001</v>
      </c>
      <c r="E709" s="28">
        <f t="shared" ref="E709:E772" si="33" xml:space="preserve"> (delta_0 - C709) / L</f>
        <v>2.6768446349999996E-4</v>
      </c>
      <c r="F709" s="18">
        <f t="shared" ref="F709:F772" si="34" xml:space="preserve"> -B709 / A_4x8_in2</f>
        <v>1.2312652137061795</v>
      </c>
      <c r="G709" s="12">
        <f t="shared" ref="G709:G772" si="35" xml:space="preserve"> -B709 * kip_to_N / A_4x8_mm2</f>
        <v>8.4892335600592546</v>
      </c>
    </row>
    <row r="710" spans="1:7" x14ac:dyDescent="0.2">
      <c r="A710" s="25">
        <v>-0.10556405000000001</v>
      </c>
      <c r="B710" s="27">
        <v>-15.499285</v>
      </c>
      <c r="C710" s="28">
        <v>-1.6278028000000001E-3</v>
      </c>
      <c r="D710" s="18">
        <v>35.173828</v>
      </c>
      <c r="E710" s="28">
        <f t="shared" si="33"/>
        <v>2.6847918016666665E-4</v>
      </c>
      <c r="F710" s="18">
        <f t="shared" si="34"/>
        <v>1.2333939110700336</v>
      </c>
      <c r="G710" s="12">
        <f t="shared" si="35"/>
        <v>8.5039103404143521</v>
      </c>
    </row>
    <row r="711" spans="1:7" x14ac:dyDescent="0.2">
      <c r="A711" s="25">
        <v>-0.105641</v>
      </c>
      <c r="B711" s="27">
        <v>-15.517728999999999</v>
      </c>
      <c r="C711" s="28">
        <v>-1.6284762999999999E-3</v>
      </c>
      <c r="D711" s="18">
        <v>35.223633</v>
      </c>
      <c r="E711" s="28">
        <f t="shared" si="33"/>
        <v>2.6859143016666665E-4</v>
      </c>
      <c r="F711" s="18">
        <f t="shared" si="34"/>
        <v>1.2348616379552269</v>
      </c>
      <c r="G711" s="12">
        <f t="shared" si="35"/>
        <v>8.5140299118861051</v>
      </c>
    </row>
    <row r="712" spans="1:7" x14ac:dyDescent="0.2">
      <c r="A712" s="25">
        <v>-0.10563947</v>
      </c>
      <c r="B712" s="27">
        <v>-15.545647000000001</v>
      </c>
      <c r="C712" s="28">
        <v>-1.6313553E-3</v>
      </c>
      <c r="D712" s="18">
        <v>35.273437999999999</v>
      </c>
      <c r="E712" s="28">
        <f t="shared" si="33"/>
        <v>2.6907126349999999E-4</v>
      </c>
      <c r="F712" s="18">
        <f t="shared" si="34"/>
        <v>1.2370832818058468</v>
      </c>
      <c r="G712" s="12">
        <f t="shared" si="35"/>
        <v>8.5293475325946559</v>
      </c>
    </row>
    <row r="713" spans="1:7" x14ac:dyDescent="0.2">
      <c r="A713" s="25">
        <v>-0.10561047</v>
      </c>
      <c r="B713" s="27">
        <v>-15.563815</v>
      </c>
      <c r="C713" s="28">
        <v>-1.6330838000000001E-3</v>
      </c>
      <c r="D713" s="18">
        <v>35.323242</v>
      </c>
      <c r="E713" s="28">
        <f t="shared" si="33"/>
        <v>2.6935934683333331E-4</v>
      </c>
      <c r="F713" s="18">
        <f t="shared" si="34"/>
        <v>1.2385290453088935</v>
      </c>
      <c r="G713" s="12">
        <f t="shared" si="35"/>
        <v>8.5393156726130268</v>
      </c>
    </row>
    <row r="714" spans="1:7" x14ac:dyDescent="0.2">
      <c r="A714" s="25">
        <v>-0.10569364000000001</v>
      </c>
      <c r="B714" s="27">
        <v>-15.585216000000001</v>
      </c>
      <c r="C714" s="28">
        <v>-1.6373575E-3</v>
      </c>
      <c r="D714" s="18">
        <v>35.373047</v>
      </c>
      <c r="E714" s="28">
        <f t="shared" si="33"/>
        <v>2.7007163016666666E-4</v>
      </c>
      <c r="F714" s="18">
        <f t="shared" si="34"/>
        <v>1.2402320827774485</v>
      </c>
      <c r="G714" s="12">
        <f t="shared" si="35"/>
        <v>8.5510576455617926</v>
      </c>
    </row>
    <row r="715" spans="1:7" x14ac:dyDescent="0.2">
      <c r="A715" s="25">
        <v>-0.10564569</v>
      </c>
      <c r="B715" s="27">
        <v>-15.598440999999999</v>
      </c>
      <c r="C715" s="28">
        <v>-1.6380847E-3</v>
      </c>
      <c r="D715" s="18">
        <v>35.422851999999999</v>
      </c>
      <c r="E715" s="28">
        <f t="shared" si="33"/>
        <v>2.7019283016666663E-4</v>
      </c>
      <c r="F715" s="18">
        <f t="shared" si="34"/>
        <v>1.2412844948386434</v>
      </c>
      <c r="G715" s="12">
        <f t="shared" si="35"/>
        <v>8.5583137360364177</v>
      </c>
    </row>
    <row r="716" spans="1:7" x14ac:dyDescent="0.2">
      <c r="A716" s="25">
        <v>-0.10575611</v>
      </c>
      <c r="B716" s="27">
        <v>-15.620266000000001</v>
      </c>
      <c r="C716" s="28">
        <v>-1.6405282999999999E-3</v>
      </c>
      <c r="D716" s="18">
        <v>35.472656000000001</v>
      </c>
      <c r="E716" s="28">
        <f t="shared" si="33"/>
        <v>2.7060009683333331E-4</v>
      </c>
      <c r="F716" s="18">
        <f t="shared" si="34"/>
        <v>1.243021273155134</v>
      </c>
      <c r="G716" s="12">
        <f t="shared" si="35"/>
        <v>8.5702883428121197</v>
      </c>
    </row>
    <row r="717" spans="1:7" x14ac:dyDescent="0.2">
      <c r="A717" s="25">
        <v>-0.10566243</v>
      </c>
      <c r="B717" s="27">
        <v>-15.644321</v>
      </c>
      <c r="C717" s="28">
        <v>-1.6435264999999999E-3</v>
      </c>
      <c r="D717" s="18">
        <v>35.522461</v>
      </c>
      <c r="E717" s="28">
        <f t="shared" si="33"/>
        <v>2.7109979683333333E-4</v>
      </c>
      <c r="F717" s="18">
        <f t="shared" si="34"/>
        <v>1.2449355092331715</v>
      </c>
      <c r="G717" s="12">
        <f t="shared" si="35"/>
        <v>8.5834864718379844</v>
      </c>
    </row>
    <row r="718" spans="1:7" x14ac:dyDescent="0.2">
      <c r="A718" s="25">
        <v>-0.10570973</v>
      </c>
      <c r="B718" s="27">
        <v>-15.671759</v>
      </c>
      <c r="C718" s="28">
        <v>-1.6463756E-3</v>
      </c>
      <c r="D718" s="18">
        <v>35.572265999999999</v>
      </c>
      <c r="E718" s="28">
        <f t="shared" si="33"/>
        <v>2.7157464683333333E-4</v>
      </c>
      <c r="F718" s="18">
        <f t="shared" si="34"/>
        <v>1.2471189558974494</v>
      </c>
      <c r="G718" s="12">
        <f t="shared" si="35"/>
        <v>8.5985407334971704</v>
      </c>
    </row>
    <row r="719" spans="1:7" x14ac:dyDescent="0.2">
      <c r="A719" s="25">
        <v>-0.10574417999999999</v>
      </c>
      <c r="B719" s="27">
        <v>-15.698587</v>
      </c>
      <c r="C719" s="28">
        <v>-1.651144E-3</v>
      </c>
      <c r="D719" s="18">
        <v>35.622070000000001</v>
      </c>
      <c r="E719" s="28">
        <f t="shared" si="33"/>
        <v>2.7236938016666665E-4</v>
      </c>
      <c r="F719" s="18">
        <f t="shared" si="34"/>
        <v>1.2492538603040839</v>
      </c>
      <c r="G719" s="12">
        <f t="shared" si="35"/>
        <v>8.6132603096977913</v>
      </c>
    </row>
    <row r="720" spans="1:7" x14ac:dyDescent="0.2">
      <c r="A720" s="25">
        <v>-0.10581972000000001</v>
      </c>
      <c r="B720" s="27">
        <v>-15.728265</v>
      </c>
      <c r="C720" s="28">
        <v>-1.6529858000000001E-3</v>
      </c>
      <c r="D720" s="18">
        <v>35.671875</v>
      </c>
      <c r="E720" s="28">
        <f t="shared" si="33"/>
        <v>2.7267634683333334E-4</v>
      </c>
      <c r="F720" s="18">
        <f t="shared" si="34"/>
        <v>1.2516155605046246</v>
      </c>
      <c r="G720" s="12">
        <f t="shared" si="35"/>
        <v>8.6295435802540013</v>
      </c>
    </row>
    <row r="721" spans="1:7" x14ac:dyDescent="0.2">
      <c r="A721" s="25">
        <v>-0.10581096</v>
      </c>
      <c r="B721" s="27">
        <v>-15.744598</v>
      </c>
      <c r="C721" s="28">
        <v>-1.6559541999999999E-3</v>
      </c>
      <c r="D721" s="18">
        <v>35.721679999999999</v>
      </c>
      <c r="E721" s="28">
        <f t="shared" si="33"/>
        <v>2.7317108016666666E-4</v>
      </c>
      <c r="F721" s="18">
        <f t="shared" si="34"/>
        <v>1.2529152993473847</v>
      </c>
      <c r="G721" s="12">
        <f t="shared" si="35"/>
        <v>8.6385049205732471</v>
      </c>
    </row>
    <row r="722" spans="1:7" x14ac:dyDescent="0.2">
      <c r="A722" s="25">
        <v>-0.10588125</v>
      </c>
      <c r="B722" s="27">
        <v>-15.770096000000001</v>
      </c>
      <c r="C722" s="28">
        <v>-1.658058E-3</v>
      </c>
      <c r="D722" s="18">
        <v>35.771484000000001</v>
      </c>
      <c r="E722" s="28">
        <f t="shared" si="33"/>
        <v>2.7352171350000001E-4</v>
      </c>
      <c r="F722" s="18">
        <f t="shared" si="34"/>
        <v>1.2549443657168633</v>
      </c>
      <c r="G722" s="12">
        <f t="shared" si="35"/>
        <v>8.6524947727412602</v>
      </c>
    </row>
    <row r="723" spans="1:7" x14ac:dyDescent="0.2">
      <c r="A723" s="25">
        <v>-0.10584209</v>
      </c>
      <c r="B723" s="27">
        <v>-15.788859</v>
      </c>
      <c r="C723" s="28">
        <v>-1.6613661999999999E-3</v>
      </c>
      <c r="D723" s="18">
        <v>35.821289</v>
      </c>
      <c r="E723" s="28">
        <f t="shared" si="33"/>
        <v>2.7407308016666666E-4</v>
      </c>
      <c r="F723" s="18">
        <f t="shared" si="34"/>
        <v>1.2564374778154799</v>
      </c>
      <c r="G723" s="12">
        <f t="shared" si="35"/>
        <v>8.6627893682479034</v>
      </c>
    </row>
    <row r="724" spans="1:7" x14ac:dyDescent="0.2">
      <c r="A724" s="25">
        <v>-0.10583416</v>
      </c>
      <c r="B724" s="27">
        <v>-15.833754000000001</v>
      </c>
      <c r="C724" s="28">
        <v>-1.6644953999999999E-3</v>
      </c>
      <c r="D724" s="18">
        <v>35.871093999999999</v>
      </c>
      <c r="E724" s="28">
        <f t="shared" si="33"/>
        <v>2.7459461349999995E-4</v>
      </c>
      <c r="F724" s="18">
        <f t="shared" si="34"/>
        <v>1.2600101084005353</v>
      </c>
      <c r="G724" s="12">
        <f t="shared" si="35"/>
        <v>8.6874216693335917</v>
      </c>
    </row>
    <row r="725" spans="1:7" x14ac:dyDescent="0.2">
      <c r="A725" s="25">
        <v>-0.10588489</v>
      </c>
      <c r="B725" s="27">
        <v>-15.831803000000001</v>
      </c>
      <c r="C725" s="28">
        <v>-1.6651273000000001E-3</v>
      </c>
      <c r="D725" s="18">
        <v>35.920898000000001</v>
      </c>
      <c r="E725" s="28">
        <f t="shared" si="33"/>
        <v>2.7469993016666667E-4</v>
      </c>
      <c r="F725" s="18">
        <f t="shared" si="34"/>
        <v>1.2598548527535491</v>
      </c>
      <c r="G725" s="12">
        <f t="shared" si="35"/>
        <v>8.6863512245308705</v>
      </c>
    </row>
    <row r="726" spans="1:7" x14ac:dyDescent="0.2">
      <c r="A726" s="25">
        <v>-0.10592741999999999</v>
      </c>
      <c r="B726" s="27">
        <v>-15.868202</v>
      </c>
      <c r="C726" s="28">
        <v>-1.6695737E-3</v>
      </c>
      <c r="D726" s="18">
        <v>35.970703</v>
      </c>
      <c r="E726" s="28">
        <f t="shared" si="33"/>
        <v>2.7544099683333333E-4</v>
      </c>
      <c r="F726" s="18">
        <f t="shared" si="34"/>
        <v>1.26275139314035</v>
      </c>
      <c r="G726" s="12">
        <f t="shared" si="35"/>
        <v>8.7063220704428428</v>
      </c>
    </row>
    <row r="727" spans="1:7" x14ac:dyDescent="0.2">
      <c r="A727" s="25">
        <v>-0.10592569</v>
      </c>
      <c r="B727" s="27">
        <v>-15.885927000000001</v>
      </c>
      <c r="C727" s="28">
        <v>-1.6710162000000001E-3</v>
      </c>
      <c r="D727" s="18">
        <v>36.020508</v>
      </c>
      <c r="E727" s="28">
        <f t="shared" si="33"/>
        <v>2.7568141349999998E-4</v>
      </c>
      <c r="F727" s="18">
        <f t="shared" si="34"/>
        <v>1.2641619038235019</v>
      </c>
      <c r="G727" s="12">
        <f t="shared" si="35"/>
        <v>8.7160471520052401</v>
      </c>
    </row>
    <row r="728" spans="1:7" x14ac:dyDescent="0.2">
      <c r="A728" s="25">
        <v>-0.10602615</v>
      </c>
      <c r="B728" s="27">
        <v>-15.894330999999999</v>
      </c>
      <c r="C728" s="28">
        <v>-1.6713737000000001E-3</v>
      </c>
      <c r="D728" s="18">
        <v>36.070312999999999</v>
      </c>
      <c r="E728" s="28">
        <f t="shared" si="33"/>
        <v>2.7574099683333334E-4</v>
      </c>
      <c r="F728" s="18">
        <f t="shared" si="34"/>
        <v>1.2648306728943739</v>
      </c>
      <c r="G728" s="12">
        <f t="shared" si="35"/>
        <v>8.7206581300278287</v>
      </c>
    </row>
    <row r="729" spans="1:7" x14ac:dyDescent="0.2">
      <c r="A729" s="25">
        <v>-0.10599408</v>
      </c>
      <c r="B729" s="27">
        <v>-15.924848000000001</v>
      </c>
      <c r="C729" s="28">
        <v>-1.6753314999999999E-3</v>
      </c>
      <c r="D729" s="18">
        <v>36.120117</v>
      </c>
      <c r="E729" s="28">
        <f t="shared" si="33"/>
        <v>2.7640063016666662E-4</v>
      </c>
      <c r="F729" s="18">
        <f t="shared" si="34"/>
        <v>1.2672591385935417</v>
      </c>
      <c r="G729" s="12">
        <f t="shared" si="35"/>
        <v>8.7374017302557387</v>
      </c>
    </row>
    <row r="730" spans="1:7" x14ac:dyDescent="0.2">
      <c r="A730" s="25">
        <v>-0.10600624</v>
      </c>
      <c r="B730" s="27">
        <v>-15.963032</v>
      </c>
      <c r="C730" s="28">
        <v>-1.6791880000000001E-3</v>
      </c>
      <c r="D730" s="18">
        <v>36.169922</v>
      </c>
      <c r="E730" s="28">
        <f t="shared" si="33"/>
        <v>2.7704338016666668E-4</v>
      </c>
      <c r="F730" s="18">
        <f t="shared" si="34"/>
        <v>1.2702977247670522</v>
      </c>
      <c r="G730" s="12">
        <f t="shared" si="35"/>
        <v>8.7583519426325278</v>
      </c>
    </row>
    <row r="731" spans="1:7" x14ac:dyDescent="0.2">
      <c r="A731" s="25">
        <v>-0.10607807</v>
      </c>
      <c r="B731" s="27">
        <v>-15.976933000000001</v>
      </c>
      <c r="C731" s="28">
        <v>-1.6808509999999999E-3</v>
      </c>
      <c r="D731" s="18">
        <v>36.219726999999999</v>
      </c>
      <c r="E731" s="28">
        <f t="shared" si="33"/>
        <v>2.7732054683333329E-4</v>
      </c>
      <c r="F731" s="18">
        <f t="shared" si="34"/>
        <v>1.2714039311990124</v>
      </c>
      <c r="G731" s="12">
        <f t="shared" si="35"/>
        <v>8.7659789304350042</v>
      </c>
    </row>
    <row r="732" spans="1:7" x14ac:dyDescent="0.2">
      <c r="A732" s="25">
        <v>-0.10602394</v>
      </c>
      <c r="B732" s="27">
        <v>-15.995405</v>
      </c>
      <c r="C732" s="28">
        <v>-1.6834020999999999E-3</v>
      </c>
      <c r="D732" s="18">
        <v>36.269531000000001</v>
      </c>
      <c r="E732" s="28">
        <f t="shared" si="33"/>
        <v>2.7774573016666664E-4</v>
      </c>
      <c r="F732" s="18">
        <f t="shared" si="34"/>
        <v>1.272873886253409</v>
      </c>
      <c r="G732" s="12">
        <f t="shared" si="35"/>
        <v>8.7761138645179724</v>
      </c>
    </row>
    <row r="733" spans="1:7" x14ac:dyDescent="0.2">
      <c r="A733" s="25">
        <v>-0.10608624</v>
      </c>
      <c r="B733" s="27">
        <v>-16.006214</v>
      </c>
      <c r="C733" s="28">
        <v>-1.6844570999999999E-3</v>
      </c>
      <c r="D733" s="18">
        <v>36.319336</v>
      </c>
      <c r="E733" s="28">
        <f t="shared" si="33"/>
        <v>2.7792156349999996E-4</v>
      </c>
      <c r="F733" s="18">
        <f t="shared" si="34"/>
        <v>1.2737340391433492</v>
      </c>
      <c r="G733" s="12">
        <f t="shared" si="35"/>
        <v>8.7820443811108042</v>
      </c>
    </row>
    <row r="734" spans="1:7" x14ac:dyDescent="0.2">
      <c r="A734" s="25">
        <v>-0.10611519</v>
      </c>
      <c r="B734" s="27">
        <v>-16.029436</v>
      </c>
      <c r="C734" s="28">
        <v>-1.6871095E-3</v>
      </c>
      <c r="D734" s="18">
        <v>36.369140999999999</v>
      </c>
      <c r="E734" s="28">
        <f t="shared" si="33"/>
        <v>2.7836363016666663E-4</v>
      </c>
      <c r="F734" s="18">
        <f t="shared" si="34"/>
        <v>1.2755819871875893</v>
      </c>
      <c r="G734" s="12">
        <f t="shared" si="35"/>
        <v>8.7947854724530892</v>
      </c>
    </row>
    <row r="735" spans="1:7" x14ac:dyDescent="0.2">
      <c r="A735" s="25">
        <v>-0.1061496</v>
      </c>
      <c r="B735" s="27">
        <v>-16.039902000000001</v>
      </c>
      <c r="C735" s="28">
        <v>-1.6889273999999999E-3</v>
      </c>
      <c r="D735" s="18">
        <v>36.418945000000001</v>
      </c>
      <c r="E735" s="28">
        <f t="shared" si="33"/>
        <v>2.7866661349999999E-4</v>
      </c>
      <c r="F735" s="18">
        <f t="shared" si="34"/>
        <v>1.2764148450047892</v>
      </c>
      <c r="G735" s="12">
        <f t="shared" si="35"/>
        <v>8.8005277970585656</v>
      </c>
    </row>
    <row r="736" spans="1:7" x14ac:dyDescent="0.2">
      <c r="A736" s="25">
        <v>-0.10615154</v>
      </c>
      <c r="B736" s="27">
        <v>-16.054752000000001</v>
      </c>
      <c r="C736" s="28">
        <v>-1.690775E-3</v>
      </c>
      <c r="D736" s="18">
        <v>36.46875</v>
      </c>
      <c r="E736" s="28">
        <f t="shared" si="33"/>
        <v>2.7897454683333331E-4</v>
      </c>
      <c r="F736" s="18">
        <f t="shared" si="34"/>
        <v>1.2775965704572465</v>
      </c>
      <c r="G736" s="12">
        <f t="shared" si="35"/>
        <v>8.808675467648218</v>
      </c>
    </row>
    <row r="737" spans="1:7" x14ac:dyDescent="0.2">
      <c r="A737" s="25">
        <v>-0.10612116000000001</v>
      </c>
      <c r="B737" s="27">
        <v>-16.08428</v>
      </c>
      <c r="C737" s="28">
        <v>-1.6955017000000001E-3</v>
      </c>
      <c r="D737" s="18">
        <v>36.518554999999999</v>
      </c>
      <c r="E737" s="28">
        <f t="shared" si="33"/>
        <v>2.7976233016666665E-4</v>
      </c>
      <c r="F737" s="18">
        <f t="shared" si="34"/>
        <v>1.2799463340370552</v>
      </c>
      <c r="G737" s="12">
        <f t="shared" si="35"/>
        <v>8.8248764385015015</v>
      </c>
    </row>
    <row r="738" spans="1:7" x14ac:dyDescent="0.2">
      <c r="A738" s="25">
        <v>-0.10625327</v>
      </c>
      <c r="B738" s="27">
        <v>-16.097211999999999</v>
      </c>
      <c r="C738" s="28">
        <v>-1.6953527E-3</v>
      </c>
      <c r="D738" s="18">
        <v>36.568359000000001</v>
      </c>
      <c r="E738" s="28">
        <f t="shared" si="33"/>
        <v>2.7973749683333333E-4</v>
      </c>
      <c r="F738" s="18">
        <f t="shared" si="34"/>
        <v>1.2809754298990874</v>
      </c>
      <c r="G738" s="12">
        <f t="shared" si="35"/>
        <v>8.8319717702230758</v>
      </c>
    </row>
    <row r="739" spans="1:7" x14ac:dyDescent="0.2">
      <c r="A739" s="25">
        <v>-0.10618225000000001</v>
      </c>
      <c r="B739" s="27">
        <v>-16.131636</v>
      </c>
      <c r="C739" s="28">
        <v>-1.6979753999999999E-3</v>
      </c>
      <c r="D739" s="18">
        <v>36.618164</v>
      </c>
      <c r="E739" s="28">
        <f t="shared" si="33"/>
        <v>2.8017461349999999E-4</v>
      </c>
      <c r="F739" s="18">
        <f t="shared" si="34"/>
        <v>1.2837148047795852</v>
      </c>
      <c r="G739" s="12">
        <f t="shared" si="35"/>
        <v>8.8508590033798598</v>
      </c>
    </row>
    <row r="740" spans="1:7" x14ac:dyDescent="0.2">
      <c r="A740" s="25">
        <v>-0.10623596</v>
      </c>
      <c r="B740" s="27">
        <v>-16.164909000000002</v>
      </c>
      <c r="C740" s="28">
        <v>-1.6984283E-3</v>
      </c>
      <c r="D740" s="18">
        <v>36.667968999999999</v>
      </c>
      <c r="E740" s="28">
        <f t="shared" si="33"/>
        <v>2.802500968333333E-4</v>
      </c>
      <c r="F740" s="18">
        <f t="shared" si="34"/>
        <v>1.2863625859903336</v>
      </c>
      <c r="G740" s="12">
        <f t="shared" si="35"/>
        <v>8.8691147234828591</v>
      </c>
    </row>
    <row r="741" spans="1:7" x14ac:dyDescent="0.2">
      <c r="A741" s="25">
        <v>-0.10629632</v>
      </c>
      <c r="B741" s="27">
        <v>-16.177869999999999</v>
      </c>
      <c r="C741" s="28">
        <v>-1.7024397000000001E-3</v>
      </c>
      <c r="D741" s="18">
        <v>36.717773000000001</v>
      </c>
      <c r="E741" s="28">
        <f t="shared" si="33"/>
        <v>2.8091866350000001E-4</v>
      </c>
      <c r="F741" s="18">
        <f t="shared" si="34"/>
        <v>1.2873939895990403</v>
      </c>
      <c r="G741" s="12">
        <f t="shared" si="35"/>
        <v>8.8762259664803338</v>
      </c>
    </row>
    <row r="742" spans="1:7" x14ac:dyDescent="0.2">
      <c r="A742" s="25">
        <v>-0.10624655</v>
      </c>
      <c r="B742" s="27">
        <v>-16.221703000000002</v>
      </c>
      <c r="C742" s="28">
        <v>-1.7047703000000001E-3</v>
      </c>
      <c r="D742" s="18">
        <v>36.767578</v>
      </c>
      <c r="E742" s="28">
        <f t="shared" si="33"/>
        <v>2.8130709683333335E-4</v>
      </c>
      <c r="F742" s="18">
        <f t="shared" si="34"/>
        <v>1.2908821089093141</v>
      </c>
      <c r="G742" s="12">
        <f t="shared" si="35"/>
        <v>8.9002755856693074</v>
      </c>
    </row>
    <row r="743" spans="1:7" x14ac:dyDescent="0.2">
      <c r="A743" s="25">
        <v>-0.10627133</v>
      </c>
      <c r="B743" s="27">
        <v>-16.251823000000002</v>
      </c>
      <c r="C743" s="28">
        <v>-1.7071841999999999E-3</v>
      </c>
      <c r="D743" s="18">
        <v>36.817383</v>
      </c>
      <c r="E743" s="28">
        <f t="shared" si="33"/>
        <v>2.8170941349999997E-4</v>
      </c>
      <c r="F743" s="18">
        <f t="shared" si="34"/>
        <v>1.2932789823522781</v>
      </c>
      <c r="G743" s="12">
        <f t="shared" si="35"/>
        <v>8.9168013660168075</v>
      </c>
    </row>
    <row r="744" spans="1:7" x14ac:dyDescent="0.2">
      <c r="A744" s="25">
        <v>-0.10636398</v>
      </c>
      <c r="B744" s="27">
        <v>-16.267437000000001</v>
      </c>
      <c r="C744" s="28">
        <v>-1.7110348E-3</v>
      </c>
      <c r="D744" s="18">
        <v>36.867187999999999</v>
      </c>
      <c r="E744" s="28">
        <f t="shared" si="33"/>
        <v>2.8235118016666665E-4</v>
      </c>
      <c r="F744" s="18">
        <f t="shared" si="34"/>
        <v>1.2945215049929963</v>
      </c>
      <c r="G744" s="12">
        <f t="shared" si="35"/>
        <v>8.9253682164266959</v>
      </c>
    </row>
    <row r="745" spans="1:7" x14ac:dyDescent="0.2">
      <c r="A745" s="25">
        <v>-0.10634560999999999</v>
      </c>
      <c r="B745" s="27">
        <v>-16.290941</v>
      </c>
      <c r="C745" s="28">
        <v>-1.7143188999999999E-3</v>
      </c>
      <c r="D745" s="18">
        <v>36.916992</v>
      </c>
      <c r="E745" s="28">
        <f t="shared" si="33"/>
        <v>2.8289853016666666E-4</v>
      </c>
      <c r="F745" s="18">
        <f t="shared" si="34"/>
        <v>1.2963918938842123</v>
      </c>
      <c r="G745" s="12">
        <f t="shared" si="35"/>
        <v>8.9382640312104797</v>
      </c>
    </row>
    <row r="746" spans="1:7" x14ac:dyDescent="0.2">
      <c r="A746" s="25">
        <v>-0.10634325</v>
      </c>
      <c r="B746" s="27">
        <v>-16.308707999999999</v>
      </c>
      <c r="C746" s="28">
        <v>-1.7173528E-3</v>
      </c>
      <c r="D746" s="18">
        <v>36.966797</v>
      </c>
      <c r="E746" s="28">
        <f t="shared" si="33"/>
        <v>2.8340418016666665E-4</v>
      </c>
      <c r="F746" s="18">
        <f t="shared" si="34"/>
        <v>1.297805746821169</v>
      </c>
      <c r="G746" s="12">
        <f t="shared" si="35"/>
        <v>8.9480121566896962</v>
      </c>
    </row>
    <row r="747" spans="1:7" x14ac:dyDescent="0.2">
      <c r="A747" s="25">
        <v>-0.10635152</v>
      </c>
      <c r="B747" s="27">
        <v>-16.320416999999999</v>
      </c>
      <c r="C747" s="28">
        <v>-1.7166912000000001E-3</v>
      </c>
      <c r="D747" s="18">
        <v>37.016601999999999</v>
      </c>
      <c r="E747" s="28">
        <f t="shared" si="33"/>
        <v>2.8329391349999998E-4</v>
      </c>
      <c r="F747" s="18">
        <f t="shared" si="34"/>
        <v>1.2987375194355006</v>
      </c>
      <c r="G747" s="12">
        <f t="shared" si="35"/>
        <v>8.9544364715000846</v>
      </c>
    </row>
    <row r="748" spans="1:7" x14ac:dyDescent="0.2">
      <c r="A748" s="25">
        <v>-0.10637340000000001</v>
      </c>
      <c r="B748" s="27">
        <v>-16.342064000000001</v>
      </c>
      <c r="C748" s="28">
        <v>-1.7200827E-3</v>
      </c>
      <c r="D748" s="18">
        <v>37.066406000000001</v>
      </c>
      <c r="E748" s="28">
        <f t="shared" si="33"/>
        <v>2.8385916349999996E-4</v>
      </c>
      <c r="F748" s="18">
        <f t="shared" si="34"/>
        <v>1.3004601329620558</v>
      </c>
      <c r="G748" s="12">
        <f t="shared" si="35"/>
        <v>8.9663134159616487</v>
      </c>
    </row>
    <row r="749" spans="1:7" x14ac:dyDescent="0.2">
      <c r="A749" s="25">
        <v>-0.10644097</v>
      </c>
      <c r="B749" s="27">
        <v>-16.370483</v>
      </c>
      <c r="C749" s="28">
        <v>-1.7231464E-3</v>
      </c>
      <c r="D749" s="18">
        <v>37.116211</v>
      </c>
      <c r="E749" s="28">
        <f t="shared" si="33"/>
        <v>2.8436978016666665E-4</v>
      </c>
      <c r="F749" s="18">
        <f t="shared" si="34"/>
        <v>1.30272164512592</v>
      </c>
      <c r="G749" s="12">
        <f t="shared" si="35"/>
        <v>8.9819059176779668</v>
      </c>
    </row>
    <row r="750" spans="1:7" x14ac:dyDescent="0.2">
      <c r="A750" s="25">
        <v>-0.10641394999999999</v>
      </c>
      <c r="B750" s="27">
        <v>-16.41264</v>
      </c>
      <c r="C750" s="28">
        <v>-1.7263532E-3</v>
      </c>
      <c r="D750" s="18">
        <v>37.166015999999999</v>
      </c>
      <c r="E750" s="28">
        <f t="shared" si="33"/>
        <v>2.8490424683333334E-4</v>
      </c>
      <c r="F750" s="18">
        <f t="shared" si="34"/>
        <v>1.3060763925938825</v>
      </c>
      <c r="G750" s="12">
        <f t="shared" si="35"/>
        <v>9.0050359748529178</v>
      </c>
    </row>
    <row r="751" spans="1:7" x14ac:dyDescent="0.2">
      <c r="A751" s="25">
        <v>-0.10646857</v>
      </c>
      <c r="B751" s="27">
        <v>-16.438644</v>
      </c>
      <c r="C751" s="28">
        <v>-1.7307223E-3</v>
      </c>
      <c r="D751" s="18">
        <v>37.215820000000001</v>
      </c>
      <c r="E751" s="28">
        <f t="shared" si="33"/>
        <v>2.8563243016666663E-4</v>
      </c>
      <c r="F751" s="18">
        <f t="shared" si="34"/>
        <v>1.3081457251639634</v>
      </c>
      <c r="G751" s="12">
        <f t="shared" si="35"/>
        <v>9.0193034513521333</v>
      </c>
    </row>
    <row r="752" spans="1:7" x14ac:dyDescent="0.2">
      <c r="A752" s="25">
        <v>-0.1065212</v>
      </c>
      <c r="B752" s="27">
        <v>-16.447056</v>
      </c>
      <c r="C752" s="28">
        <v>-1.7296671000000001E-3</v>
      </c>
      <c r="D752" s="18">
        <v>37.265625</v>
      </c>
      <c r="E752" s="28">
        <f t="shared" si="33"/>
        <v>2.8545656349999998E-4</v>
      </c>
      <c r="F752" s="18">
        <f t="shared" si="34"/>
        <v>1.3088151308546079</v>
      </c>
      <c r="G752" s="12">
        <f t="shared" si="35"/>
        <v>9.023918818692211</v>
      </c>
    </row>
    <row r="753" spans="1:7" x14ac:dyDescent="0.2">
      <c r="A753" s="25">
        <v>-0.10662663999999999</v>
      </c>
      <c r="B753" s="27">
        <v>-16.462181000000001</v>
      </c>
      <c r="C753" s="28">
        <v>-1.7314613E-3</v>
      </c>
      <c r="D753" s="18">
        <v>37.315429999999999</v>
      </c>
      <c r="E753" s="28">
        <f t="shared" si="33"/>
        <v>2.857555968333333E-4</v>
      </c>
      <c r="F753" s="18">
        <f t="shared" si="34"/>
        <v>1.3100187401117405</v>
      </c>
      <c r="G753" s="12">
        <f t="shared" si="35"/>
        <v>9.0322173720705639</v>
      </c>
    </row>
    <row r="754" spans="1:7" x14ac:dyDescent="0.2">
      <c r="A754" s="25">
        <v>-0.10655114</v>
      </c>
      <c r="B754" s="27">
        <v>-16.471197</v>
      </c>
      <c r="C754" s="28">
        <v>-1.7333626E-3</v>
      </c>
      <c r="D754" s="18">
        <v>37.365234000000001</v>
      </c>
      <c r="E754" s="28">
        <f t="shared" si="33"/>
        <v>2.8607248016666664E-4</v>
      </c>
      <c r="F754" s="18">
        <f t="shared" si="34"/>
        <v>1.3107362105951987</v>
      </c>
      <c r="G754" s="12">
        <f t="shared" si="35"/>
        <v>9.0371641328810881</v>
      </c>
    </row>
    <row r="755" spans="1:7" x14ac:dyDescent="0.2">
      <c r="A755" s="25">
        <v>-0.10655364000000001</v>
      </c>
      <c r="B755" s="27">
        <v>-16.491472000000002</v>
      </c>
      <c r="C755" s="28">
        <v>-1.7367959000000001E-3</v>
      </c>
      <c r="D755" s="18">
        <v>37.415039</v>
      </c>
      <c r="E755" s="28">
        <f t="shared" si="33"/>
        <v>2.8664469683333335E-4</v>
      </c>
      <c r="F755" s="18">
        <f t="shared" si="34"/>
        <v>1.3123496438307929</v>
      </c>
      <c r="G755" s="12">
        <f t="shared" si="35"/>
        <v>9.0482883093932251</v>
      </c>
    </row>
    <row r="756" spans="1:7" x14ac:dyDescent="0.2">
      <c r="A756" s="25">
        <v>-0.1066131</v>
      </c>
      <c r="B756" s="27">
        <v>-16.526928000000002</v>
      </c>
      <c r="C756" s="28">
        <v>-1.7397285E-3</v>
      </c>
      <c r="D756" s="18">
        <v>37.464843999999999</v>
      </c>
      <c r="E756" s="28">
        <f t="shared" si="33"/>
        <v>2.8713346350000001E-4</v>
      </c>
      <c r="F756" s="18">
        <f t="shared" si="34"/>
        <v>1.3151711426619259</v>
      </c>
      <c r="G756" s="12">
        <f t="shared" si="35"/>
        <v>9.0677417645061364</v>
      </c>
    </row>
    <row r="757" spans="1:7" x14ac:dyDescent="0.2">
      <c r="A757" s="25">
        <v>-0.10669455</v>
      </c>
      <c r="B757" s="27">
        <v>-16.548185</v>
      </c>
      <c r="C757" s="28">
        <v>-1.7434060999999999E-3</v>
      </c>
      <c r="D757" s="18">
        <v>37.514648000000001</v>
      </c>
      <c r="E757" s="28">
        <f t="shared" si="33"/>
        <v>2.877463968333333E-4</v>
      </c>
      <c r="F757" s="18">
        <f t="shared" si="34"/>
        <v>1.316862720974578</v>
      </c>
      <c r="G757" s="12">
        <f t="shared" si="35"/>
        <v>9.0794047297400926</v>
      </c>
    </row>
    <row r="758" spans="1:7" x14ac:dyDescent="0.2">
      <c r="A758" s="25">
        <v>-0.10663188999999999</v>
      </c>
      <c r="B758" s="27">
        <v>-16.55002</v>
      </c>
      <c r="C758" s="28">
        <v>-1.7421305000000001E-3</v>
      </c>
      <c r="D758" s="18">
        <v>37.564453</v>
      </c>
      <c r="E758" s="28">
        <f t="shared" si="33"/>
        <v>2.8753379683333334E-4</v>
      </c>
      <c r="F758" s="18">
        <f t="shared" si="34"/>
        <v>1.3170087456348649</v>
      </c>
      <c r="G758" s="12">
        <f t="shared" si="35"/>
        <v>9.0804115294392194</v>
      </c>
    </row>
    <row r="759" spans="1:7" x14ac:dyDescent="0.2">
      <c r="A759" s="25">
        <v>-0.10661452</v>
      </c>
      <c r="B759" s="27">
        <v>-16.584624999999999</v>
      </c>
      <c r="C759" s="28">
        <v>-1.7466306000000001E-3</v>
      </c>
      <c r="D759" s="18">
        <v>37.614258</v>
      </c>
      <c r="E759" s="28">
        <f t="shared" si="33"/>
        <v>2.8828381350000002E-4</v>
      </c>
      <c r="F759" s="18">
        <f t="shared" si="34"/>
        <v>1.3197625240377122</v>
      </c>
      <c r="G759" s="12">
        <f t="shared" si="35"/>
        <v>9.0993980709041971</v>
      </c>
    </row>
    <row r="760" spans="1:7" x14ac:dyDescent="0.2">
      <c r="A760" s="25">
        <v>-0.10663280999999999</v>
      </c>
      <c r="B760" s="27">
        <v>-16.59976</v>
      </c>
      <c r="C760" s="28">
        <v>-1.7456710000000001E-3</v>
      </c>
      <c r="D760" s="18">
        <v>37.664062999999999</v>
      </c>
      <c r="E760" s="28">
        <f t="shared" si="33"/>
        <v>2.8812388016666665E-4</v>
      </c>
      <c r="F760" s="18">
        <f t="shared" si="34"/>
        <v>1.3209669290695603</v>
      </c>
      <c r="G760" s="12">
        <f t="shared" si="35"/>
        <v>9.1077021109294094</v>
      </c>
    </row>
    <row r="761" spans="1:7" x14ac:dyDescent="0.2">
      <c r="A761" s="25">
        <v>-0.106741</v>
      </c>
      <c r="B761" s="27">
        <v>-16.630106000000001</v>
      </c>
      <c r="C761" s="28">
        <v>-1.7502724999999999E-3</v>
      </c>
      <c r="D761" s="18">
        <v>37.713867</v>
      </c>
      <c r="E761" s="28">
        <f t="shared" si="33"/>
        <v>2.8889079683333329E-4</v>
      </c>
      <c r="F761" s="18">
        <f t="shared" si="34"/>
        <v>1.3233817870210938</v>
      </c>
      <c r="G761" s="12">
        <f t="shared" si="35"/>
        <v>9.1243518894959852</v>
      </c>
    </row>
    <row r="762" spans="1:7" x14ac:dyDescent="0.2">
      <c r="A762" s="25">
        <v>-0.106738</v>
      </c>
      <c r="B762" s="27">
        <v>-16.659451000000001</v>
      </c>
      <c r="C762" s="28">
        <v>-1.7529665000000001E-3</v>
      </c>
      <c r="D762" s="18">
        <v>37.763672</v>
      </c>
      <c r="E762" s="28">
        <f t="shared" si="33"/>
        <v>2.8933979683333331E-4</v>
      </c>
      <c r="F762" s="18">
        <f t="shared" si="34"/>
        <v>1.3257169879236095</v>
      </c>
      <c r="G762" s="12">
        <f t="shared" si="35"/>
        <v>9.1404524547116992</v>
      </c>
    </row>
    <row r="763" spans="1:7" x14ac:dyDescent="0.2">
      <c r="A763" s="25">
        <v>-0.10675459</v>
      </c>
      <c r="B763" s="27">
        <v>-16.664904</v>
      </c>
      <c r="C763" s="28">
        <v>-1.7565370000000001E-3</v>
      </c>
      <c r="D763" s="18">
        <v>37.813476999999999</v>
      </c>
      <c r="E763" s="28">
        <f t="shared" si="33"/>
        <v>2.8993488016666665E-4</v>
      </c>
      <c r="F763" s="18">
        <f t="shared" si="34"/>
        <v>1.3261509238759495</v>
      </c>
      <c r="G763" s="12">
        <f t="shared" si="35"/>
        <v>9.1434443232453955</v>
      </c>
    </row>
    <row r="764" spans="1:7" x14ac:dyDescent="0.2">
      <c r="A764" s="25">
        <v>-0.10677672000000001</v>
      </c>
      <c r="B764" s="27">
        <v>-16.694472999999999</v>
      </c>
      <c r="C764" s="28">
        <v>-1.7576515E-3</v>
      </c>
      <c r="D764" s="18">
        <v>37.863281000000001</v>
      </c>
      <c r="E764" s="28">
        <f t="shared" si="33"/>
        <v>2.9012063016666667E-4</v>
      </c>
      <c r="F764" s="18">
        <f t="shared" si="34"/>
        <v>1.3285039501320914</v>
      </c>
      <c r="G764" s="12">
        <f t="shared" si="35"/>
        <v>9.1596677893508112</v>
      </c>
    </row>
    <row r="765" spans="1:7" x14ac:dyDescent="0.2">
      <c r="A765" s="25">
        <v>-0.10680059</v>
      </c>
      <c r="B765" s="27">
        <v>-16.714390000000002</v>
      </c>
      <c r="C765" s="28">
        <v>-1.7605005999999999E-3</v>
      </c>
      <c r="D765" s="18">
        <v>37.913086</v>
      </c>
      <c r="E765" s="28">
        <f t="shared" si="33"/>
        <v>2.9059548016666662E-4</v>
      </c>
      <c r="F765" s="18">
        <f t="shared" si="34"/>
        <v>1.3300888946328724</v>
      </c>
      <c r="G765" s="12">
        <f t="shared" si="35"/>
        <v>9.1705955439053</v>
      </c>
    </row>
    <row r="766" spans="1:7" x14ac:dyDescent="0.2">
      <c r="A766" s="25">
        <v>-0.10680844</v>
      </c>
      <c r="B766" s="27">
        <v>-16.733792999999999</v>
      </c>
      <c r="C766" s="28">
        <v>-1.7619252E-3</v>
      </c>
      <c r="D766" s="18">
        <v>37.962890999999999</v>
      </c>
      <c r="E766" s="28">
        <f t="shared" si="33"/>
        <v>2.9083291349999996E-4</v>
      </c>
      <c r="F766" s="18">
        <f t="shared" si="34"/>
        <v>1.3316329363132782</v>
      </c>
      <c r="G766" s="12">
        <f t="shared" si="35"/>
        <v>9.181241284811092</v>
      </c>
    </row>
    <row r="767" spans="1:7" x14ac:dyDescent="0.2">
      <c r="A767" s="25">
        <v>-0.10678387</v>
      </c>
      <c r="B767" s="27">
        <v>-16.755281</v>
      </c>
      <c r="C767" s="28">
        <v>-1.7643331999999999E-3</v>
      </c>
      <c r="D767" s="18">
        <v>38.012695000000001</v>
      </c>
      <c r="E767" s="28">
        <f t="shared" si="33"/>
        <v>2.9123424683333331E-4</v>
      </c>
      <c r="F767" s="18">
        <f t="shared" si="34"/>
        <v>1.3333428970218577</v>
      </c>
      <c r="G767" s="12">
        <f t="shared" si="35"/>
        <v>9.1930309915875554</v>
      </c>
    </row>
    <row r="768" spans="1:7" x14ac:dyDescent="0.2">
      <c r="A768" s="25">
        <v>-0.10685086000000001</v>
      </c>
      <c r="B768" s="27">
        <v>-16.777698999999998</v>
      </c>
      <c r="C768" s="28">
        <v>-1.7678201000000001E-3</v>
      </c>
      <c r="D768" s="18">
        <v>38.0625</v>
      </c>
      <c r="E768" s="28">
        <f t="shared" si="33"/>
        <v>2.9181539683333335E-4</v>
      </c>
      <c r="F768" s="18">
        <f t="shared" si="34"/>
        <v>1.3351268647789745</v>
      </c>
      <c r="G768" s="12">
        <f t="shared" si="35"/>
        <v>9.2053309565221557</v>
      </c>
    </row>
    <row r="769" spans="1:7" x14ac:dyDescent="0.2">
      <c r="A769" s="25">
        <v>-0.10683507</v>
      </c>
      <c r="B769" s="27">
        <v>-16.810358000000001</v>
      </c>
      <c r="C769" s="28">
        <v>-1.7702937000000001E-3</v>
      </c>
      <c r="D769" s="18">
        <v>38.112304999999999</v>
      </c>
      <c r="E769" s="28">
        <f t="shared" si="33"/>
        <v>2.922276635E-4</v>
      </c>
      <c r="F769" s="18">
        <f t="shared" si="34"/>
        <v>1.3377257854221938</v>
      </c>
      <c r="G769" s="12">
        <f t="shared" si="35"/>
        <v>9.2232497965078473</v>
      </c>
    </row>
    <row r="770" spans="1:7" x14ac:dyDescent="0.2">
      <c r="A770" s="25">
        <v>-0.10693886</v>
      </c>
      <c r="B770" s="27">
        <v>-16.827444</v>
      </c>
      <c r="C770" s="28">
        <v>-1.7707644999999999E-3</v>
      </c>
      <c r="D770" s="18">
        <v>38.162109000000001</v>
      </c>
      <c r="E770" s="28">
        <f t="shared" si="33"/>
        <v>2.9230613016666666E-4</v>
      </c>
      <c r="F770" s="18">
        <f t="shared" si="34"/>
        <v>1.3390854461010278</v>
      </c>
      <c r="G770" s="12">
        <f t="shared" si="35"/>
        <v>9.2326242813357808</v>
      </c>
    </row>
    <row r="771" spans="1:7" x14ac:dyDescent="0.2">
      <c r="A771" s="25">
        <v>-0.10691682</v>
      </c>
      <c r="B771" s="27">
        <v>-16.845690000000001</v>
      </c>
      <c r="C771" s="28">
        <v>-1.7723499E-3</v>
      </c>
      <c r="D771" s="18">
        <v>38.211914</v>
      </c>
      <c r="E771" s="28">
        <f t="shared" si="33"/>
        <v>2.9257036349999998E-4</v>
      </c>
      <c r="F771" s="18">
        <f t="shared" si="34"/>
        <v>1.3405374166468553</v>
      </c>
      <c r="G771" s="12">
        <f t="shared" si="35"/>
        <v>9.2426352171996751</v>
      </c>
    </row>
    <row r="772" spans="1:7" x14ac:dyDescent="0.2">
      <c r="A772" s="25">
        <v>-0.1069199</v>
      </c>
      <c r="B772" s="27">
        <v>-16.862366000000002</v>
      </c>
      <c r="C772" s="28">
        <v>-1.7764149999999999E-3</v>
      </c>
      <c r="D772" s="18">
        <v>38.261718999999999</v>
      </c>
      <c r="E772" s="28">
        <f t="shared" si="33"/>
        <v>2.9324788016666666E-4</v>
      </c>
      <c r="F772" s="18">
        <f t="shared" si="34"/>
        <v>1.3418644505623556</v>
      </c>
      <c r="G772" s="12">
        <f t="shared" si="35"/>
        <v>9.2517847495062782</v>
      </c>
    </row>
    <row r="773" spans="1:7" x14ac:dyDescent="0.2">
      <c r="A773" s="25">
        <v>-0.10695525</v>
      </c>
      <c r="B773" s="27">
        <v>-16.892754</v>
      </c>
      <c r="C773" s="28">
        <v>-1.7780482E-3</v>
      </c>
      <c r="D773" s="18">
        <v>38.311523000000001</v>
      </c>
      <c r="E773" s="28">
        <f t="shared" ref="E773:E836" si="36" xml:space="preserve"> (delta_0 - C773) / L</f>
        <v>2.9352008016666668E-4</v>
      </c>
      <c r="F773" s="18">
        <f t="shared" ref="F773:F836" si="37" xml:space="preserve"> -B773 / A_4x8_in2</f>
        <v>1.3442826507676937</v>
      </c>
      <c r="G773" s="12">
        <f t="shared" ref="G773:G836" si="38" xml:space="preserve"> -B773 * kip_to_N / A_4x8_mm2</f>
        <v>9.2684575719896714</v>
      </c>
    </row>
    <row r="774" spans="1:7" x14ac:dyDescent="0.2">
      <c r="A774" s="25">
        <v>-0.1069886</v>
      </c>
      <c r="B774" s="27">
        <v>-16.91724</v>
      </c>
      <c r="C774" s="28">
        <v>-1.7800985000000001E-3</v>
      </c>
      <c r="D774" s="18">
        <v>38.361328</v>
      </c>
      <c r="E774" s="28">
        <f t="shared" si="36"/>
        <v>2.9386179683333334E-4</v>
      </c>
      <c r="F774" s="18">
        <f t="shared" si="37"/>
        <v>1.3462311847359678</v>
      </c>
      <c r="G774" s="12">
        <f t="shared" si="38"/>
        <v>9.2818921754952761</v>
      </c>
    </row>
    <row r="775" spans="1:7" x14ac:dyDescent="0.2">
      <c r="A775" s="25">
        <v>-0.10702062</v>
      </c>
      <c r="B775" s="27">
        <v>-16.944890999999998</v>
      </c>
      <c r="C775" s="28">
        <v>-1.7831921999999999E-3</v>
      </c>
      <c r="D775" s="18">
        <v>38.411133</v>
      </c>
      <c r="E775" s="28">
        <f t="shared" si="36"/>
        <v>2.9437741349999999E-4</v>
      </c>
      <c r="F775" s="18">
        <f t="shared" si="37"/>
        <v>1.3484315814016847</v>
      </c>
      <c r="G775" s="12">
        <f t="shared" si="38"/>
        <v>9.2970633027326155</v>
      </c>
    </row>
    <row r="776" spans="1:7" x14ac:dyDescent="0.2">
      <c r="A776" s="25">
        <v>-0.10700537</v>
      </c>
      <c r="B776" s="27">
        <v>-16.960408999999999</v>
      </c>
      <c r="C776" s="28">
        <v>-1.7877876999999999E-3</v>
      </c>
      <c r="D776" s="18">
        <v>38.460937999999999</v>
      </c>
      <c r="E776" s="28">
        <f t="shared" si="36"/>
        <v>2.9514333016666662E-4</v>
      </c>
      <c r="F776" s="18">
        <f t="shared" si="37"/>
        <v>1.3496664646051346</v>
      </c>
      <c r="G776" s="12">
        <f t="shared" si="38"/>
        <v>9.3055774813326302</v>
      </c>
    </row>
    <row r="777" spans="1:7" x14ac:dyDescent="0.2">
      <c r="A777" s="25">
        <v>-0.10700738</v>
      </c>
      <c r="B777" s="27">
        <v>-16.968741999999999</v>
      </c>
      <c r="C777" s="28">
        <v>-1.7884789999999999E-3</v>
      </c>
      <c r="D777" s="18">
        <v>38.510742</v>
      </c>
      <c r="E777" s="28">
        <f t="shared" si="36"/>
        <v>2.9525854683333329E-4</v>
      </c>
      <c r="F777" s="18">
        <f t="shared" si="37"/>
        <v>1.3503295836755271</v>
      </c>
      <c r="G777" s="12">
        <f t="shared" si="38"/>
        <v>9.3101495041625029</v>
      </c>
    </row>
    <row r="778" spans="1:7" x14ac:dyDescent="0.2">
      <c r="A778" s="25">
        <v>-0.10707933</v>
      </c>
      <c r="B778" s="27">
        <v>-16.985600999999999</v>
      </c>
      <c r="C778" s="28">
        <v>-1.7897903E-3</v>
      </c>
      <c r="D778" s="18">
        <v>38.560547</v>
      </c>
      <c r="E778" s="28">
        <f t="shared" si="36"/>
        <v>2.9547709683333333E-4</v>
      </c>
      <c r="F778" s="18">
        <f t="shared" si="37"/>
        <v>1.3516711802683203</v>
      </c>
      <c r="G778" s="12">
        <f t="shared" si="38"/>
        <v>9.3193994421066737</v>
      </c>
    </row>
    <row r="779" spans="1:7" x14ac:dyDescent="0.2">
      <c r="A779" s="25">
        <v>-0.10713441</v>
      </c>
      <c r="B779" s="27">
        <v>-17.008205</v>
      </c>
      <c r="C779" s="28">
        <v>-1.7956792E-3</v>
      </c>
      <c r="D779" s="18">
        <v>38.610351999999999</v>
      </c>
      <c r="E779" s="28">
        <f t="shared" si="36"/>
        <v>2.9645858016666665E-4</v>
      </c>
      <c r="F779" s="18">
        <f t="shared" si="37"/>
        <v>1.353469949435145</v>
      </c>
      <c r="G779" s="12">
        <f t="shared" si="38"/>
        <v>9.3318014586729046</v>
      </c>
    </row>
    <row r="780" spans="1:7" x14ac:dyDescent="0.2">
      <c r="A780" s="25">
        <v>-0.10710814</v>
      </c>
      <c r="B780" s="27">
        <v>-17.025400000000001</v>
      </c>
      <c r="C780" s="28">
        <v>-1.7959833E-3</v>
      </c>
      <c r="D780" s="18">
        <v>38.660156000000001</v>
      </c>
      <c r="E780" s="28">
        <f t="shared" si="36"/>
        <v>2.9650926350000001E-4</v>
      </c>
      <c r="F780" s="18">
        <f t="shared" si="37"/>
        <v>1.3548382840583775</v>
      </c>
      <c r="G780" s="12">
        <f t="shared" si="38"/>
        <v>9.3412357479516324</v>
      </c>
    </row>
    <row r="781" spans="1:7" x14ac:dyDescent="0.2">
      <c r="A781" s="25">
        <v>-0.10713755</v>
      </c>
      <c r="B781" s="27">
        <v>-17.044934999999999</v>
      </c>
      <c r="C781" s="28">
        <v>-1.7974317E-3</v>
      </c>
      <c r="D781" s="18">
        <v>38.709961</v>
      </c>
      <c r="E781" s="28">
        <f t="shared" si="36"/>
        <v>2.9675066349999998E-4</v>
      </c>
      <c r="F781" s="18">
        <f t="shared" si="37"/>
        <v>1.3563928299650274</v>
      </c>
      <c r="G781" s="12">
        <f t="shared" si="38"/>
        <v>9.3519539125960005</v>
      </c>
    </row>
    <row r="782" spans="1:7" x14ac:dyDescent="0.2">
      <c r="A782" s="25">
        <v>-0.10720496</v>
      </c>
      <c r="B782" s="27">
        <v>-17.078299000000001</v>
      </c>
      <c r="C782" s="28">
        <v>-1.8001436999999999E-3</v>
      </c>
      <c r="D782" s="18">
        <v>38.759765999999999</v>
      </c>
      <c r="E782" s="28">
        <f t="shared" si="36"/>
        <v>2.972026635E-4</v>
      </c>
      <c r="F782" s="18">
        <f t="shared" si="37"/>
        <v>1.3590478527256866</v>
      </c>
      <c r="G782" s="12">
        <f t="shared" si="38"/>
        <v>9.370259561185442</v>
      </c>
    </row>
    <row r="783" spans="1:7" x14ac:dyDescent="0.2">
      <c r="A783" s="25">
        <v>-0.10723305</v>
      </c>
      <c r="B783" s="27">
        <v>-17.105726000000001</v>
      </c>
      <c r="C783" s="28">
        <v>-1.803273E-3</v>
      </c>
      <c r="D783" s="18">
        <v>38.809570000000001</v>
      </c>
      <c r="E783" s="28">
        <f t="shared" si="36"/>
        <v>2.9772421349999998E-4</v>
      </c>
      <c r="F783" s="18">
        <f t="shared" si="37"/>
        <v>1.3612304240377773</v>
      </c>
      <c r="G783" s="12">
        <f t="shared" si="38"/>
        <v>9.3853077875330797</v>
      </c>
    </row>
    <row r="784" spans="1:7" x14ac:dyDescent="0.2">
      <c r="A784" s="25">
        <v>-0.10724056</v>
      </c>
      <c r="B784" s="27">
        <v>-17.122917000000001</v>
      </c>
      <c r="C784" s="28">
        <v>-1.8061100000000001E-3</v>
      </c>
      <c r="D784" s="18">
        <v>38.859375</v>
      </c>
      <c r="E784" s="28">
        <f t="shared" si="36"/>
        <v>2.9819704683333332E-4</v>
      </c>
      <c r="F784" s="18">
        <f t="shared" si="37"/>
        <v>1.3625984403511238</v>
      </c>
      <c r="G784" s="12">
        <f t="shared" si="38"/>
        <v>9.3947398821530612</v>
      </c>
    </row>
    <row r="785" spans="1:7" x14ac:dyDescent="0.2">
      <c r="A785" s="25">
        <v>-0.10723302999999999</v>
      </c>
      <c r="B785" s="27">
        <v>-17.137791</v>
      </c>
      <c r="C785" s="28">
        <v>-1.8090189E-3</v>
      </c>
      <c r="D785" s="18">
        <v>38.909179999999999</v>
      </c>
      <c r="E785" s="28">
        <f t="shared" si="36"/>
        <v>2.9868186349999999E-4</v>
      </c>
      <c r="F785" s="18">
        <f t="shared" si="37"/>
        <v>1.363782075662898</v>
      </c>
      <c r="G785" s="12">
        <f t="shared" si="38"/>
        <v>9.4029007206951807</v>
      </c>
    </row>
    <row r="786" spans="1:7" x14ac:dyDescent="0.2">
      <c r="A786" s="25">
        <v>-0.10725501</v>
      </c>
      <c r="B786" s="27">
        <v>-17.166661999999999</v>
      </c>
      <c r="C786" s="28">
        <v>-1.8098115999999999E-3</v>
      </c>
      <c r="D786" s="18">
        <v>38.958984000000001</v>
      </c>
      <c r="E786" s="28">
        <f t="shared" si="36"/>
        <v>2.9881398016666662E-4</v>
      </c>
      <c r="F786" s="18">
        <f t="shared" si="37"/>
        <v>1.366079556843901</v>
      </c>
      <c r="G786" s="12">
        <f t="shared" si="38"/>
        <v>9.4187412188496502</v>
      </c>
    </row>
    <row r="787" spans="1:7" x14ac:dyDescent="0.2">
      <c r="A787" s="25">
        <v>-0.10725019</v>
      </c>
      <c r="B787" s="27">
        <v>-17.188564</v>
      </c>
      <c r="C787" s="28">
        <v>-1.8139421000000001E-3</v>
      </c>
      <c r="D787" s="18">
        <v>39.008789</v>
      </c>
      <c r="E787" s="28">
        <f t="shared" si="36"/>
        <v>2.9950239683333333E-4</v>
      </c>
      <c r="F787" s="18">
        <f t="shared" si="37"/>
        <v>1.3678224626257005</v>
      </c>
      <c r="G787" s="12">
        <f t="shared" si="38"/>
        <v>9.4307580728061886</v>
      </c>
    </row>
    <row r="788" spans="1:7" x14ac:dyDescent="0.2">
      <c r="A788" s="25">
        <v>-0.10730499</v>
      </c>
      <c r="B788" s="27">
        <v>-17.19857</v>
      </c>
      <c r="C788" s="28">
        <v>-1.8162727000000001E-3</v>
      </c>
      <c r="D788" s="18">
        <v>39.058593999999999</v>
      </c>
      <c r="E788" s="28">
        <f t="shared" si="36"/>
        <v>2.9989083016666667E-4</v>
      </c>
      <c r="F788" s="18">
        <f t="shared" si="37"/>
        <v>1.3686187148059892</v>
      </c>
      <c r="G788" s="12">
        <f t="shared" si="38"/>
        <v>9.4362480116560263</v>
      </c>
    </row>
    <row r="789" spans="1:7" x14ac:dyDescent="0.2">
      <c r="A789" s="25">
        <v>-0.10725451</v>
      </c>
      <c r="B789" s="27">
        <v>-17.227986999999999</v>
      </c>
      <c r="C789" s="28">
        <v>-1.8187881E-3</v>
      </c>
      <c r="D789" s="18">
        <v>39.108398000000001</v>
      </c>
      <c r="E789" s="28">
        <f t="shared" si="36"/>
        <v>3.0031006349999999E-4</v>
      </c>
      <c r="F789" s="18">
        <f t="shared" si="37"/>
        <v>1.3709596452864563</v>
      </c>
      <c r="G789" s="12">
        <f t="shared" si="38"/>
        <v>9.4523880807291452</v>
      </c>
    </row>
    <row r="790" spans="1:7" x14ac:dyDescent="0.2">
      <c r="A790" s="25">
        <v>-0.10735748000000001</v>
      </c>
      <c r="B790" s="27">
        <v>-17.255282999999999</v>
      </c>
      <c r="C790" s="28">
        <v>-1.8198072E-3</v>
      </c>
      <c r="D790" s="18">
        <v>39.158203</v>
      </c>
      <c r="E790" s="28">
        <f t="shared" si="36"/>
        <v>3.0047991349999996E-4</v>
      </c>
      <c r="F790" s="18">
        <f t="shared" si="37"/>
        <v>1.3731317919497745</v>
      </c>
      <c r="G790" s="12">
        <f t="shared" si="38"/>
        <v>9.4673644320028938</v>
      </c>
    </row>
    <row r="791" spans="1:7" x14ac:dyDescent="0.2">
      <c r="A791" s="25">
        <v>-0.10727916</v>
      </c>
      <c r="B791" s="27">
        <v>-17.278517000000001</v>
      </c>
      <c r="C791" s="28">
        <v>-1.8229482999999999E-3</v>
      </c>
      <c r="D791" s="18">
        <v>39.208008</v>
      </c>
      <c r="E791" s="28">
        <f t="shared" si="36"/>
        <v>3.0100343016666666E-4</v>
      </c>
      <c r="F791" s="18">
        <f t="shared" si="37"/>
        <v>1.3749806949236731</v>
      </c>
      <c r="G791" s="12">
        <f t="shared" si="38"/>
        <v>9.4801121073214141</v>
      </c>
    </row>
    <row r="792" spans="1:7" x14ac:dyDescent="0.2">
      <c r="A792" s="25">
        <v>-0.10740872</v>
      </c>
      <c r="B792" s="27">
        <v>-17.308422</v>
      </c>
      <c r="C792" s="28">
        <v>-1.8274545E-3</v>
      </c>
      <c r="D792" s="18">
        <v>39.257812999999999</v>
      </c>
      <c r="E792" s="28">
        <f t="shared" si="36"/>
        <v>3.0175446349999999E-4</v>
      </c>
      <c r="F792" s="18">
        <f t="shared" si="37"/>
        <v>1.3773604592102546</v>
      </c>
      <c r="G792" s="12">
        <f t="shared" si="38"/>
        <v>9.496519924761385</v>
      </c>
    </row>
    <row r="793" spans="1:7" x14ac:dyDescent="0.2">
      <c r="A793" s="25">
        <v>-0.10738928</v>
      </c>
      <c r="B793" s="27">
        <v>-17.320885000000001</v>
      </c>
      <c r="C793" s="28">
        <v>-1.8287598E-3</v>
      </c>
      <c r="D793" s="18">
        <v>39.307617</v>
      </c>
      <c r="E793" s="28">
        <f t="shared" si="36"/>
        <v>3.0197201349999996E-4</v>
      </c>
      <c r="F793" s="18">
        <f t="shared" si="37"/>
        <v>1.3783522332381319</v>
      </c>
      <c r="G793" s="12">
        <f t="shared" si="38"/>
        <v>9.5033579327451463</v>
      </c>
    </row>
    <row r="794" spans="1:7" x14ac:dyDescent="0.2">
      <c r="A794" s="25">
        <v>-0.10740067</v>
      </c>
      <c r="B794" s="27">
        <v>-17.353933000000001</v>
      </c>
      <c r="C794" s="28">
        <v>-1.8323242E-3</v>
      </c>
      <c r="D794" s="18">
        <v>39.357422</v>
      </c>
      <c r="E794" s="28">
        <f t="shared" si="36"/>
        <v>3.0256608016666664E-4</v>
      </c>
      <c r="F794" s="18">
        <f t="shared" si="37"/>
        <v>1.3809821095177823</v>
      </c>
      <c r="G794" s="12">
        <f t="shared" si="38"/>
        <v>9.5214902032937552</v>
      </c>
    </row>
    <row r="795" spans="1:7" x14ac:dyDescent="0.2">
      <c r="A795" s="25">
        <v>-0.10746682</v>
      </c>
      <c r="B795" s="27">
        <v>-17.370080999999999</v>
      </c>
      <c r="C795" s="28">
        <v>-1.8330753000000001E-3</v>
      </c>
      <c r="D795" s="18">
        <v>39.407226999999999</v>
      </c>
      <c r="E795" s="28">
        <f t="shared" si="36"/>
        <v>3.0269126349999998E-4</v>
      </c>
      <c r="F795" s="18">
        <f t="shared" si="37"/>
        <v>1.3822671265283062</v>
      </c>
      <c r="G795" s="12">
        <f t="shared" si="38"/>
        <v>9.5303500406460593</v>
      </c>
    </row>
    <row r="796" spans="1:7" x14ac:dyDescent="0.2">
      <c r="A796" s="25">
        <v>-0.10746028000000001</v>
      </c>
      <c r="B796" s="27">
        <v>-17.387139999999999</v>
      </c>
      <c r="C796" s="28">
        <v>-1.8356679999999999E-3</v>
      </c>
      <c r="D796" s="18">
        <v>39.457031000000001</v>
      </c>
      <c r="E796" s="28">
        <f t="shared" si="36"/>
        <v>3.0312338016666662E-4</v>
      </c>
      <c r="F796" s="18">
        <f t="shared" si="37"/>
        <v>1.3836246386154085</v>
      </c>
      <c r="G796" s="12">
        <f t="shared" si="38"/>
        <v>9.5397097115274665</v>
      </c>
    </row>
    <row r="797" spans="1:7" x14ac:dyDescent="0.2">
      <c r="A797" s="25">
        <v>-0.10749928</v>
      </c>
      <c r="B797" s="27">
        <v>-17.398472000000002</v>
      </c>
      <c r="C797" s="28">
        <v>-1.8386601E-3</v>
      </c>
      <c r="D797" s="18">
        <v>39.506836</v>
      </c>
      <c r="E797" s="28">
        <f t="shared" si="36"/>
        <v>3.0362206349999999E-4</v>
      </c>
      <c r="F797" s="18">
        <f t="shared" si="37"/>
        <v>1.3845264105229673</v>
      </c>
      <c r="G797" s="12">
        <f t="shared" si="38"/>
        <v>9.5459271797511676</v>
      </c>
    </row>
    <row r="798" spans="1:7" x14ac:dyDescent="0.2">
      <c r="A798" s="25">
        <v>-0.10746108</v>
      </c>
      <c r="B798" s="27">
        <v>-17.445554999999999</v>
      </c>
      <c r="C798" s="28">
        <v>-1.8414913000000001E-3</v>
      </c>
      <c r="D798" s="18">
        <v>39.556640999999999</v>
      </c>
      <c r="E798" s="28">
        <f t="shared" si="36"/>
        <v>3.0409393016666669E-4</v>
      </c>
      <c r="F798" s="18">
        <f t="shared" si="37"/>
        <v>1.3882731566157651</v>
      </c>
      <c r="G798" s="12">
        <f t="shared" si="38"/>
        <v>9.5717599591702012</v>
      </c>
    </row>
    <row r="799" spans="1:7" x14ac:dyDescent="0.2">
      <c r="A799" s="25">
        <v>-0.10752076000000001</v>
      </c>
      <c r="B799" s="27">
        <v>-17.453099999999999</v>
      </c>
      <c r="C799" s="28">
        <v>-1.8422782E-3</v>
      </c>
      <c r="D799" s="18">
        <v>39.606445000000001</v>
      </c>
      <c r="E799" s="28">
        <f t="shared" si="36"/>
        <v>3.0422508016666664E-4</v>
      </c>
      <c r="F799" s="18">
        <f t="shared" si="37"/>
        <v>1.3888735686385791</v>
      </c>
      <c r="G799" s="12">
        <f t="shared" si="38"/>
        <v>9.5758996342273672</v>
      </c>
    </row>
    <row r="800" spans="1:7" x14ac:dyDescent="0.2">
      <c r="A800" s="25">
        <v>-0.10753783</v>
      </c>
      <c r="B800" s="27">
        <v>-17.469104999999999</v>
      </c>
      <c r="C800" s="28">
        <v>-1.8466533000000001E-3</v>
      </c>
      <c r="D800" s="18">
        <v>39.65625</v>
      </c>
      <c r="E800" s="28">
        <f t="shared" si="36"/>
        <v>3.049542635E-4</v>
      </c>
      <c r="F800" s="18">
        <f t="shared" si="37"/>
        <v>1.3901472060706721</v>
      </c>
      <c r="G800" s="12">
        <f t="shared" si="38"/>
        <v>9.5846810125295487</v>
      </c>
    </row>
    <row r="801" spans="1:7" x14ac:dyDescent="0.2">
      <c r="A801" s="25">
        <v>-0.10753871</v>
      </c>
      <c r="B801" s="27">
        <v>-17.502026000000001</v>
      </c>
      <c r="C801" s="28">
        <v>-1.8480539E-3</v>
      </c>
      <c r="D801" s="18">
        <v>39.706054999999999</v>
      </c>
      <c r="E801" s="28">
        <f t="shared" si="36"/>
        <v>3.0518769683333334E-4</v>
      </c>
      <c r="F801" s="18">
        <f t="shared" si="37"/>
        <v>1.3927669760114363</v>
      </c>
      <c r="G801" s="12">
        <f t="shared" si="38"/>
        <v>9.6027436026630166</v>
      </c>
    </row>
    <row r="802" spans="1:7" x14ac:dyDescent="0.2">
      <c r="A802" s="25">
        <v>-0.10756322</v>
      </c>
      <c r="B802" s="27">
        <v>-17.529215000000001</v>
      </c>
      <c r="C802" s="28">
        <v>-1.8527745999999999E-3</v>
      </c>
      <c r="D802" s="18">
        <v>39.755859000000001</v>
      </c>
      <c r="E802" s="28">
        <f t="shared" si="36"/>
        <v>3.0597448016666666E-4</v>
      </c>
      <c r="F802" s="18">
        <f t="shared" si="37"/>
        <v>1.3949306078852992</v>
      </c>
      <c r="G802" s="12">
        <f t="shared" si="38"/>
        <v>9.6176612468153451</v>
      </c>
    </row>
    <row r="803" spans="1:7" x14ac:dyDescent="0.2">
      <c r="A803" s="25">
        <v>-0.10762866</v>
      </c>
      <c r="B803" s="27">
        <v>-17.541094000000001</v>
      </c>
      <c r="C803" s="28">
        <v>-1.8546401999999999E-3</v>
      </c>
      <c r="D803" s="18">
        <v>39.805664</v>
      </c>
      <c r="E803" s="28">
        <f t="shared" si="36"/>
        <v>3.0628541349999997E-4</v>
      </c>
      <c r="F803" s="18">
        <f t="shared" si="37"/>
        <v>1.3958759086697936</v>
      </c>
      <c r="G803" s="12">
        <f t="shared" si="38"/>
        <v>9.6241788346223807</v>
      </c>
    </row>
    <row r="804" spans="1:7" x14ac:dyDescent="0.2">
      <c r="A804" s="25">
        <v>-0.10762035</v>
      </c>
      <c r="B804" s="27">
        <v>-17.570639</v>
      </c>
      <c r="C804" s="28">
        <v>-1.8558443E-3</v>
      </c>
      <c r="D804" s="18">
        <v>39.855468999999999</v>
      </c>
      <c r="E804" s="28">
        <f t="shared" si="36"/>
        <v>3.0648609683333331E-4</v>
      </c>
      <c r="F804" s="18">
        <f t="shared" si="37"/>
        <v>1.3982270250666184</v>
      </c>
      <c r="G804" s="12">
        <f t="shared" si="38"/>
        <v>9.640389132775331</v>
      </c>
    </row>
    <row r="805" spans="1:7" x14ac:dyDescent="0.2">
      <c r="A805" s="25">
        <v>-0.10763018000000001</v>
      </c>
      <c r="B805" s="27">
        <v>-17.583303000000001</v>
      </c>
      <c r="C805" s="28">
        <v>-1.8596172999999999E-3</v>
      </c>
      <c r="D805" s="18">
        <v>39.905273000000001</v>
      </c>
      <c r="E805" s="28">
        <f t="shared" si="36"/>
        <v>3.0711493016666666E-4</v>
      </c>
      <c r="F805" s="18">
        <f t="shared" si="37"/>
        <v>1.3992347941662764</v>
      </c>
      <c r="G805" s="12">
        <f t="shared" si="38"/>
        <v>9.6473374223610122</v>
      </c>
    </row>
    <row r="806" spans="1:7" x14ac:dyDescent="0.2">
      <c r="A806" s="25">
        <v>-0.1076805</v>
      </c>
      <c r="B806" s="27">
        <v>-17.612335000000002</v>
      </c>
      <c r="C806" s="28">
        <v>-1.8589793000000001E-3</v>
      </c>
      <c r="D806" s="18">
        <v>39.955078</v>
      </c>
      <c r="E806" s="28">
        <f t="shared" si="36"/>
        <v>3.0700859683333335E-4</v>
      </c>
      <c r="F806" s="18">
        <f t="shared" si="37"/>
        <v>1.4015450873201984</v>
      </c>
      <c r="G806" s="12">
        <f t="shared" si="38"/>
        <v>9.6632662555299564</v>
      </c>
    </row>
    <row r="807" spans="1:7" x14ac:dyDescent="0.2">
      <c r="A807" s="25">
        <v>-0.10767549999999999</v>
      </c>
      <c r="B807" s="27">
        <v>-17.632543999999999</v>
      </c>
      <c r="C807" s="28">
        <v>-1.8643616999999999E-3</v>
      </c>
      <c r="D807" s="18">
        <v>40.004883</v>
      </c>
      <c r="E807" s="28">
        <f t="shared" si="36"/>
        <v>3.0790566349999998E-4</v>
      </c>
      <c r="F807" s="18">
        <f t="shared" si="37"/>
        <v>1.4031532684426702</v>
      </c>
      <c r="G807" s="12">
        <f t="shared" si="38"/>
        <v>9.6743542201728037</v>
      </c>
    </row>
    <row r="808" spans="1:7" x14ac:dyDescent="0.2">
      <c r="A808" s="25">
        <v>-0.10771921</v>
      </c>
      <c r="B808" s="27">
        <v>-17.653631000000001</v>
      </c>
      <c r="C808" s="28">
        <v>-1.8663346999999999E-3</v>
      </c>
      <c r="D808" s="18">
        <v>40.054687999999999</v>
      </c>
      <c r="E808" s="28">
        <f t="shared" si="36"/>
        <v>3.0823449683333332E-4</v>
      </c>
      <c r="F808" s="18">
        <f t="shared" si="37"/>
        <v>1.4048313185851597</v>
      </c>
      <c r="G808" s="12">
        <f t="shared" si="38"/>
        <v>9.6859239124101126</v>
      </c>
    </row>
    <row r="809" spans="1:7" x14ac:dyDescent="0.2">
      <c r="A809" s="25">
        <v>-0.10772146</v>
      </c>
      <c r="B809" s="27">
        <v>-17.675446999999998</v>
      </c>
      <c r="C809" s="28">
        <v>-1.8687070000000001E-3</v>
      </c>
      <c r="D809" s="18">
        <v>40.104492</v>
      </c>
      <c r="E809" s="28">
        <f t="shared" si="36"/>
        <v>3.0862988016666664E-4</v>
      </c>
      <c r="F809" s="18">
        <f t="shared" si="37"/>
        <v>1.4065673807044059</v>
      </c>
      <c r="G809" s="12">
        <f t="shared" si="38"/>
        <v>9.6978935812036386</v>
      </c>
    </row>
    <row r="810" spans="1:7" x14ac:dyDescent="0.2">
      <c r="A810" s="25">
        <v>-0.10778644</v>
      </c>
      <c r="B810" s="27">
        <v>-17.692101000000001</v>
      </c>
      <c r="C810" s="28">
        <v>-1.870507E-3</v>
      </c>
      <c r="D810" s="18">
        <v>40.154297</v>
      </c>
      <c r="E810" s="28">
        <f t="shared" si="36"/>
        <v>3.0892988016666665E-4</v>
      </c>
      <c r="F810" s="18">
        <f t="shared" si="37"/>
        <v>1.4078926639155325</v>
      </c>
      <c r="G810" s="12">
        <f t="shared" si="38"/>
        <v>9.7070310428871469</v>
      </c>
    </row>
    <row r="811" spans="1:7" x14ac:dyDescent="0.2">
      <c r="A811" s="25">
        <v>-0.10775234</v>
      </c>
      <c r="B811" s="27">
        <v>-17.709</v>
      </c>
      <c r="C811" s="28">
        <v>-1.8748998E-3</v>
      </c>
      <c r="D811" s="18">
        <v>40.204101999999999</v>
      </c>
      <c r="E811" s="28">
        <f t="shared" si="36"/>
        <v>3.0966201349999999E-4</v>
      </c>
      <c r="F811" s="18">
        <f t="shared" si="37"/>
        <v>1.4092374436071873</v>
      </c>
      <c r="G811" s="12">
        <f t="shared" si="38"/>
        <v>9.7163029274187647</v>
      </c>
    </row>
    <row r="812" spans="1:7" x14ac:dyDescent="0.2">
      <c r="A812" s="25">
        <v>-0.10781692</v>
      </c>
      <c r="B812" s="27">
        <v>-17.725594999999998</v>
      </c>
      <c r="C812" s="28">
        <v>-1.8754958999999999E-3</v>
      </c>
      <c r="D812" s="18">
        <v>40.253906000000001</v>
      </c>
      <c r="E812" s="28">
        <f t="shared" si="36"/>
        <v>3.0976136349999999E-4</v>
      </c>
      <c r="F812" s="18">
        <f t="shared" si="37"/>
        <v>1.4105580317474922</v>
      </c>
      <c r="G812" s="12">
        <f t="shared" si="38"/>
        <v>9.7254080178857869</v>
      </c>
    </row>
    <row r="813" spans="1:7" x14ac:dyDescent="0.2">
      <c r="A813" s="25">
        <v>-0.10779312000000001</v>
      </c>
      <c r="B813" s="27">
        <v>-17.751892000000002</v>
      </c>
      <c r="C813" s="28">
        <v>-1.8752813E-3</v>
      </c>
      <c r="D813" s="18">
        <v>40.303711</v>
      </c>
      <c r="E813" s="28">
        <f t="shared" si="36"/>
        <v>3.097255968333333E-4</v>
      </c>
      <c r="F813" s="18">
        <f t="shared" si="37"/>
        <v>1.4126506805167363</v>
      </c>
      <c r="G813" s="12">
        <f t="shared" si="38"/>
        <v>9.7398362531380531</v>
      </c>
    </row>
    <row r="814" spans="1:7" x14ac:dyDescent="0.2">
      <c r="A814" s="25">
        <v>-0.10781765</v>
      </c>
      <c r="B814" s="27">
        <v>-17.773810999999998</v>
      </c>
      <c r="C814" s="28">
        <v>-1.8786311E-3</v>
      </c>
      <c r="D814" s="18">
        <v>40.353515999999999</v>
      </c>
      <c r="E814" s="28">
        <f t="shared" si="36"/>
        <v>3.102838968333333E-4</v>
      </c>
      <c r="F814" s="18">
        <f t="shared" si="37"/>
        <v>1.4143949391155517</v>
      </c>
      <c r="G814" s="12">
        <f t="shared" si="38"/>
        <v>9.751862434394253</v>
      </c>
    </row>
    <row r="815" spans="1:7" x14ac:dyDescent="0.2">
      <c r="A815" s="25">
        <v>-0.10783673000000001</v>
      </c>
      <c r="B815" s="27">
        <v>-17.822405</v>
      </c>
      <c r="C815" s="28">
        <v>-1.8830240000000001E-3</v>
      </c>
      <c r="D815" s="18">
        <v>40.403320000000001</v>
      </c>
      <c r="E815" s="28">
        <f t="shared" si="36"/>
        <v>3.1101604683333333E-4</v>
      </c>
      <c r="F815" s="18">
        <f t="shared" si="37"/>
        <v>1.4182619267678556</v>
      </c>
      <c r="G815" s="12">
        <f t="shared" si="38"/>
        <v>9.7785242461540935</v>
      </c>
    </row>
    <row r="816" spans="1:7" x14ac:dyDescent="0.2">
      <c r="A816" s="25">
        <v>-0.10783431</v>
      </c>
      <c r="B816" s="27">
        <v>-17.836925999999998</v>
      </c>
      <c r="C816" s="28">
        <v>-1.8833757000000001E-3</v>
      </c>
      <c r="D816" s="18">
        <v>40.453125</v>
      </c>
      <c r="E816" s="28">
        <f t="shared" si="36"/>
        <v>3.110746635E-4</v>
      </c>
      <c r="F816" s="18">
        <f t="shared" si="37"/>
        <v>1.4194174712321741</v>
      </c>
      <c r="G816" s="12">
        <f t="shared" si="38"/>
        <v>9.7864914060619963</v>
      </c>
    </row>
    <row r="817" spans="1:7" x14ac:dyDescent="0.2">
      <c r="A817" s="25">
        <v>-0.10785636</v>
      </c>
      <c r="B817" s="27">
        <v>-17.862780000000001</v>
      </c>
      <c r="C817" s="28">
        <v>-1.8884717999999999E-3</v>
      </c>
      <c r="D817" s="18">
        <v>40.502929999999999</v>
      </c>
      <c r="E817" s="28">
        <f t="shared" si="36"/>
        <v>3.1192401349999999E-4</v>
      </c>
      <c r="F817" s="18">
        <f t="shared" si="37"/>
        <v>1.4214748671815232</v>
      </c>
      <c r="G817" s="12">
        <f t="shared" si="38"/>
        <v>9.8006765828582871</v>
      </c>
    </row>
    <row r="818" spans="1:7" x14ac:dyDescent="0.2">
      <c r="A818" s="25">
        <v>-0.10794988</v>
      </c>
      <c r="B818" s="27">
        <v>-17.905313</v>
      </c>
      <c r="C818" s="28">
        <v>-1.8891394000000001E-3</v>
      </c>
      <c r="D818" s="18">
        <v>40.552734000000001</v>
      </c>
      <c r="E818" s="28">
        <f t="shared" si="36"/>
        <v>3.1203528016666667E-4</v>
      </c>
      <c r="F818" s="18">
        <f t="shared" si="37"/>
        <v>1.424859535778787</v>
      </c>
      <c r="G818" s="12">
        <f t="shared" si="38"/>
        <v>9.8240129379552368</v>
      </c>
    </row>
    <row r="819" spans="1:7" x14ac:dyDescent="0.2">
      <c r="A819" s="25">
        <v>-0.10806244</v>
      </c>
      <c r="B819" s="27">
        <v>-17.923676</v>
      </c>
      <c r="C819" s="28">
        <v>-1.8915533999999999E-3</v>
      </c>
      <c r="D819" s="18">
        <v>40.602539</v>
      </c>
      <c r="E819" s="28">
        <f t="shared" si="36"/>
        <v>3.1243761349999998E-4</v>
      </c>
      <c r="F819" s="18">
        <f t="shared" si="37"/>
        <v>1.4263208168887851</v>
      </c>
      <c r="G819" s="12">
        <f t="shared" si="38"/>
        <v>9.8340880675874125</v>
      </c>
    </row>
    <row r="820" spans="1:7" x14ac:dyDescent="0.2">
      <c r="A820" s="25">
        <v>-0.10797608</v>
      </c>
      <c r="B820" s="27">
        <v>-17.935448000000001</v>
      </c>
      <c r="C820" s="28">
        <v>-1.8969773000000001E-3</v>
      </c>
      <c r="D820" s="18">
        <v>40.652343999999999</v>
      </c>
      <c r="E820" s="28">
        <f t="shared" si="36"/>
        <v>3.1334159683333332E-4</v>
      </c>
      <c r="F820" s="18">
        <f t="shared" si="37"/>
        <v>1.4272576028838242</v>
      </c>
      <c r="G820" s="12">
        <f t="shared" si="38"/>
        <v>9.8405469482730279</v>
      </c>
    </row>
    <row r="821" spans="1:7" x14ac:dyDescent="0.2">
      <c r="A821" s="25">
        <v>-0.10801735</v>
      </c>
      <c r="B821" s="27">
        <v>-17.962931000000001</v>
      </c>
      <c r="C821" s="28">
        <v>-1.8983603000000001E-3</v>
      </c>
      <c r="D821" s="18">
        <v>40.702148000000001</v>
      </c>
      <c r="E821" s="28">
        <f t="shared" si="36"/>
        <v>3.1357209683333332E-4</v>
      </c>
      <c r="F821" s="18">
        <f t="shared" si="37"/>
        <v>1.4294446305343214</v>
      </c>
      <c r="G821" s="12">
        <f t="shared" si="38"/>
        <v>9.8556258998430906</v>
      </c>
    </row>
    <row r="822" spans="1:7" x14ac:dyDescent="0.2">
      <c r="A822" s="25">
        <v>-0.10795540000000001</v>
      </c>
      <c r="B822" s="27">
        <v>-17.970614999999999</v>
      </c>
      <c r="C822" s="28">
        <v>-1.898837E-3</v>
      </c>
      <c r="D822" s="18">
        <v>40.751953</v>
      </c>
      <c r="E822" s="28">
        <f t="shared" si="36"/>
        <v>3.136515468333333E-4</v>
      </c>
      <c r="F822" s="18">
        <f t="shared" si="37"/>
        <v>1.4300561038256803</v>
      </c>
      <c r="G822" s="12">
        <f t="shared" si="38"/>
        <v>9.8598418392916347</v>
      </c>
    </row>
    <row r="823" spans="1:7" x14ac:dyDescent="0.2">
      <c r="A823" s="25">
        <v>-0.10805607</v>
      </c>
      <c r="B823" s="27">
        <v>-17.991159</v>
      </c>
      <c r="C823" s="28">
        <v>-1.9022524E-3</v>
      </c>
      <c r="D823" s="18">
        <v>40.801758</v>
      </c>
      <c r="E823" s="28">
        <f t="shared" si="36"/>
        <v>3.1422078016666666E-4</v>
      </c>
      <c r="F823" s="18">
        <f t="shared" si="37"/>
        <v>1.4316909434011202</v>
      </c>
      <c r="G823" s="12">
        <f t="shared" si="38"/>
        <v>9.8711136066043519</v>
      </c>
    </row>
    <row r="824" spans="1:7" x14ac:dyDescent="0.2">
      <c r="A824" s="25">
        <v>-0.10801827999999999</v>
      </c>
      <c r="B824" s="27">
        <v>-18.021581999999999</v>
      </c>
      <c r="C824" s="28">
        <v>-1.9042015000000001E-3</v>
      </c>
      <c r="D824" s="18">
        <v>40.851562999999999</v>
      </c>
      <c r="E824" s="28">
        <f t="shared" si="36"/>
        <v>3.1454563016666668E-4</v>
      </c>
      <c r="F824" s="18">
        <f t="shared" si="37"/>
        <v>1.4341119288179627</v>
      </c>
      <c r="G824" s="12">
        <f t="shared" si="38"/>
        <v>9.8878056323517587</v>
      </c>
    </row>
    <row r="825" spans="1:7" x14ac:dyDescent="0.2">
      <c r="A825" s="25">
        <v>-0.10800706</v>
      </c>
      <c r="B825" s="27">
        <v>-18.044895</v>
      </c>
      <c r="C825" s="28">
        <v>-1.9073248E-3</v>
      </c>
      <c r="D825" s="18">
        <v>40.901367</v>
      </c>
      <c r="E825" s="28">
        <f t="shared" si="36"/>
        <v>3.1506618016666666E-4</v>
      </c>
      <c r="F825" s="18">
        <f t="shared" si="37"/>
        <v>1.4359671184121134</v>
      </c>
      <c r="G825" s="12">
        <f t="shared" si="38"/>
        <v>9.9005966521804876</v>
      </c>
    </row>
    <row r="826" spans="1:7" x14ac:dyDescent="0.2">
      <c r="A826" s="25">
        <v>-0.10814517999999999</v>
      </c>
      <c r="B826" s="27">
        <v>-18.073156000000001</v>
      </c>
      <c r="C826" s="28">
        <v>-1.9114792000000001E-3</v>
      </c>
      <c r="D826" s="18">
        <v>40.951172</v>
      </c>
      <c r="E826" s="28">
        <f t="shared" si="36"/>
        <v>3.1575858016666668E-4</v>
      </c>
      <c r="F826" s="18">
        <f t="shared" si="37"/>
        <v>1.4382160573354734</v>
      </c>
      <c r="G826" s="12">
        <f t="shared" si="38"/>
        <v>9.916102464876392</v>
      </c>
    </row>
    <row r="827" spans="1:7" x14ac:dyDescent="0.2">
      <c r="A827" s="25">
        <v>-0.1081546</v>
      </c>
      <c r="B827" s="27">
        <v>-18.107275000000001</v>
      </c>
      <c r="C827" s="28">
        <v>-1.9131243000000001E-3</v>
      </c>
      <c r="D827" s="18">
        <v>41.000976999999999</v>
      </c>
      <c r="E827" s="28">
        <f t="shared" si="36"/>
        <v>3.1603276349999998E-4</v>
      </c>
      <c r="F827" s="18">
        <f t="shared" si="37"/>
        <v>1.4409311610871498</v>
      </c>
      <c r="G827" s="12">
        <f t="shared" si="38"/>
        <v>9.9348223553038935</v>
      </c>
    </row>
    <row r="828" spans="1:7" x14ac:dyDescent="0.2">
      <c r="A828" s="25">
        <v>-0.10812426999999999</v>
      </c>
      <c r="B828" s="27">
        <v>-18.117380000000001</v>
      </c>
      <c r="C828" s="28">
        <v>-1.9159258E-3</v>
      </c>
      <c r="D828" s="18">
        <v>41.050781000000001</v>
      </c>
      <c r="E828" s="28">
        <f t="shared" si="36"/>
        <v>3.1649968016666668E-4</v>
      </c>
      <c r="F828" s="18">
        <f t="shared" si="37"/>
        <v>1.4417352914371215</v>
      </c>
      <c r="G828" s="12">
        <f t="shared" si="38"/>
        <v>9.9403666119576606</v>
      </c>
    </row>
    <row r="829" spans="1:7" x14ac:dyDescent="0.2">
      <c r="A829" s="25">
        <v>-0.10818048</v>
      </c>
      <c r="B829" s="27">
        <v>-18.117884</v>
      </c>
      <c r="C829" s="28">
        <v>-1.9157169999999999E-3</v>
      </c>
      <c r="D829" s="18">
        <v>41.100586</v>
      </c>
      <c r="E829" s="28">
        <f t="shared" si="36"/>
        <v>3.1646488016666663E-4</v>
      </c>
      <c r="F829" s="18">
        <f t="shared" si="37"/>
        <v>1.4417753984827806</v>
      </c>
      <c r="G829" s="12">
        <f t="shared" si="38"/>
        <v>9.9406431389594907</v>
      </c>
    </row>
    <row r="830" spans="1:7" x14ac:dyDescent="0.2">
      <c r="A830" s="25">
        <v>-0.10818875999999999</v>
      </c>
      <c r="B830" s="27">
        <v>-18.150248999999999</v>
      </c>
      <c r="C830" s="28">
        <v>-1.9179939999999999E-3</v>
      </c>
      <c r="D830" s="18">
        <v>41.150390999999999</v>
      </c>
      <c r="E830" s="28">
        <f t="shared" si="36"/>
        <v>3.1684438016666664E-4</v>
      </c>
      <c r="F830" s="18">
        <f t="shared" si="37"/>
        <v>1.444350923349365</v>
      </c>
      <c r="G830" s="12">
        <f t="shared" si="38"/>
        <v>9.9584006715274445</v>
      </c>
    </row>
    <row r="831" spans="1:7" x14ac:dyDescent="0.2">
      <c r="A831" s="25">
        <v>-0.10823169000000001</v>
      </c>
      <c r="B831" s="27">
        <v>-18.159447</v>
      </c>
      <c r="C831" s="28">
        <v>-1.9195436999999999E-3</v>
      </c>
      <c r="D831" s="18">
        <v>41.200195000000001</v>
      </c>
      <c r="E831" s="28">
        <f t="shared" si="36"/>
        <v>3.1710266349999999E-4</v>
      </c>
      <c r="F831" s="18">
        <f t="shared" si="37"/>
        <v>1.4450828769326447</v>
      </c>
      <c r="G831" s="12">
        <f t="shared" si="38"/>
        <v>9.9634472893108548</v>
      </c>
    </row>
    <row r="832" spans="1:7" x14ac:dyDescent="0.2">
      <c r="A832" s="25">
        <v>-0.10824917000000001</v>
      </c>
      <c r="B832" s="27">
        <v>-18.183647000000001</v>
      </c>
      <c r="C832" s="28">
        <v>-1.9219517999999999E-3</v>
      </c>
      <c r="D832" s="18">
        <v>41.25</v>
      </c>
      <c r="E832" s="28">
        <f t="shared" si="36"/>
        <v>3.1750401349999997E-4</v>
      </c>
      <c r="F832" s="18">
        <f t="shared" si="37"/>
        <v>1.4470086517440568</v>
      </c>
      <c r="G832" s="12">
        <f t="shared" si="38"/>
        <v>9.9767249747162143</v>
      </c>
    </row>
    <row r="833" spans="1:7" x14ac:dyDescent="0.2">
      <c r="A833" s="25">
        <v>-0.10823756</v>
      </c>
      <c r="B833" s="27">
        <v>-18.209620000000001</v>
      </c>
      <c r="C833" s="28">
        <v>-1.9245743E-3</v>
      </c>
      <c r="D833" s="18">
        <v>41.299804999999999</v>
      </c>
      <c r="E833" s="28">
        <f t="shared" si="36"/>
        <v>3.1794109683333331E-4</v>
      </c>
      <c r="F833" s="18">
        <f t="shared" si="37"/>
        <v>1.4490755174125196</v>
      </c>
      <c r="G833" s="12">
        <f t="shared" si="38"/>
        <v>9.9909754426101589</v>
      </c>
    </row>
    <row r="834" spans="1:7" x14ac:dyDescent="0.2">
      <c r="A834" s="25">
        <v>-0.10826547</v>
      </c>
      <c r="B834" s="27">
        <v>-18.222738</v>
      </c>
      <c r="C834" s="28">
        <v>-1.9247233E-3</v>
      </c>
      <c r="D834" s="18">
        <v>41.349609000000001</v>
      </c>
      <c r="E834" s="28">
        <f t="shared" si="36"/>
        <v>3.1796593016666664E-4</v>
      </c>
      <c r="F834" s="18">
        <f t="shared" si="37"/>
        <v>1.4501194146842593</v>
      </c>
      <c r="G834" s="12">
        <f t="shared" si="38"/>
        <v>9.998172825963362</v>
      </c>
    </row>
    <row r="835" spans="1:7" x14ac:dyDescent="0.2">
      <c r="A835" s="25">
        <v>-0.10818366</v>
      </c>
      <c r="B835" s="27">
        <v>-18.264375999999999</v>
      </c>
      <c r="C835" s="28">
        <v>-1.9276142000000001E-3</v>
      </c>
      <c r="D835" s="18">
        <v>41.399414</v>
      </c>
      <c r="E835" s="28">
        <f t="shared" si="36"/>
        <v>3.1844774683333332E-4</v>
      </c>
      <c r="F835" s="18">
        <f t="shared" si="37"/>
        <v>1.4534328614444894</v>
      </c>
      <c r="G835" s="12">
        <f t="shared" si="38"/>
        <v>10.021018126166188</v>
      </c>
    </row>
    <row r="836" spans="1:7" x14ac:dyDescent="0.2">
      <c r="A836" s="25">
        <v>-0.10829411999999999</v>
      </c>
      <c r="B836" s="27">
        <v>-18.267225</v>
      </c>
      <c r="C836" s="28">
        <v>-1.9292057E-3</v>
      </c>
      <c r="D836" s="18">
        <v>41.449218999999999</v>
      </c>
      <c r="E836" s="28">
        <f t="shared" si="36"/>
        <v>3.1871299683333335E-4</v>
      </c>
      <c r="F836" s="18">
        <f t="shared" si="37"/>
        <v>1.453659577660924</v>
      </c>
      <c r="G836" s="12">
        <f t="shared" si="38"/>
        <v>10.022581271857092</v>
      </c>
    </row>
    <row r="837" spans="1:7" x14ac:dyDescent="0.2">
      <c r="A837" s="25">
        <v>-0.10829714999999999</v>
      </c>
      <c r="B837" s="27">
        <v>-18.288826</v>
      </c>
      <c r="C837" s="28">
        <v>-1.9323051000000001E-3</v>
      </c>
      <c r="D837" s="18">
        <v>41.499023000000001</v>
      </c>
      <c r="E837" s="28">
        <f t="shared" ref="E837:E900" si="39" xml:space="preserve"> (delta_0 - C837) / L</f>
        <v>3.192295635E-4</v>
      </c>
      <c r="F837" s="18">
        <f t="shared" ref="F837:F900" si="40" xml:space="preserve"> -B837 / A_4x8_in2</f>
        <v>1.4553785306237881</v>
      </c>
      <c r="G837" s="12">
        <f t="shared" ref="G837:G900" si="41" xml:space="preserve"> -B837 * kip_to_N / A_4x8_mm2</f>
        <v>10.034432977743094</v>
      </c>
    </row>
    <row r="838" spans="1:7" x14ac:dyDescent="0.2">
      <c r="A838" s="25">
        <v>-0.10837999</v>
      </c>
      <c r="B838" s="27">
        <v>-18.308346</v>
      </c>
      <c r="C838" s="28">
        <v>-1.9364833E-3</v>
      </c>
      <c r="D838" s="18">
        <v>41.548828</v>
      </c>
      <c r="E838" s="28">
        <f t="shared" si="39"/>
        <v>3.1992593016666666E-4</v>
      </c>
      <c r="F838" s="18">
        <f t="shared" si="40"/>
        <v>1.4569318828683648</v>
      </c>
      <c r="G838" s="12">
        <f t="shared" si="41"/>
        <v>10.04514291241717</v>
      </c>
    </row>
    <row r="839" spans="1:7" x14ac:dyDescent="0.2">
      <c r="A839" s="25">
        <v>-0.10837135000000001</v>
      </c>
      <c r="B839" s="27">
        <v>-18.339203000000001</v>
      </c>
      <c r="C839" s="28">
        <v>-1.9391059999999999E-3</v>
      </c>
      <c r="D839" s="18">
        <v>41.598633</v>
      </c>
      <c r="E839" s="28">
        <f t="shared" si="39"/>
        <v>3.2036304683333332E-4</v>
      </c>
      <c r="F839" s="18">
        <f t="shared" si="40"/>
        <v>1.4593874049078583</v>
      </c>
      <c r="G839" s="12">
        <f t="shared" si="41"/>
        <v>10.062073058638378</v>
      </c>
    </row>
    <row r="840" spans="1:7" x14ac:dyDescent="0.2">
      <c r="A840" s="25">
        <v>-0.1083385</v>
      </c>
      <c r="B840" s="27">
        <v>-18.356411000000001</v>
      </c>
      <c r="C840" s="28">
        <v>-1.9405424999999999E-3</v>
      </c>
      <c r="D840" s="18">
        <v>41.648437999999999</v>
      </c>
      <c r="E840" s="28">
        <f t="shared" si="39"/>
        <v>3.2060246349999995E-4</v>
      </c>
      <c r="F840" s="18">
        <f t="shared" si="40"/>
        <v>1.460756774038221</v>
      </c>
      <c r="G840" s="12">
        <f t="shared" si="41"/>
        <v>10.071514480558024</v>
      </c>
    </row>
    <row r="841" spans="1:7" x14ac:dyDescent="0.2">
      <c r="A841" s="25">
        <v>-0.10845752</v>
      </c>
      <c r="B841" s="27">
        <v>-18.362895999999999</v>
      </c>
      <c r="C841" s="28">
        <v>-1.9422231999999999E-3</v>
      </c>
      <c r="D841" s="18">
        <v>41.698242</v>
      </c>
      <c r="E841" s="28">
        <f t="shared" si="39"/>
        <v>3.2088258016666664E-4</v>
      </c>
      <c r="F841" s="18">
        <f t="shared" si="40"/>
        <v>1.4612728339411962</v>
      </c>
      <c r="G841" s="12">
        <f t="shared" si="41"/>
        <v>10.075072571047848</v>
      </c>
    </row>
    <row r="842" spans="1:7" x14ac:dyDescent="0.2">
      <c r="A842" s="25">
        <v>-0.10840763</v>
      </c>
      <c r="B842" s="27">
        <v>-18.3964</v>
      </c>
      <c r="C842" s="28">
        <v>-1.9448099999999999E-3</v>
      </c>
      <c r="D842" s="18">
        <v>41.748047</v>
      </c>
      <c r="E842" s="28">
        <f t="shared" si="39"/>
        <v>3.2131371349999996E-4</v>
      </c>
      <c r="F842" s="18">
        <f t="shared" si="40"/>
        <v>1.4639389975478718</v>
      </c>
      <c r="G842" s="12">
        <f t="shared" si="41"/>
        <v>10.093455032693353</v>
      </c>
    </row>
    <row r="843" spans="1:7" x14ac:dyDescent="0.2">
      <c r="A843" s="25">
        <v>-0.1084376</v>
      </c>
      <c r="B843" s="27">
        <v>-18.420826000000002</v>
      </c>
      <c r="C843" s="28">
        <v>-1.9481599E-3</v>
      </c>
      <c r="D843" s="18">
        <v>41.797851999999999</v>
      </c>
      <c r="E843" s="28">
        <f t="shared" si="39"/>
        <v>3.2187203016666665E-4</v>
      </c>
      <c r="F843" s="18">
        <f t="shared" si="40"/>
        <v>1.4658827568678532</v>
      </c>
      <c r="G843" s="12">
        <f t="shared" si="41"/>
        <v>10.10685671631779</v>
      </c>
    </row>
    <row r="844" spans="1:7" x14ac:dyDescent="0.2">
      <c r="A844" s="25">
        <v>-0.10840754</v>
      </c>
      <c r="B844" s="27">
        <v>-18.449490000000001</v>
      </c>
      <c r="C844" s="28">
        <v>-1.9502401E-3</v>
      </c>
      <c r="D844" s="18">
        <v>41.847656000000001</v>
      </c>
      <c r="E844" s="28">
        <f t="shared" si="39"/>
        <v>3.2221873016666664E-4</v>
      </c>
      <c r="F844" s="18">
        <f t="shared" si="40"/>
        <v>1.4681637655122461</v>
      </c>
      <c r="G844" s="12">
        <f t="shared" si="41"/>
        <v>10.122583640882221</v>
      </c>
    </row>
    <row r="845" spans="1:7" x14ac:dyDescent="0.2">
      <c r="A845" s="25">
        <v>-0.10848916</v>
      </c>
      <c r="B845" s="27">
        <v>-18.466460999999999</v>
      </c>
      <c r="C845" s="28">
        <v>-1.9516944E-3</v>
      </c>
      <c r="D845" s="18">
        <v>41.897461</v>
      </c>
      <c r="E845" s="28">
        <f t="shared" si="39"/>
        <v>3.224611135E-4</v>
      </c>
      <c r="F845" s="18">
        <f t="shared" si="40"/>
        <v>1.4695142747818524</v>
      </c>
      <c r="G845" s="12">
        <f t="shared" si="41"/>
        <v>10.131895029271243</v>
      </c>
    </row>
    <row r="846" spans="1:7" x14ac:dyDescent="0.2">
      <c r="A846" s="25">
        <v>-0.1084905</v>
      </c>
      <c r="B846" s="27">
        <v>-18.494781</v>
      </c>
      <c r="C846" s="28">
        <v>-1.9555746000000001E-3</v>
      </c>
      <c r="D846" s="18">
        <v>41.947265999999999</v>
      </c>
      <c r="E846" s="28">
        <f t="shared" si="39"/>
        <v>3.231078135E-4</v>
      </c>
      <c r="F846" s="18">
        <f t="shared" si="40"/>
        <v>1.4717679087760336</v>
      </c>
      <c r="G846" s="12">
        <f t="shared" si="41"/>
        <v>10.147433213183634</v>
      </c>
    </row>
    <row r="847" spans="1:7" x14ac:dyDescent="0.2">
      <c r="A847" s="25">
        <v>-0.10849116</v>
      </c>
      <c r="B847" s="27">
        <v>-18.523119000000001</v>
      </c>
      <c r="C847" s="28">
        <v>-1.9575714000000001E-3</v>
      </c>
      <c r="D847" s="18">
        <v>41.997070000000001</v>
      </c>
      <c r="E847" s="28">
        <f t="shared" si="39"/>
        <v>3.2344061350000002E-4</v>
      </c>
      <c r="F847" s="18">
        <f t="shared" si="40"/>
        <v>1.4740229751647027</v>
      </c>
      <c r="G847" s="12">
        <f t="shared" si="41"/>
        <v>10.162981273060375</v>
      </c>
    </row>
    <row r="848" spans="1:7" x14ac:dyDescent="0.2">
      <c r="A848" s="25">
        <v>-0.10850342</v>
      </c>
      <c r="B848" s="27">
        <v>-18.554029</v>
      </c>
      <c r="C848" s="28">
        <v>-1.9617916999999999E-3</v>
      </c>
      <c r="D848" s="18">
        <v>42.046875</v>
      </c>
      <c r="E848" s="28">
        <f t="shared" si="39"/>
        <v>3.2414399683333332E-4</v>
      </c>
      <c r="F848" s="18">
        <f t="shared" si="40"/>
        <v>1.476482714810188</v>
      </c>
      <c r="G848" s="12">
        <f t="shared" si="41"/>
        <v>10.179940498509948</v>
      </c>
    </row>
    <row r="849" spans="1:7" x14ac:dyDescent="0.2">
      <c r="A849" s="25">
        <v>-0.10859284</v>
      </c>
      <c r="B849" s="27">
        <v>-18.566015</v>
      </c>
      <c r="C849" s="28">
        <v>-1.9649982E-3</v>
      </c>
      <c r="D849" s="18">
        <v>42.096679999999999</v>
      </c>
      <c r="E849" s="28">
        <f t="shared" si="39"/>
        <v>3.2467841349999998E-4</v>
      </c>
      <c r="F849" s="18">
        <f t="shared" si="40"/>
        <v>1.4774365303841377</v>
      </c>
      <c r="G849" s="12">
        <f t="shared" si="41"/>
        <v>10.186516793438404</v>
      </c>
    </row>
    <row r="850" spans="1:7" x14ac:dyDescent="0.2">
      <c r="A850" s="25">
        <v>-0.10863144</v>
      </c>
      <c r="B850" s="27">
        <v>-18.561921999999999</v>
      </c>
      <c r="C850" s="28">
        <v>-1.9658150000000001E-3</v>
      </c>
      <c r="D850" s="18">
        <v>42.146484000000001</v>
      </c>
      <c r="E850" s="28">
        <f t="shared" si="39"/>
        <v>3.2481454683333332E-4</v>
      </c>
      <c r="F850" s="18">
        <f t="shared" si="40"/>
        <v>1.4771108197931</v>
      </c>
      <c r="G850" s="12">
        <f t="shared" si="41"/>
        <v>10.184271108877903</v>
      </c>
    </row>
    <row r="851" spans="1:7" x14ac:dyDescent="0.2">
      <c r="A851" s="25">
        <v>-0.10857506</v>
      </c>
      <c r="B851" s="27">
        <v>-18.581962999999998</v>
      </c>
      <c r="C851" s="28">
        <v>-1.9662975999999999E-3</v>
      </c>
      <c r="D851" s="18">
        <v>42.196289</v>
      </c>
      <c r="E851" s="28">
        <f t="shared" si="39"/>
        <v>3.2489498016666663E-4</v>
      </c>
      <c r="F851" s="18">
        <f t="shared" si="40"/>
        <v>1.4787056319003522</v>
      </c>
      <c r="G851" s="12">
        <f t="shared" si="41"/>
        <v>10.195266897853474</v>
      </c>
    </row>
    <row r="852" spans="1:7" x14ac:dyDescent="0.2">
      <c r="A852" s="25">
        <v>-0.10858966</v>
      </c>
      <c r="B852" s="27">
        <v>-18.590292000000002</v>
      </c>
      <c r="C852" s="28">
        <v>-1.9701184E-3</v>
      </c>
      <c r="D852" s="18">
        <v>42.246093999999999</v>
      </c>
      <c r="E852" s="28">
        <f t="shared" si="39"/>
        <v>3.2553178016666667E-4</v>
      </c>
      <c r="F852" s="18">
        <f t="shared" si="40"/>
        <v>1.4793684326608587</v>
      </c>
      <c r="G852" s="12">
        <f t="shared" si="41"/>
        <v>10.199836726024602</v>
      </c>
    </row>
    <row r="853" spans="1:7" x14ac:dyDescent="0.2">
      <c r="A853" s="25">
        <v>-0.10866105</v>
      </c>
      <c r="B853" s="27">
        <v>-18.630306000000001</v>
      </c>
      <c r="C853" s="28">
        <v>-1.9744752999999999E-3</v>
      </c>
      <c r="D853" s="18">
        <v>42.295898000000001</v>
      </c>
      <c r="E853" s="28">
        <f t="shared" si="39"/>
        <v>3.2625793016666666E-4</v>
      </c>
      <c r="F853" s="18">
        <f t="shared" si="40"/>
        <v>1.4825526456072982</v>
      </c>
      <c r="G853" s="12">
        <f t="shared" si="41"/>
        <v>10.221790994777086</v>
      </c>
    </row>
    <row r="854" spans="1:7" x14ac:dyDescent="0.2">
      <c r="A854" s="25">
        <v>-0.10863417</v>
      </c>
      <c r="B854" s="27">
        <v>-18.649560999999999</v>
      </c>
      <c r="C854" s="28">
        <v>-1.9764542E-3</v>
      </c>
      <c r="D854" s="18">
        <v>42.345703</v>
      </c>
      <c r="E854" s="28">
        <f t="shared" si="39"/>
        <v>3.2658774683333333E-4</v>
      </c>
      <c r="F854" s="18">
        <f t="shared" si="40"/>
        <v>1.4840849098219153</v>
      </c>
      <c r="G854" s="12">
        <f t="shared" si="41"/>
        <v>10.232355533309326</v>
      </c>
    </row>
    <row r="855" spans="1:7" x14ac:dyDescent="0.2">
      <c r="A855" s="25">
        <v>-0.10872898</v>
      </c>
      <c r="B855" s="27">
        <v>-18.650825999999999</v>
      </c>
      <c r="C855" s="28">
        <v>-1.9774379000000002E-3</v>
      </c>
      <c r="D855" s="18">
        <v>42.395508</v>
      </c>
      <c r="E855" s="28">
        <f t="shared" si="39"/>
        <v>3.2675169683333335E-4</v>
      </c>
      <c r="F855" s="18">
        <f t="shared" si="40"/>
        <v>1.484185575323421</v>
      </c>
      <c r="G855" s="12">
        <f t="shared" si="41"/>
        <v>10.233049594137331</v>
      </c>
    </row>
    <row r="856" spans="1:7" x14ac:dyDescent="0.2">
      <c r="A856" s="25">
        <v>-0.10868201</v>
      </c>
      <c r="B856" s="27">
        <v>-18.680911999999999</v>
      </c>
      <c r="C856" s="28">
        <v>-1.9805729000000002E-3</v>
      </c>
      <c r="D856" s="18">
        <v>42.445312999999999</v>
      </c>
      <c r="E856" s="28">
        <f t="shared" si="39"/>
        <v>3.2727419683333333E-4</v>
      </c>
      <c r="F856" s="18">
        <f t="shared" si="40"/>
        <v>1.4865797431323524</v>
      </c>
      <c r="G856" s="12">
        <f t="shared" si="41"/>
        <v>10.249556719885502</v>
      </c>
    </row>
    <row r="857" spans="1:7" x14ac:dyDescent="0.2">
      <c r="A857" s="25">
        <v>-0.10871805</v>
      </c>
      <c r="B857" s="27">
        <v>-18.715358999999999</v>
      </c>
      <c r="C857" s="28">
        <v>-1.9840598000000001E-3</v>
      </c>
      <c r="D857" s="18">
        <v>42.495117</v>
      </c>
      <c r="E857" s="28">
        <f t="shared" si="39"/>
        <v>3.2785534683333332E-4</v>
      </c>
      <c r="F857" s="18">
        <f t="shared" si="40"/>
        <v>1.4893209482946956</v>
      </c>
      <c r="G857" s="12">
        <f t="shared" si="41"/>
        <v>10.268456572330066</v>
      </c>
    </row>
    <row r="858" spans="1:7" x14ac:dyDescent="0.2">
      <c r="A858" s="25">
        <v>-0.10875851</v>
      </c>
      <c r="B858" s="27">
        <v>-18.743010000000002</v>
      </c>
      <c r="C858" s="28">
        <v>-1.9847273E-3</v>
      </c>
      <c r="D858" s="18">
        <v>42.544922</v>
      </c>
      <c r="E858" s="28">
        <f t="shared" si="39"/>
        <v>3.2796659683333331E-4</v>
      </c>
      <c r="F858" s="18">
        <f t="shared" si="40"/>
        <v>1.4915213449604128</v>
      </c>
      <c r="G858" s="12">
        <f t="shared" si="41"/>
        <v>10.283627699567408</v>
      </c>
    </row>
    <row r="859" spans="1:7" x14ac:dyDescent="0.2">
      <c r="A859" s="25">
        <v>-0.10883646</v>
      </c>
      <c r="B859" s="27">
        <v>-18.764029000000001</v>
      </c>
      <c r="C859" s="28">
        <v>-1.9878268000000001E-3</v>
      </c>
      <c r="D859" s="18">
        <v>42.594726999999999</v>
      </c>
      <c r="E859" s="28">
        <f t="shared" si="39"/>
        <v>3.2848318016666665E-4</v>
      </c>
      <c r="F859" s="18">
        <f t="shared" si="40"/>
        <v>1.4931939838348369</v>
      </c>
      <c r="G859" s="12">
        <f t="shared" si="41"/>
        <v>10.295160082606055</v>
      </c>
    </row>
    <row r="860" spans="1:7" x14ac:dyDescent="0.2">
      <c r="A860" s="25">
        <v>-0.10883845</v>
      </c>
      <c r="B860" s="27">
        <v>-18.789885000000002</v>
      </c>
      <c r="C860" s="28">
        <v>-1.9907176000000001E-3</v>
      </c>
      <c r="D860" s="18">
        <v>42.644531000000001</v>
      </c>
      <c r="E860" s="28">
        <f t="shared" si="39"/>
        <v>3.2896498016666669E-4</v>
      </c>
      <c r="F860" s="18">
        <f t="shared" si="40"/>
        <v>1.495251538939129</v>
      </c>
      <c r="G860" s="12">
        <f t="shared" si="41"/>
        <v>10.309346356731716</v>
      </c>
    </row>
    <row r="861" spans="1:7" x14ac:dyDescent="0.2">
      <c r="A861" s="25">
        <v>-0.10876350999999999</v>
      </c>
      <c r="B861" s="27">
        <v>-18.798952</v>
      </c>
      <c r="C861" s="28">
        <v>-1.9912421999999999E-3</v>
      </c>
      <c r="D861" s="18">
        <v>42.694336</v>
      </c>
      <c r="E861" s="28">
        <f t="shared" si="39"/>
        <v>3.2905241349999995E-4</v>
      </c>
      <c r="F861" s="18">
        <f t="shared" si="40"/>
        <v>1.495973067873636</v>
      </c>
      <c r="G861" s="12">
        <f t="shared" si="41"/>
        <v>10.314321099441235</v>
      </c>
    </row>
    <row r="862" spans="1:7" x14ac:dyDescent="0.2">
      <c r="A862" s="25">
        <v>-0.10886591</v>
      </c>
      <c r="B862" s="27">
        <v>-18.821048999999999</v>
      </c>
      <c r="C862" s="28">
        <v>-1.993519E-3</v>
      </c>
      <c r="D862" s="18">
        <v>42.744140999999999</v>
      </c>
      <c r="E862" s="28">
        <f t="shared" si="39"/>
        <v>3.2943188016666664E-4</v>
      </c>
      <c r="F862" s="18">
        <f t="shared" si="40"/>
        <v>1.4977314912623867</v>
      </c>
      <c r="G862" s="12">
        <f t="shared" si="41"/>
        <v>10.326444943011577</v>
      </c>
    </row>
    <row r="863" spans="1:7" x14ac:dyDescent="0.2">
      <c r="A863" s="25">
        <v>-0.10886195</v>
      </c>
      <c r="B863" s="27">
        <v>-18.850845</v>
      </c>
      <c r="C863" s="28">
        <v>-1.9958436E-3</v>
      </c>
      <c r="D863" s="18">
        <v>42.793945000000001</v>
      </c>
      <c r="E863" s="28">
        <f t="shared" si="39"/>
        <v>3.2981931349999996E-4</v>
      </c>
      <c r="F863" s="18">
        <f t="shared" si="40"/>
        <v>1.5001025816045699</v>
      </c>
      <c r="G863" s="12">
        <f t="shared" si="41"/>
        <v>10.342792956000757</v>
      </c>
    </row>
    <row r="864" spans="1:7" x14ac:dyDescent="0.2">
      <c r="A864" s="25">
        <v>-0.10889614</v>
      </c>
      <c r="B864" s="27">
        <v>-18.877137999999999</v>
      </c>
      <c r="C864" s="28">
        <v>-2.0008206000000001E-3</v>
      </c>
      <c r="D864" s="18">
        <v>42.84375</v>
      </c>
      <c r="E864" s="28">
        <f t="shared" si="39"/>
        <v>3.3064881350000001E-4</v>
      </c>
      <c r="F864" s="18">
        <f t="shared" si="40"/>
        <v>1.5021949120639275</v>
      </c>
      <c r="G864" s="12">
        <f t="shared" si="41"/>
        <v>10.357218996594273</v>
      </c>
    </row>
    <row r="865" spans="1:7" x14ac:dyDescent="0.2">
      <c r="A865" s="25">
        <v>-0.10890729</v>
      </c>
      <c r="B865" s="27">
        <v>-18.901876000000001</v>
      </c>
      <c r="C865" s="28">
        <v>-2.0032942000000001E-3</v>
      </c>
      <c r="D865" s="18">
        <v>42.893554999999999</v>
      </c>
      <c r="E865" s="28">
        <f t="shared" si="39"/>
        <v>3.3106108016666666E-4</v>
      </c>
      <c r="F865" s="18">
        <f t="shared" si="40"/>
        <v>1.5041634995550313</v>
      </c>
      <c r="G865" s="12">
        <f t="shared" si="41"/>
        <v>10.370791863600797</v>
      </c>
    </row>
    <row r="866" spans="1:7" x14ac:dyDescent="0.2">
      <c r="A866" s="25">
        <v>-0.10888277</v>
      </c>
      <c r="B866" s="27">
        <v>-18.902369</v>
      </c>
      <c r="C866" s="28">
        <v>-2.0049692000000002E-3</v>
      </c>
      <c r="D866" s="18">
        <v>42.943359000000001</v>
      </c>
      <c r="E866" s="28">
        <f t="shared" si="39"/>
        <v>3.3134024683333335E-4</v>
      </c>
      <c r="F866" s="18">
        <f t="shared" si="40"/>
        <v>1.5042027312485033</v>
      </c>
      <c r="G866" s="12">
        <f t="shared" si="41"/>
        <v>10.371062355291079</v>
      </c>
    </row>
    <row r="867" spans="1:7" x14ac:dyDescent="0.2">
      <c r="A867" s="25">
        <v>-0.10892966</v>
      </c>
      <c r="B867" s="27">
        <v>-18.938877000000002</v>
      </c>
      <c r="C867" s="28">
        <v>-2.0076095000000002E-3</v>
      </c>
      <c r="D867" s="18">
        <v>42.993164</v>
      </c>
      <c r="E867" s="28">
        <f t="shared" si="39"/>
        <v>3.3178029683333336E-4</v>
      </c>
      <c r="F867" s="18">
        <f t="shared" si="40"/>
        <v>1.507107945579703</v>
      </c>
      <c r="G867" s="12">
        <f t="shared" si="41"/>
        <v>10.391093005653845</v>
      </c>
    </row>
    <row r="868" spans="1:7" x14ac:dyDescent="0.2">
      <c r="A868" s="25">
        <v>-0.10899825</v>
      </c>
      <c r="B868" s="27">
        <v>-18.959385000000001</v>
      </c>
      <c r="C868" s="28">
        <v>-2.0104467000000002E-3</v>
      </c>
      <c r="D868" s="18">
        <v>43.042968999999999</v>
      </c>
      <c r="E868" s="28">
        <f t="shared" si="39"/>
        <v>3.3225316350000002E-4</v>
      </c>
      <c r="F868" s="18">
        <f t="shared" si="40"/>
        <v>1.5087399203661671</v>
      </c>
      <c r="G868" s="12">
        <f t="shared" si="41"/>
        <v>10.402345021037858</v>
      </c>
    </row>
    <row r="869" spans="1:7" x14ac:dyDescent="0.2">
      <c r="A869" s="25">
        <v>-0.10895000000000001</v>
      </c>
      <c r="B869" s="27">
        <v>-18.985191</v>
      </c>
      <c r="C869" s="28">
        <v>-2.0149946000000002E-3</v>
      </c>
      <c r="D869" s="18">
        <v>43.092773000000001</v>
      </c>
      <c r="E869" s="28">
        <f t="shared" si="39"/>
        <v>3.3301114683333333E-4</v>
      </c>
      <c r="F869" s="18">
        <f t="shared" si="40"/>
        <v>1.5107934965968819</v>
      </c>
      <c r="G869" s="12">
        <f t="shared" si="41"/>
        <v>10.416503861929211</v>
      </c>
    </row>
    <row r="870" spans="1:7" x14ac:dyDescent="0.2">
      <c r="A870" s="25">
        <v>-0.10899204</v>
      </c>
      <c r="B870" s="27">
        <v>-19.013957999999999</v>
      </c>
      <c r="C870" s="28">
        <v>-2.0147383E-3</v>
      </c>
      <c r="D870" s="18">
        <v>43.142578</v>
      </c>
      <c r="E870" s="28">
        <f t="shared" si="39"/>
        <v>3.3296843016666667E-4</v>
      </c>
      <c r="F870" s="18">
        <f t="shared" si="40"/>
        <v>1.5130827017208439</v>
      </c>
      <c r="G870" s="12">
        <f t="shared" si="41"/>
        <v>10.43228729895632</v>
      </c>
    </row>
    <row r="871" spans="1:7" x14ac:dyDescent="0.2">
      <c r="A871" s="25">
        <v>-0.10903206999999999</v>
      </c>
      <c r="B871" s="27">
        <v>-19.043071999999999</v>
      </c>
      <c r="C871" s="28">
        <v>-2.0185350000000001E-3</v>
      </c>
      <c r="D871" s="18">
        <v>43.192383</v>
      </c>
      <c r="E871" s="28">
        <f t="shared" si="39"/>
        <v>3.3360121350000001E-4</v>
      </c>
      <c r="F871" s="18">
        <f t="shared" si="40"/>
        <v>1.5153995202274326</v>
      </c>
      <c r="G871" s="12">
        <f t="shared" si="41"/>
        <v>10.448261122629527</v>
      </c>
    </row>
    <row r="872" spans="1:7" x14ac:dyDescent="0.2">
      <c r="A872" s="25">
        <v>-0.10900369</v>
      </c>
      <c r="B872" s="27">
        <v>-19.051134000000001</v>
      </c>
      <c r="C872" s="28">
        <v>-2.0198105000000001E-3</v>
      </c>
      <c r="D872" s="18">
        <v>43.242187999999999</v>
      </c>
      <c r="E872" s="28">
        <f t="shared" si="39"/>
        <v>3.3381379683333334E-4</v>
      </c>
      <c r="F872" s="18">
        <f t="shared" si="40"/>
        <v>1.5160410738030363</v>
      </c>
      <c r="G872" s="12">
        <f t="shared" si="41"/>
        <v>10.452684457329449</v>
      </c>
    </row>
    <row r="873" spans="1:7" x14ac:dyDescent="0.2">
      <c r="A873" s="25">
        <v>-0.10902058000000001</v>
      </c>
      <c r="B873" s="27">
        <v>-19.079761999999999</v>
      </c>
      <c r="C873" s="28">
        <v>-2.0241856000000002E-3</v>
      </c>
      <c r="D873" s="18">
        <v>43.291992</v>
      </c>
      <c r="E873" s="28">
        <f t="shared" si="39"/>
        <v>3.345429801666667E-4</v>
      </c>
      <c r="F873" s="18">
        <f t="shared" si="40"/>
        <v>1.5183192176584535</v>
      </c>
      <c r="G873" s="12">
        <f t="shared" si="41"/>
        <v>10.468391629965177</v>
      </c>
    </row>
    <row r="874" spans="1:7" x14ac:dyDescent="0.2">
      <c r="A874" s="25">
        <v>-0.10907963</v>
      </c>
      <c r="B874" s="27">
        <v>-19.112072000000001</v>
      </c>
      <c r="C874" s="28">
        <v>-2.0270107999999999E-3</v>
      </c>
      <c r="D874" s="18">
        <v>43.341797</v>
      </c>
      <c r="E874" s="28">
        <f t="shared" si="39"/>
        <v>3.3501384683333333E-4</v>
      </c>
      <c r="F874" s="18">
        <f t="shared" si="40"/>
        <v>1.5208903657641033</v>
      </c>
      <c r="G874" s="12">
        <f t="shared" si="41"/>
        <v>10.486118985975391</v>
      </c>
    </row>
    <row r="875" spans="1:7" x14ac:dyDescent="0.2">
      <c r="A875" s="25">
        <v>-0.10913</v>
      </c>
      <c r="B875" s="27">
        <v>-19.119413000000002</v>
      </c>
      <c r="C875" s="28">
        <v>-2.0292996999999998E-3</v>
      </c>
      <c r="D875" s="18">
        <v>43.391601999999999</v>
      </c>
      <c r="E875" s="28">
        <f t="shared" si="39"/>
        <v>3.3539533016666663E-4</v>
      </c>
      <c r="F875" s="18">
        <f t="shared" si="40"/>
        <v>1.5214745439827222</v>
      </c>
      <c r="G875" s="12">
        <f t="shared" si="41"/>
        <v>10.49014673343658</v>
      </c>
    </row>
    <row r="876" spans="1:7" x14ac:dyDescent="0.2">
      <c r="A876" s="25">
        <v>-0.10912177000000001</v>
      </c>
      <c r="B876" s="27">
        <v>-19.152559</v>
      </c>
      <c r="C876" s="28">
        <v>-2.0316301E-3</v>
      </c>
      <c r="D876" s="18">
        <v>43.441406000000001</v>
      </c>
      <c r="E876" s="28">
        <f t="shared" si="39"/>
        <v>3.3578373016666664E-4</v>
      </c>
      <c r="F876" s="18">
        <f t="shared" si="40"/>
        <v>1.5241122188545839</v>
      </c>
      <c r="G876" s="12">
        <f t="shared" si="41"/>
        <v>10.508332773124435</v>
      </c>
    </row>
    <row r="877" spans="1:7" x14ac:dyDescent="0.2">
      <c r="A877" s="25">
        <v>-0.10914876</v>
      </c>
      <c r="B877" s="27">
        <v>-19.179891999999999</v>
      </c>
      <c r="C877" s="28">
        <v>-2.0351944999999999E-3</v>
      </c>
      <c r="D877" s="18">
        <v>43.491211</v>
      </c>
      <c r="E877" s="28">
        <f t="shared" si="39"/>
        <v>3.3637779683333332E-4</v>
      </c>
      <c r="F877" s="18">
        <f t="shared" si="40"/>
        <v>1.5262873098843492</v>
      </c>
      <c r="G877" s="12">
        <f t="shared" si="41"/>
        <v>10.523329424991573</v>
      </c>
    </row>
    <row r="878" spans="1:7" x14ac:dyDescent="0.2">
      <c r="A878" s="25">
        <v>-0.10919636000000001</v>
      </c>
      <c r="B878" s="27">
        <v>-19.191759000000001</v>
      </c>
      <c r="C878" s="28">
        <v>-2.0347951999999999E-3</v>
      </c>
      <c r="D878" s="18">
        <v>43.541015999999999</v>
      </c>
      <c r="E878" s="28">
        <f t="shared" si="39"/>
        <v>3.3631124683333329E-4</v>
      </c>
      <c r="F878" s="18">
        <f t="shared" si="40"/>
        <v>1.5272316557391852</v>
      </c>
      <c r="G878" s="12">
        <f t="shared" si="41"/>
        <v>10.529840428822377</v>
      </c>
    </row>
    <row r="879" spans="1:7" x14ac:dyDescent="0.2">
      <c r="A879" s="25">
        <v>-0.1091162</v>
      </c>
      <c r="B879" s="27">
        <v>-19.204913999999999</v>
      </c>
      <c r="C879" s="28">
        <v>-2.0380258E-3</v>
      </c>
      <c r="D879" s="18">
        <v>43.590820000000001</v>
      </c>
      <c r="E879" s="28">
        <f t="shared" si="39"/>
        <v>3.3684968016666665E-4</v>
      </c>
      <c r="F879" s="18">
        <f t="shared" si="40"/>
        <v>1.528278497377372</v>
      </c>
      <c r="G879" s="12">
        <f t="shared" si="41"/>
        <v>10.537058112768966</v>
      </c>
    </row>
    <row r="880" spans="1:7" x14ac:dyDescent="0.2">
      <c r="A880" s="25">
        <v>-0.10923894000000001</v>
      </c>
      <c r="B880" s="27">
        <v>-19.222282</v>
      </c>
      <c r="C880" s="28">
        <v>-2.0399212000000002E-3</v>
      </c>
      <c r="D880" s="18">
        <v>43.640625</v>
      </c>
      <c r="E880" s="28">
        <f t="shared" si="39"/>
        <v>3.3716558016666666E-4</v>
      </c>
      <c r="F880" s="18">
        <f t="shared" si="40"/>
        <v>1.5296605989031822</v>
      </c>
      <c r="G880" s="12">
        <f t="shared" si="41"/>
        <v>10.546587321038402</v>
      </c>
    </row>
    <row r="881" spans="1:7" x14ac:dyDescent="0.2">
      <c r="A881" s="25">
        <v>-0.10919437</v>
      </c>
      <c r="B881" s="27">
        <v>-19.237103999999999</v>
      </c>
      <c r="C881" s="28">
        <v>-2.0424009000000001E-3</v>
      </c>
      <c r="D881" s="18">
        <v>43.690429999999999</v>
      </c>
      <c r="E881" s="28">
        <f t="shared" si="39"/>
        <v>3.3757886350000002E-4</v>
      </c>
      <c r="F881" s="18">
        <f t="shared" si="40"/>
        <v>1.5308400961864361</v>
      </c>
      <c r="G881" s="12">
        <f t="shared" si="41"/>
        <v>10.554719629016841</v>
      </c>
    </row>
    <row r="882" spans="1:7" x14ac:dyDescent="0.2">
      <c r="A882" s="25">
        <v>-0.10920615</v>
      </c>
      <c r="B882" s="27">
        <v>-19.263162999999999</v>
      </c>
      <c r="C882" s="28">
        <v>-2.0457506E-3</v>
      </c>
      <c r="D882" s="18">
        <v>43.740234000000001</v>
      </c>
      <c r="E882" s="28">
        <f t="shared" si="39"/>
        <v>3.3813714683333333E-4</v>
      </c>
      <c r="F882" s="18">
        <f t="shared" si="40"/>
        <v>1.5329138055174518</v>
      </c>
      <c r="G882" s="12">
        <f t="shared" si="41"/>
        <v>10.569017282073796</v>
      </c>
    </row>
    <row r="883" spans="1:7" x14ac:dyDescent="0.2">
      <c r="A883" s="25">
        <v>-0.10927082</v>
      </c>
      <c r="B883" s="27">
        <v>-19.298323</v>
      </c>
      <c r="C883" s="28">
        <v>-2.0471155000000001E-3</v>
      </c>
      <c r="D883" s="18">
        <v>43.790039</v>
      </c>
      <c r="E883" s="28">
        <f t="shared" si="39"/>
        <v>3.3836463016666669E-4</v>
      </c>
      <c r="F883" s="18">
        <f t="shared" si="40"/>
        <v>1.5357117494170074</v>
      </c>
      <c r="G883" s="12">
        <f t="shared" si="41"/>
        <v>10.588308332439601</v>
      </c>
    </row>
    <row r="884" spans="1:7" x14ac:dyDescent="0.2">
      <c r="A884" s="25">
        <v>-0.10934263</v>
      </c>
      <c r="B884" s="27">
        <v>-19.302489999999999</v>
      </c>
      <c r="C884" s="28">
        <v>-2.0481347999999999E-3</v>
      </c>
      <c r="D884" s="18">
        <v>43.839843999999999</v>
      </c>
      <c r="E884" s="28">
        <f t="shared" si="39"/>
        <v>3.3853451349999999E-4</v>
      </c>
      <c r="F884" s="18">
        <f t="shared" si="40"/>
        <v>1.5360433487409393</v>
      </c>
      <c r="G884" s="12">
        <f t="shared" si="41"/>
        <v>10.590594618186879</v>
      </c>
    </row>
    <row r="885" spans="1:7" x14ac:dyDescent="0.2">
      <c r="A885" s="25">
        <v>-0.10926057</v>
      </c>
      <c r="B885" s="27">
        <v>-19.333352999999999</v>
      </c>
      <c r="C885" s="28">
        <v>-2.0519495000000001E-3</v>
      </c>
      <c r="D885" s="18">
        <v>43.889648000000001</v>
      </c>
      <c r="E885" s="28">
        <f t="shared" si="39"/>
        <v>3.3917029683333332E-4</v>
      </c>
      <c r="F885" s="18">
        <f t="shared" si="40"/>
        <v>1.538499348245262</v>
      </c>
      <c r="G885" s="12">
        <f t="shared" si="41"/>
        <v>10.607528056396202</v>
      </c>
    </row>
    <row r="886" spans="1:7" x14ac:dyDescent="0.2">
      <c r="A886" s="25">
        <v>-0.10932754</v>
      </c>
      <c r="B886" s="27">
        <v>-19.344100999999998</v>
      </c>
      <c r="C886" s="28">
        <v>-2.0531535E-3</v>
      </c>
      <c r="D886" s="18">
        <v>43.939453</v>
      </c>
      <c r="E886" s="28">
        <f t="shared" si="39"/>
        <v>3.3937096349999997E-4</v>
      </c>
      <c r="F886" s="18">
        <f t="shared" si="40"/>
        <v>1.5393546469094377</v>
      </c>
      <c r="G886" s="12">
        <f t="shared" si="41"/>
        <v>10.613425104443179</v>
      </c>
    </row>
    <row r="887" spans="1:7" x14ac:dyDescent="0.2">
      <c r="A887" s="25">
        <v>-0.10933168</v>
      </c>
      <c r="B887" s="27">
        <v>-19.380700999999998</v>
      </c>
      <c r="C887" s="28">
        <v>-2.0572245E-3</v>
      </c>
      <c r="D887" s="18">
        <v>43.989258</v>
      </c>
      <c r="E887" s="28">
        <f t="shared" si="39"/>
        <v>3.4004946349999997E-4</v>
      </c>
      <c r="F887" s="18">
        <f t="shared" si="40"/>
        <v>1.5422671823680194</v>
      </c>
      <c r="G887" s="12">
        <f t="shared" si="41"/>
        <v>10.633506231957071</v>
      </c>
    </row>
    <row r="888" spans="1:7" x14ac:dyDescent="0.2">
      <c r="A888" s="25">
        <v>-0.10933667</v>
      </c>
      <c r="B888" s="27">
        <v>-19.418924000000001</v>
      </c>
      <c r="C888" s="28">
        <v>-2.0573377E-3</v>
      </c>
      <c r="D888" s="18">
        <v>44.039062999999999</v>
      </c>
      <c r="E888" s="28">
        <f t="shared" si="39"/>
        <v>3.4006833016666664E-4</v>
      </c>
      <c r="F888" s="18">
        <f t="shared" si="40"/>
        <v>1.5453088720629204</v>
      </c>
      <c r="G888" s="12">
        <f t="shared" si="41"/>
        <v>10.654477842256624</v>
      </c>
    </row>
    <row r="889" spans="1:7" x14ac:dyDescent="0.2">
      <c r="A889" s="25">
        <v>-0.10937839000000001</v>
      </c>
      <c r="B889" s="27">
        <v>-19.430695</v>
      </c>
      <c r="C889" s="28">
        <v>-2.0629286000000001E-3</v>
      </c>
      <c r="D889" s="18">
        <v>44.088867</v>
      </c>
      <c r="E889" s="28">
        <f t="shared" si="39"/>
        <v>3.4100014683333336E-4</v>
      </c>
      <c r="F889" s="18">
        <f t="shared" si="40"/>
        <v>1.5462455784804876</v>
      </c>
      <c r="G889" s="12">
        <f t="shared" si="41"/>
        <v>10.660936174277552</v>
      </c>
    </row>
    <row r="890" spans="1:7" x14ac:dyDescent="0.2">
      <c r="A890" s="25">
        <v>-0.1094304</v>
      </c>
      <c r="B890" s="27">
        <v>-19.468605</v>
      </c>
      <c r="C890" s="28">
        <v>-2.0615160000000002E-3</v>
      </c>
      <c r="D890" s="18">
        <v>44.138672</v>
      </c>
      <c r="E890" s="28">
        <f t="shared" si="39"/>
        <v>3.4076471350000004E-4</v>
      </c>
      <c r="F890" s="18">
        <f t="shared" si="40"/>
        <v>1.5492623604267945</v>
      </c>
      <c r="G890" s="12">
        <f t="shared" si="41"/>
        <v>10.681736052530329</v>
      </c>
    </row>
    <row r="891" spans="1:7" x14ac:dyDescent="0.2">
      <c r="A891" s="25">
        <v>-0.10945819</v>
      </c>
      <c r="B891" s="27">
        <v>-19.492463999999998</v>
      </c>
      <c r="C891" s="28">
        <v>-2.065426E-3</v>
      </c>
      <c r="D891" s="18">
        <v>44.188476999999999</v>
      </c>
      <c r="E891" s="28">
        <f t="shared" si="39"/>
        <v>3.4141638016666663E-4</v>
      </c>
      <c r="F891" s="18">
        <f t="shared" si="40"/>
        <v>1.5511609993204092</v>
      </c>
      <c r="G891" s="12">
        <f t="shared" si="41"/>
        <v>10.694826643277706</v>
      </c>
    </row>
    <row r="892" spans="1:7" x14ac:dyDescent="0.2">
      <c r="A892" s="25">
        <v>-0.10943077</v>
      </c>
      <c r="B892" s="27">
        <v>-19.518011000000001</v>
      </c>
      <c r="C892" s="28">
        <v>-2.0692944999999999E-3</v>
      </c>
      <c r="D892" s="18">
        <v>44.238281000000001</v>
      </c>
      <c r="E892" s="28">
        <f t="shared" si="39"/>
        <v>3.4206113016666662E-4</v>
      </c>
      <c r="F892" s="18">
        <f t="shared" si="40"/>
        <v>1.5531939649859938</v>
      </c>
      <c r="G892" s="12">
        <f t="shared" si="41"/>
        <v>10.708843380015342</v>
      </c>
    </row>
    <row r="893" spans="1:7" x14ac:dyDescent="0.2">
      <c r="A893" s="25">
        <v>-0.10951746</v>
      </c>
      <c r="B893" s="27">
        <v>-19.532278000000002</v>
      </c>
      <c r="C893" s="28">
        <v>-2.0719171E-3</v>
      </c>
      <c r="D893" s="18">
        <v>44.288086</v>
      </c>
      <c r="E893" s="28">
        <f t="shared" si="39"/>
        <v>3.4249823016666665E-4</v>
      </c>
      <c r="F893" s="18">
        <f t="shared" si="40"/>
        <v>1.5543292967725397</v>
      </c>
      <c r="G893" s="12">
        <f t="shared" si="41"/>
        <v>10.716671179092957</v>
      </c>
    </row>
    <row r="894" spans="1:7" x14ac:dyDescent="0.2">
      <c r="A894" s="25">
        <v>-0.10943229</v>
      </c>
      <c r="B894" s="27">
        <v>-19.560680000000001</v>
      </c>
      <c r="C894" s="28">
        <v>-2.0737350000000002E-3</v>
      </c>
      <c r="D894" s="18">
        <v>44.337890999999999</v>
      </c>
      <c r="E894" s="28">
        <f t="shared" si="39"/>
        <v>3.4280121350000001E-4</v>
      </c>
      <c r="F894" s="18">
        <f t="shared" si="40"/>
        <v>1.5565894561193878</v>
      </c>
      <c r="G894" s="12">
        <f t="shared" si="41"/>
        <v>10.732254353509612</v>
      </c>
    </row>
    <row r="895" spans="1:7" x14ac:dyDescent="0.2">
      <c r="A895" s="25">
        <v>-0.10947777</v>
      </c>
      <c r="B895" s="27">
        <v>-19.574266000000001</v>
      </c>
      <c r="C895" s="28">
        <v>-2.0736575000000002E-3</v>
      </c>
      <c r="D895" s="18">
        <v>44.387695000000001</v>
      </c>
      <c r="E895" s="28">
        <f t="shared" si="39"/>
        <v>3.4278829683333337E-4</v>
      </c>
      <c r="F895" s="18">
        <f t="shared" si="40"/>
        <v>1.557670595647811</v>
      </c>
      <c r="G895" s="12">
        <f t="shared" si="41"/>
        <v>10.739708511935943</v>
      </c>
    </row>
    <row r="896" spans="1:7" x14ac:dyDescent="0.2">
      <c r="A896" s="25">
        <v>-0.10960419</v>
      </c>
      <c r="B896" s="27">
        <v>-19.596309999999999</v>
      </c>
      <c r="C896" s="28">
        <v>-2.0780384000000001E-3</v>
      </c>
      <c r="D896" s="18">
        <v>44.4375</v>
      </c>
      <c r="E896" s="28">
        <f t="shared" si="39"/>
        <v>3.4351844683333331E-4</v>
      </c>
      <c r="F896" s="18">
        <f t="shared" si="40"/>
        <v>1.5594248014305698</v>
      </c>
      <c r="G896" s="12">
        <f t="shared" si="41"/>
        <v>10.751803276277915</v>
      </c>
    </row>
    <row r="897" spans="1:7" x14ac:dyDescent="0.2">
      <c r="A897" s="25">
        <v>-0.10955966</v>
      </c>
      <c r="B897" s="27">
        <v>-19.617857000000001</v>
      </c>
      <c r="C897" s="28">
        <v>-2.0823834999999999E-3</v>
      </c>
      <c r="D897" s="18">
        <v>44.487304999999999</v>
      </c>
      <c r="E897" s="28">
        <f t="shared" si="39"/>
        <v>3.4424263016666665E-4</v>
      </c>
      <c r="F897" s="18">
        <f t="shared" si="40"/>
        <v>1.5611394572099704</v>
      </c>
      <c r="G897" s="12">
        <f t="shared" si="41"/>
        <v>10.763625354270864</v>
      </c>
    </row>
    <row r="898" spans="1:7" x14ac:dyDescent="0.2">
      <c r="A898" s="25">
        <v>-0.10962348</v>
      </c>
      <c r="B898" s="27">
        <v>-19.645465999999999</v>
      </c>
      <c r="C898" s="28">
        <v>-2.0847381000000001E-3</v>
      </c>
      <c r="D898" s="18">
        <v>44.537109000000001</v>
      </c>
      <c r="E898" s="28">
        <f t="shared" si="39"/>
        <v>3.446350635E-4</v>
      </c>
      <c r="F898" s="18">
        <f t="shared" si="40"/>
        <v>1.5633365116218823</v>
      </c>
      <c r="G898" s="12">
        <f t="shared" si="41"/>
        <v>10.778773437591383</v>
      </c>
    </row>
    <row r="899" spans="1:7" x14ac:dyDescent="0.2">
      <c r="A899" s="25">
        <v>-0.10955676</v>
      </c>
      <c r="B899" s="27">
        <v>-19.675136999999999</v>
      </c>
      <c r="C899" s="28">
        <v>-2.0870566000000001E-3</v>
      </c>
      <c r="D899" s="18">
        <v>44.586914</v>
      </c>
      <c r="E899" s="28">
        <f t="shared" si="39"/>
        <v>3.4502148016666667E-4</v>
      </c>
      <c r="F899" s="18">
        <f t="shared" si="40"/>
        <v>1.5656976547801222</v>
      </c>
      <c r="G899" s="12">
        <f t="shared" si="41"/>
        <v>10.795052867494791</v>
      </c>
    </row>
    <row r="900" spans="1:7" x14ac:dyDescent="0.2">
      <c r="A900" s="25">
        <v>-0.10960928</v>
      </c>
      <c r="B900" s="27">
        <v>-19.691279999999999</v>
      </c>
      <c r="C900" s="28">
        <v>-2.0884393999999998E-3</v>
      </c>
      <c r="D900" s="18">
        <v>44.636718999999999</v>
      </c>
      <c r="E900" s="28">
        <f t="shared" si="39"/>
        <v>3.4525194683333329E-4</v>
      </c>
      <c r="F900" s="18">
        <f t="shared" si="40"/>
        <v>1.5669822739032884</v>
      </c>
      <c r="G900" s="12">
        <f t="shared" si="41"/>
        <v>10.803909961523665</v>
      </c>
    </row>
    <row r="901" spans="1:7" x14ac:dyDescent="0.2">
      <c r="A901" s="25">
        <v>-0.10962965</v>
      </c>
      <c r="B901" s="27">
        <v>-19.718699999999998</v>
      </c>
      <c r="C901" s="28">
        <v>-2.0933568E-3</v>
      </c>
      <c r="D901" s="18">
        <v>44.686523000000001</v>
      </c>
      <c r="E901" s="28">
        <f t="shared" ref="E901:E964" si="42" xml:space="preserve"> (delta_0 - C901) / L</f>
        <v>3.460715135E-4</v>
      </c>
      <c r="F901" s="18">
        <f t="shared" ref="F901:F964" si="43" xml:space="preserve"> -B901 / A_4x8_in2</f>
        <v>1.5691642881730783</v>
      </c>
      <c r="G901" s="12">
        <f t="shared" ref="G901:G964" si="44" xml:space="preserve"> -B901 * kip_to_N / A_4x8_mm2</f>
        <v>10.818954347218499</v>
      </c>
    </row>
    <row r="902" spans="1:7" x14ac:dyDescent="0.2">
      <c r="A902" s="25">
        <v>-0.10973743</v>
      </c>
      <c r="B902" s="27">
        <v>-19.73197</v>
      </c>
      <c r="C902" s="28">
        <v>-2.0935833000000001E-3</v>
      </c>
      <c r="D902" s="18">
        <v>44.736328</v>
      </c>
      <c r="E902" s="28">
        <f t="shared" si="42"/>
        <v>3.4610926350000002E-4</v>
      </c>
      <c r="F902" s="18">
        <f t="shared" si="43"/>
        <v>1.5702202812204931</v>
      </c>
      <c r="G902" s="12">
        <f t="shared" si="44"/>
        <v>10.826235127604001</v>
      </c>
    </row>
    <row r="903" spans="1:7" x14ac:dyDescent="0.2">
      <c r="A903" s="25">
        <v>-0.10963295000000001</v>
      </c>
      <c r="B903" s="27">
        <v>-19.766603</v>
      </c>
      <c r="C903" s="28">
        <v>-2.0949959E-3</v>
      </c>
      <c r="D903" s="18">
        <v>44.786133</v>
      </c>
      <c r="E903" s="28">
        <f t="shared" si="42"/>
        <v>3.4634469683333333E-4</v>
      </c>
      <c r="F903" s="18">
        <f t="shared" si="43"/>
        <v>1.5729762877925439</v>
      </c>
      <c r="G903" s="12">
        <f t="shared" si="44"/>
        <v>10.845237031680194</v>
      </c>
    </row>
    <row r="904" spans="1:7" x14ac:dyDescent="0.2">
      <c r="A904" s="25">
        <v>-0.10968807</v>
      </c>
      <c r="B904" s="27">
        <v>-19.755741</v>
      </c>
      <c r="C904" s="28">
        <v>-2.0964982000000001E-3</v>
      </c>
      <c r="D904" s="18">
        <v>44.835937999999999</v>
      </c>
      <c r="E904" s="28">
        <f t="shared" si="42"/>
        <v>3.4659508016666665E-4</v>
      </c>
      <c r="F904" s="18">
        <f t="shared" si="43"/>
        <v>1.5721119172966118</v>
      </c>
      <c r="G904" s="12">
        <f t="shared" si="44"/>
        <v>10.839277435858996</v>
      </c>
    </row>
    <row r="905" spans="1:7" x14ac:dyDescent="0.2">
      <c r="A905" s="25">
        <v>-0.10968208</v>
      </c>
      <c r="B905" s="27">
        <v>-19.774813000000002</v>
      </c>
      <c r="C905" s="28">
        <v>-2.0995974000000001E-3</v>
      </c>
      <c r="D905" s="18">
        <v>44.885742</v>
      </c>
      <c r="E905" s="28">
        <f t="shared" si="42"/>
        <v>3.4711161349999998E-4</v>
      </c>
      <c r="F905" s="18">
        <f t="shared" si="43"/>
        <v>1.5736296188339363</v>
      </c>
      <c r="G905" s="12">
        <f t="shared" si="44"/>
        <v>10.849741568753666</v>
      </c>
    </row>
    <row r="906" spans="1:7" x14ac:dyDescent="0.2">
      <c r="A906" s="25">
        <v>-0.10973484999999999</v>
      </c>
      <c r="B906" s="27">
        <v>-19.810445999999999</v>
      </c>
      <c r="C906" s="28">
        <v>-2.1003783000000001E-3</v>
      </c>
      <c r="D906" s="18">
        <v>44.935547</v>
      </c>
      <c r="E906" s="28">
        <f t="shared" si="42"/>
        <v>3.4724176350000002E-4</v>
      </c>
      <c r="F906" s="18">
        <f t="shared" si="43"/>
        <v>1.5764652028775328</v>
      </c>
      <c r="G906" s="12">
        <f t="shared" si="44"/>
        <v>10.869292137516029</v>
      </c>
    </row>
    <row r="907" spans="1:7" x14ac:dyDescent="0.2">
      <c r="A907" s="25">
        <v>-0.10980703999999999</v>
      </c>
      <c r="B907" s="27">
        <v>-19.817381000000001</v>
      </c>
      <c r="C907" s="28">
        <v>-2.1039129000000002E-3</v>
      </c>
      <c r="D907" s="18">
        <v>44.985351999999999</v>
      </c>
      <c r="E907" s="28">
        <f t="shared" si="42"/>
        <v>3.478308635E-4</v>
      </c>
      <c r="F907" s="18">
        <f t="shared" si="43"/>
        <v>1.5770170726427042</v>
      </c>
      <c r="G907" s="12">
        <f t="shared" si="44"/>
        <v>10.873097127114633</v>
      </c>
    </row>
    <row r="908" spans="1:7" x14ac:dyDescent="0.2">
      <c r="A908" s="25">
        <v>-0.10980108</v>
      </c>
      <c r="B908" s="27">
        <v>-19.839075000000001</v>
      </c>
      <c r="C908" s="28">
        <v>-2.1059035999999999E-3</v>
      </c>
      <c r="D908" s="18">
        <v>45.035156000000001</v>
      </c>
      <c r="E908" s="28">
        <f t="shared" si="42"/>
        <v>3.4816264683333332E-4</v>
      </c>
      <c r="F908" s="18">
        <f t="shared" si="43"/>
        <v>1.5787434263104219</v>
      </c>
      <c r="G908" s="12">
        <f t="shared" si="44"/>
        <v>10.884999858816446</v>
      </c>
    </row>
    <row r="909" spans="1:7" x14ac:dyDescent="0.2">
      <c r="A909" s="25">
        <v>-0.10977069</v>
      </c>
      <c r="B909" s="27">
        <v>-19.863218</v>
      </c>
      <c r="C909" s="28">
        <v>-2.1059570999999999E-3</v>
      </c>
      <c r="D909" s="18">
        <v>45.084961</v>
      </c>
      <c r="E909" s="28">
        <f t="shared" si="42"/>
        <v>3.4817156349999995E-4</v>
      </c>
      <c r="F909" s="18">
        <f t="shared" si="43"/>
        <v>1.5806646652059555</v>
      </c>
      <c r="G909" s="12">
        <f t="shared" si="44"/>
        <v>10.898246270334694</v>
      </c>
    </row>
    <row r="910" spans="1:7" x14ac:dyDescent="0.2">
      <c r="A910" s="25">
        <v>-0.10975478</v>
      </c>
      <c r="B910" s="27">
        <v>-19.889078000000001</v>
      </c>
      <c r="C910" s="28">
        <v>-2.1106303000000002E-3</v>
      </c>
      <c r="D910" s="18">
        <v>45.134765999999999</v>
      </c>
      <c r="E910" s="28">
        <f t="shared" si="42"/>
        <v>3.4895043016666666E-4</v>
      </c>
      <c r="F910" s="18">
        <f t="shared" si="43"/>
        <v>1.582722538620134</v>
      </c>
      <c r="G910" s="12">
        <f t="shared" si="44"/>
        <v>10.912434739119101</v>
      </c>
    </row>
    <row r="911" spans="1:7" x14ac:dyDescent="0.2">
      <c r="A911" s="25">
        <v>-0.10985775</v>
      </c>
      <c r="B911" s="27">
        <v>-19.916322999999998</v>
      </c>
      <c r="C911" s="28">
        <v>-2.1136283999999999E-3</v>
      </c>
      <c r="D911" s="18">
        <v>45.184570000000001</v>
      </c>
      <c r="E911" s="28">
        <f t="shared" si="42"/>
        <v>3.4945011349999999E-4</v>
      </c>
      <c r="F911" s="18">
        <f t="shared" si="43"/>
        <v>1.584890626832403</v>
      </c>
      <c r="G911" s="12">
        <f t="shared" si="44"/>
        <v>10.927383108493855</v>
      </c>
    </row>
    <row r="912" spans="1:7" x14ac:dyDescent="0.2">
      <c r="A912" s="25">
        <v>-0.10989301999999999</v>
      </c>
      <c r="B912" s="27">
        <v>-19.920190999999999</v>
      </c>
      <c r="C912" s="28">
        <v>-2.1150349999999999E-3</v>
      </c>
      <c r="D912" s="18">
        <v>45.234375</v>
      </c>
      <c r="E912" s="28">
        <f t="shared" si="42"/>
        <v>3.4968454683333329E-4</v>
      </c>
      <c r="F912" s="18">
        <f t="shared" si="43"/>
        <v>1.5851984324923427</v>
      </c>
      <c r="G912" s="12">
        <f t="shared" si="44"/>
        <v>10.929505343499969</v>
      </c>
    </row>
    <row r="913" spans="1:7" x14ac:dyDescent="0.2">
      <c r="A913" s="25">
        <v>-0.10987342999999999</v>
      </c>
      <c r="B913" s="27">
        <v>-19.947092000000001</v>
      </c>
      <c r="C913" s="28">
        <v>-2.1177889000000001E-3</v>
      </c>
      <c r="D913" s="18">
        <v>45.284179999999999</v>
      </c>
      <c r="E913" s="28">
        <f t="shared" si="42"/>
        <v>3.5014353016666667E-4</v>
      </c>
      <c r="F913" s="18">
        <f t="shared" si="43"/>
        <v>1.5873391460544006</v>
      </c>
      <c r="G913" s="12">
        <f t="shared" si="44"/>
        <v>10.944264972222681</v>
      </c>
    </row>
    <row r="914" spans="1:7" x14ac:dyDescent="0.2">
      <c r="A914" s="25">
        <v>-0.10989443</v>
      </c>
      <c r="B914" s="27">
        <v>-19.975252000000001</v>
      </c>
      <c r="C914" s="28">
        <v>-2.1202146999999998E-3</v>
      </c>
      <c r="D914" s="18">
        <v>45.333984000000001</v>
      </c>
      <c r="E914" s="28">
        <f t="shared" si="42"/>
        <v>3.5054783016666663E-4</v>
      </c>
      <c r="F914" s="18">
        <f t="shared" si="43"/>
        <v>1.5895800476531343</v>
      </c>
      <c r="G914" s="12">
        <f t="shared" si="44"/>
        <v>10.959715369785281</v>
      </c>
    </row>
    <row r="915" spans="1:7" x14ac:dyDescent="0.2">
      <c r="A915" s="25">
        <v>-0.10993604</v>
      </c>
      <c r="B915" s="27">
        <v>-19.998293</v>
      </c>
      <c r="C915" s="28">
        <v>-2.1227181E-3</v>
      </c>
      <c r="D915" s="18">
        <v>45.383789</v>
      </c>
      <c r="E915" s="28">
        <f t="shared" si="42"/>
        <v>3.5096506349999997E-4</v>
      </c>
      <c r="F915" s="18">
        <f t="shared" si="43"/>
        <v>1.5914135921750245</v>
      </c>
      <c r="G915" s="12">
        <f t="shared" si="44"/>
        <v>10.97235715281937</v>
      </c>
    </row>
    <row r="916" spans="1:7" x14ac:dyDescent="0.2">
      <c r="A916" s="25">
        <v>-0.1098726</v>
      </c>
      <c r="B916" s="27">
        <v>-20.014284</v>
      </c>
      <c r="C916" s="28">
        <v>-2.1235465999999998E-3</v>
      </c>
      <c r="D916" s="18">
        <v>45.433593999999999</v>
      </c>
      <c r="E916" s="28">
        <f t="shared" si="42"/>
        <v>3.5110314683333327E-4</v>
      </c>
      <c r="F916" s="18">
        <f t="shared" si="43"/>
        <v>1.5926861155225158</v>
      </c>
      <c r="G916" s="12">
        <f t="shared" si="44"/>
        <v>10.981130849815944</v>
      </c>
    </row>
    <row r="917" spans="1:7" x14ac:dyDescent="0.2">
      <c r="A917" s="25">
        <v>-0.10999905</v>
      </c>
      <c r="B917" s="27">
        <v>-20.060504999999999</v>
      </c>
      <c r="C917" s="28">
        <v>-2.1288156999999999E-3</v>
      </c>
      <c r="D917" s="18">
        <v>45.483398000000001</v>
      </c>
      <c r="E917" s="28">
        <f t="shared" si="42"/>
        <v>3.5198133016666665E-4</v>
      </c>
      <c r="F917" s="18">
        <f t="shared" si="43"/>
        <v>1.5963642658348409</v>
      </c>
      <c r="G917" s="12">
        <f t="shared" si="44"/>
        <v>11.006490680275498</v>
      </c>
    </row>
    <row r="918" spans="1:7" x14ac:dyDescent="0.2">
      <c r="A918" s="25">
        <v>-0.10999275999999999</v>
      </c>
      <c r="B918" s="27">
        <v>-20.079595999999999</v>
      </c>
      <c r="C918" s="28">
        <v>-2.1312237E-3</v>
      </c>
      <c r="D918" s="18">
        <v>45.533203</v>
      </c>
      <c r="E918" s="28">
        <f t="shared" si="42"/>
        <v>3.5238266349999999E-4</v>
      </c>
      <c r="F918" s="18">
        <f t="shared" si="43"/>
        <v>1.5978834793441246</v>
      </c>
      <c r="G918" s="12">
        <f t="shared" si="44"/>
        <v>11.016965237799205</v>
      </c>
    </row>
    <row r="919" spans="1:7" x14ac:dyDescent="0.2">
      <c r="A919" s="25">
        <v>-0.10993736</v>
      </c>
      <c r="B919" s="27">
        <v>-20.097760999999998</v>
      </c>
      <c r="C919" s="28">
        <v>-2.1333694000000001E-3</v>
      </c>
      <c r="D919" s="18">
        <v>45.583008</v>
      </c>
      <c r="E919" s="28">
        <f t="shared" si="42"/>
        <v>3.5274028016666665E-4</v>
      </c>
      <c r="F919" s="18">
        <f t="shared" si="43"/>
        <v>1.5993290041147568</v>
      </c>
      <c r="G919" s="12">
        <f t="shared" si="44"/>
        <v>11.026931731823518</v>
      </c>
    </row>
    <row r="920" spans="1:7" x14ac:dyDescent="0.2">
      <c r="A920" s="25">
        <v>-0.11000163</v>
      </c>
      <c r="B920" s="27">
        <v>-20.119537000000001</v>
      </c>
      <c r="C920" s="28">
        <v>-2.1349964999999999E-3</v>
      </c>
      <c r="D920" s="18">
        <v>45.632812999999999</v>
      </c>
      <c r="E920" s="28">
        <f t="shared" si="42"/>
        <v>3.5301146349999996E-4</v>
      </c>
      <c r="F920" s="18">
        <f t="shared" si="43"/>
        <v>1.6010618831351415</v>
      </c>
      <c r="G920" s="12">
        <f t="shared" si="44"/>
        <v>11.038879454029599</v>
      </c>
    </row>
    <row r="921" spans="1:7" x14ac:dyDescent="0.2">
      <c r="A921" s="25">
        <v>-0.11010029</v>
      </c>
      <c r="B921" s="27">
        <v>-20.148184000000001</v>
      </c>
      <c r="C921" s="28">
        <v>-2.1387695000000002E-3</v>
      </c>
      <c r="D921" s="18">
        <v>45.682617</v>
      </c>
      <c r="E921" s="28">
        <f t="shared" si="42"/>
        <v>3.5364029683333337E-4</v>
      </c>
      <c r="F921" s="18">
        <f t="shared" si="43"/>
        <v>1.6033415389625181</v>
      </c>
      <c r="G921" s="12">
        <f t="shared" si="44"/>
        <v>11.054597051294367</v>
      </c>
    </row>
    <row r="922" spans="1:7" x14ac:dyDescent="0.2">
      <c r="A922" s="25">
        <v>-0.11006225</v>
      </c>
      <c r="B922" s="27">
        <v>-20.178549</v>
      </c>
      <c r="C922" s="28">
        <v>-2.1410821999999999E-3</v>
      </c>
      <c r="D922" s="18">
        <v>45.732422</v>
      </c>
      <c r="E922" s="28">
        <f t="shared" si="42"/>
        <v>3.5402574683333329E-4</v>
      </c>
      <c r="F922" s="18">
        <f t="shared" si="43"/>
        <v>1.6057579088860108</v>
      </c>
      <c r="G922" s="12">
        <f t="shared" si="44"/>
        <v>11.071257254489977</v>
      </c>
    </row>
    <row r="923" spans="1:7" x14ac:dyDescent="0.2">
      <c r="A923" s="25">
        <v>-0.11010398</v>
      </c>
      <c r="B923" s="27">
        <v>-20.169910000000002</v>
      </c>
      <c r="C923" s="28">
        <v>-2.1438658999999999E-3</v>
      </c>
      <c r="D923" s="18">
        <v>45.782226999999999</v>
      </c>
      <c r="E923" s="28">
        <f t="shared" si="42"/>
        <v>3.5448969683333332E-4</v>
      </c>
      <c r="F923" s="18">
        <f t="shared" si="43"/>
        <v>1.6050704391093256</v>
      </c>
      <c r="G923" s="12">
        <f t="shared" si="44"/>
        <v>11.066517340266138</v>
      </c>
    </row>
    <row r="924" spans="1:7" x14ac:dyDescent="0.2">
      <c r="A924" s="25">
        <v>-0.11012934000000001</v>
      </c>
      <c r="B924" s="27">
        <v>-20.183975</v>
      </c>
      <c r="C924" s="28">
        <v>-2.1454692000000002E-3</v>
      </c>
      <c r="D924" s="18">
        <v>45.832031000000001</v>
      </c>
      <c r="E924" s="28">
        <f t="shared" si="42"/>
        <v>3.547569135E-4</v>
      </c>
      <c r="F924" s="18">
        <f t="shared" si="43"/>
        <v>1.6061896962466191</v>
      </c>
      <c r="G924" s="12">
        <f t="shared" si="44"/>
        <v>11.074234309077145</v>
      </c>
    </row>
    <row r="925" spans="1:7" x14ac:dyDescent="0.2">
      <c r="A925" s="25">
        <v>-0.11012276</v>
      </c>
      <c r="B925" s="27">
        <v>-20.206499000000001</v>
      </c>
      <c r="C925" s="28">
        <v>-2.1478713000000001E-3</v>
      </c>
      <c r="D925" s="18">
        <v>45.881836</v>
      </c>
      <c r="E925" s="28">
        <f t="shared" si="42"/>
        <v>3.5515726350000002E-4</v>
      </c>
      <c r="F925" s="18">
        <f t="shared" si="43"/>
        <v>1.6079820992157201</v>
      </c>
      <c r="G925" s="12">
        <f t="shared" si="44"/>
        <v>11.086592432468484</v>
      </c>
    </row>
    <row r="926" spans="1:7" x14ac:dyDescent="0.2">
      <c r="A926" s="25">
        <v>-0.11012420000000001</v>
      </c>
      <c r="B926" s="27">
        <v>-20.219073999999999</v>
      </c>
      <c r="C926" s="28">
        <v>-2.1496712999999998E-3</v>
      </c>
      <c r="D926" s="18">
        <v>45.931640999999999</v>
      </c>
      <c r="E926" s="28">
        <f t="shared" si="42"/>
        <v>3.5545726349999997E-4</v>
      </c>
      <c r="F926" s="18">
        <f t="shared" si="43"/>
        <v>1.6089827859204102</v>
      </c>
      <c r="G926" s="12">
        <f t="shared" si="44"/>
        <v>11.093491890897095</v>
      </c>
    </row>
    <row r="927" spans="1:7" x14ac:dyDescent="0.2">
      <c r="A927" s="25">
        <v>-0.11023692</v>
      </c>
      <c r="B927" s="27">
        <v>-20.250966999999999</v>
      </c>
      <c r="C927" s="28">
        <v>-2.1542726999999998E-3</v>
      </c>
      <c r="D927" s="18">
        <v>45.981445000000001</v>
      </c>
      <c r="E927" s="28">
        <f t="shared" si="42"/>
        <v>3.5622416349999998E-4</v>
      </c>
      <c r="F927" s="18">
        <f t="shared" si="43"/>
        <v>1.6115207502204252</v>
      </c>
      <c r="G927" s="12">
        <f t="shared" si="44"/>
        <v>11.110990453733177</v>
      </c>
    </row>
    <row r="928" spans="1:7" x14ac:dyDescent="0.2">
      <c r="A928" s="25">
        <v>-0.11014929</v>
      </c>
      <c r="B928" s="27">
        <v>-20.248653000000001</v>
      </c>
      <c r="C928" s="28">
        <v>-2.1530627000000001E-3</v>
      </c>
      <c r="D928" s="18">
        <v>46.03125</v>
      </c>
      <c r="E928" s="28">
        <f t="shared" si="42"/>
        <v>3.5602249683333332E-4</v>
      </c>
      <c r="F928" s="18">
        <f t="shared" si="43"/>
        <v>1.6113366079512681</v>
      </c>
      <c r="G928" s="12">
        <f t="shared" si="44"/>
        <v>11.109720843649376</v>
      </c>
    </row>
    <row r="929" spans="1:7" x14ac:dyDescent="0.2">
      <c r="A929" s="25">
        <v>-0.11016243000000001</v>
      </c>
      <c r="B929" s="27">
        <v>-20.280097999999999</v>
      </c>
      <c r="C929" s="28">
        <v>-2.1563050999999999E-3</v>
      </c>
      <c r="D929" s="18">
        <v>46.081054999999999</v>
      </c>
      <c r="E929" s="28">
        <f t="shared" si="42"/>
        <v>3.5656289683333328E-4</v>
      </c>
      <c r="F929" s="18">
        <f t="shared" si="43"/>
        <v>1.6138389215440301</v>
      </c>
      <c r="G929" s="12">
        <f t="shared" si="44"/>
        <v>11.12697360470605</v>
      </c>
    </row>
    <row r="930" spans="1:7" x14ac:dyDescent="0.2">
      <c r="A930" s="25">
        <v>-0.11023208</v>
      </c>
      <c r="B930" s="27">
        <v>-20.328690999999999</v>
      </c>
      <c r="C930" s="28">
        <v>-2.1606264999999999E-3</v>
      </c>
      <c r="D930" s="18">
        <v>46.130859000000001</v>
      </c>
      <c r="E930" s="28">
        <f t="shared" si="42"/>
        <v>3.5728313016666663E-4</v>
      </c>
      <c r="F930" s="18">
        <f t="shared" si="43"/>
        <v>1.6177058296188624</v>
      </c>
      <c r="G930" s="12">
        <f t="shared" si="44"/>
        <v>11.153634867801202</v>
      </c>
    </row>
    <row r="931" spans="1:7" x14ac:dyDescent="0.2">
      <c r="A931" s="25">
        <v>-0.11035853</v>
      </c>
      <c r="B931" s="27">
        <v>-20.342136</v>
      </c>
      <c r="C931" s="28">
        <v>-2.1646082999999998E-3</v>
      </c>
      <c r="D931" s="18">
        <v>46.180664</v>
      </c>
      <c r="E931" s="28">
        <f t="shared" si="42"/>
        <v>3.5794676349999998E-4</v>
      </c>
      <c r="F931" s="18">
        <f t="shared" si="43"/>
        <v>1.6187757487237977</v>
      </c>
      <c r="G931" s="12">
        <f t="shared" si="44"/>
        <v>11.161011664506784</v>
      </c>
    </row>
    <row r="932" spans="1:7" x14ac:dyDescent="0.2">
      <c r="A932" s="25">
        <v>-0.11026061</v>
      </c>
      <c r="B932" s="27">
        <v>-20.357935000000001</v>
      </c>
      <c r="C932" s="28">
        <v>-2.1643639000000002E-3</v>
      </c>
      <c r="D932" s="18">
        <v>46.230468999999999</v>
      </c>
      <c r="E932" s="28">
        <f t="shared" si="42"/>
        <v>3.579060301666667E-4</v>
      </c>
      <c r="F932" s="18">
        <f t="shared" si="43"/>
        <v>1.6200329931967523</v>
      </c>
      <c r="G932" s="12">
        <f t="shared" si="44"/>
        <v>11.169680017883616</v>
      </c>
    </row>
    <row r="933" spans="1:7" x14ac:dyDescent="0.2">
      <c r="A933" s="25">
        <v>-0.11032493</v>
      </c>
      <c r="B933" s="27">
        <v>-20.374157</v>
      </c>
      <c r="C933" s="28">
        <v>-2.1665631999999999E-3</v>
      </c>
      <c r="D933" s="18">
        <v>46.280273000000001</v>
      </c>
      <c r="E933" s="28">
        <f t="shared" si="42"/>
        <v>3.5827258016666664E-4</v>
      </c>
      <c r="F933" s="18">
        <f t="shared" si="43"/>
        <v>1.6213238989401706</v>
      </c>
      <c r="G933" s="12">
        <f t="shared" si="44"/>
        <v>11.178580456422695</v>
      </c>
    </row>
    <row r="934" spans="1:7" x14ac:dyDescent="0.2">
      <c r="A934" s="25">
        <v>-0.11028784</v>
      </c>
      <c r="B934" s="27">
        <v>-20.398700999999999</v>
      </c>
      <c r="C934" s="28">
        <v>-2.1703300999999999E-3</v>
      </c>
      <c r="D934" s="18">
        <v>46.330078</v>
      </c>
      <c r="E934" s="28">
        <f t="shared" si="42"/>
        <v>3.5890039683333328E-4</v>
      </c>
      <c r="F934" s="18">
        <f t="shared" si="43"/>
        <v>1.6232770484017942</v>
      </c>
      <c r="G934" s="12">
        <f t="shared" si="44"/>
        <v>11.192046882480101</v>
      </c>
    </row>
    <row r="935" spans="1:7" x14ac:dyDescent="0.2">
      <c r="A935" s="25">
        <v>-0.11039214</v>
      </c>
      <c r="B935" s="27">
        <v>-20.427493999999999</v>
      </c>
      <c r="C935" s="28">
        <v>-2.1718560999999998E-3</v>
      </c>
      <c r="D935" s="18">
        <v>46.379883</v>
      </c>
      <c r="E935" s="28">
        <f t="shared" si="42"/>
        <v>3.5915473016666664E-4</v>
      </c>
      <c r="F935" s="18">
        <f t="shared" si="43"/>
        <v>1.6255683225400168</v>
      </c>
      <c r="G935" s="12">
        <f t="shared" si="44"/>
        <v>11.207844584789049</v>
      </c>
    </row>
    <row r="936" spans="1:7" x14ac:dyDescent="0.2">
      <c r="A936" s="25">
        <v>-0.11026463</v>
      </c>
      <c r="B936" s="27">
        <v>-20.439094999999998</v>
      </c>
      <c r="C936" s="28">
        <v>-2.1755634999999999E-3</v>
      </c>
      <c r="D936" s="18">
        <v>46.429687999999999</v>
      </c>
      <c r="E936" s="28">
        <f t="shared" si="42"/>
        <v>3.5977263016666663E-4</v>
      </c>
      <c r="F936" s="18">
        <f t="shared" si="43"/>
        <v>1.6264915007874212</v>
      </c>
      <c r="G936" s="12">
        <f t="shared" si="44"/>
        <v>11.214209643813328</v>
      </c>
    </row>
    <row r="937" spans="1:7" x14ac:dyDescent="0.2">
      <c r="A937" s="25">
        <v>-0.11040742000000001</v>
      </c>
      <c r="B937" s="27">
        <v>-20.469605999999999</v>
      </c>
      <c r="C937" s="28">
        <v>-2.1772025999999998E-3</v>
      </c>
      <c r="D937" s="18">
        <v>46.479492</v>
      </c>
      <c r="E937" s="28">
        <f t="shared" si="42"/>
        <v>3.6004581349999997E-4</v>
      </c>
      <c r="F937" s="18">
        <f t="shared" si="43"/>
        <v>1.6289194890217595</v>
      </c>
      <c r="G937" s="12">
        <f t="shared" si="44"/>
        <v>11.23094995205312</v>
      </c>
    </row>
    <row r="938" spans="1:7" x14ac:dyDescent="0.2">
      <c r="A938" s="25">
        <v>-0.11033289</v>
      </c>
      <c r="B938" s="27">
        <v>-20.478995999999999</v>
      </c>
      <c r="C938" s="28">
        <v>-2.1810352000000001E-3</v>
      </c>
      <c r="D938" s="18">
        <v>46.529297</v>
      </c>
      <c r="E938" s="28">
        <f t="shared" si="42"/>
        <v>3.6068458016666667E-4</v>
      </c>
      <c r="F938" s="18">
        <f t="shared" si="43"/>
        <v>1.6296667214795761</v>
      </c>
      <c r="G938" s="12">
        <f t="shared" si="44"/>
        <v>11.236101913456276</v>
      </c>
    </row>
    <row r="939" spans="1:7" x14ac:dyDescent="0.2">
      <c r="A939" s="25">
        <v>-0.11037598999999999</v>
      </c>
      <c r="B939" s="27">
        <v>-20.509691</v>
      </c>
      <c r="C939" s="28">
        <v>-2.1825789E-3</v>
      </c>
      <c r="D939" s="18">
        <v>46.579101999999999</v>
      </c>
      <c r="E939" s="28">
        <f t="shared" si="42"/>
        <v>3.609418635E-4</v>
      </c>
      <c r="F939" s="18">
        <f t="shared" si="43"/>
        <v>1.6321093519686791</v>
      </c>
      <c r="G939" s="12">
        <f t="shared" si="44"/>
        <v>11.252943175998324</v>
      </c>
    </row>
    <row r="940" spans="1:7" x14ac:dyDescent="0.2">
      <c r="A940" s="25">
        <v>-0.11039504</v>
      </c>
      <c r="B940" s="27">
        <v>-20.529957</v>
      </c>
      <c r="C940" s="28">
        <v>-2.1868406E-3</v>
      </c>
      <c r="D940" s="18">
        <v>46.628906000000001</v>
      </c>
      <c r="E940" s="28">
        <f t="shared" si="42"/>
        <v>3.6165214683333332E-4</v>
      </c>
      <c r="F940" s="18">
        <f t="shared" si="43"/>
        <v>1.6337220690070291</v>
      </c>
      <c r="G940" s="12">
        <f t="shared" si="44"/>
        <v>11.264062414528285</v>
      </c>
    </row>
    <row r="941" spans="1:7" x14ac:dyDescent="0.2">
      <c r="A941" s="25">
        <v>-0.11044888</v>
      </c>
      <c r="B941" s="27">
        <v>-20.555841000000001</v>
      </c>
      <c r="C941" s="28">
        <v>-2.1885213999999998E-3</v>
      </c>
      <c r="D941" s="18">
        <v>46.678711</v>
      </c>
      <c r="E941" s="28">
        <f t="shared" si="42"/>
        <v>3.6193228016666664E-4</v>
      </c>
      <c r="F941" s="18">
        <f t="shared" si="43"/>
        <v>1.6357818522805245</v>
      </c>
      <c r="G941" s="12">
        <f t="shared" si="44"/>
        <v>11.278264051265159</v>
      </c>
    </row>
    <row r="942" spans="1:7" x14ac:dyDescent="0.2">
      <c r="A942" s="25">
        <v>-0.11044147999999999</v>
      </c>
      <c r="B942" s="27">
        <v>-20.572804999999999</v>
      </c>
      <c r="C942" s="28">
        <v>-2.1906196999999998E-3</v>
      </c>
      <c r="D942" s="18">
        <v>46.728515999999999</v>
      </c>
      <c r="E942" s="28">
        <f t="shared" si="42"/>
        <v>3.6228199683333327E-4</v>
      </c>
      <c r="F942" s="18">
        <f t="shared" si="43"/>
        <v>1.6371318045078298</v>
      </c>
      <c r="G942" s="12">
        <f t="shared" si="44"/>
        <v>11.287571599001378</v>
      </c>
    </row>
    <row r="943" spans="1:7" x14ac:dyDescent="0.2">
      <c r="A943" s="25">
        <v>-0.11050197</v>
      </c>
      <c r="B943" s="27">
        <v>-20.619378999999999</v>
      </c>
      <c r="C943" s="28">
        <v>-2.1954536999999998E-3</v>
      </c>
      <c r="D943" s="18">
        <v>46.778320000000001</v>
      </c>
      <c r="E943" s="28">
        <f t="shared" si="42"/>
        <v>3.6308766349999995E-4</v>
      </c>
      <c r="F943" s="18">
        <f t="shared" si="43"/>
        <v>1.6408380456676108</v>
      </c>
      <c r="G943" s="12">
        <f t="shared" si="44"/>
        <v>11.31312510809515</v>
      </c>
    </row>
    <row r="944" spans="1:7" x14ac:dyDescent="0.2">
      <c r="A944" s="25">
        <v>-0.11062582999999999</v>
      </c>
      <c r="B944" s="27">
        <v>-20.647606</v>
      </c>
      <c r="C944" s="28">
        <v>-2.1990655999999998E-3</v>
      </c>
      <c r="D944" s="18">
        <v>46.828125</v>
      </c>
      <c r="E944" s="28">
        <f t="shared" si="42"/>
        <v>3.6368964683333331E-4</v>
      </c>
      <c r="F944" s="18">
        <f t="shared" si="43"/>
        <v>1.6430842789569384</v>
      </c>
      <c r="G944" s="12">
        <f t="shared" si="44"/>
        <v>11.328612266191726</v>
      </c>
    </row>
    <row r="945" spans="1:7" x14ac:dyDescent="0.2">
      <c r="A945" s="25">
        <v>-0.11057691</v>
      </c>
      <c r="B945" s="27">
        <v>-20.666826</v>
      </c>
      <c r="C945" s="28">
        <v>-2.2009252999999999E-3</v>
      </c>
      <c r="D945" s="18">
        <v>46.877929999999999</v>
      </c>
      <c r="E945" s="28">
        <f t="shared" si="42"/>
        <v>3.6399959683333329E-4</v>
      </c>
      <c r="F945" s="18">
        <f t="shared" si="43"/>
        <v>1.6446137579600515</v>
      </c>
      <c r="G945" s="12">
        <f t="shared" si="44"/>
        <v>11.339157601459949</v>
      </c>
    </row>
    <row r="946" spans="1:7" x14ac:dyDescent="0.2">
      <c r="A946" s="25">
        <v>-0.11052474</v>
      </c>
      <c r="B946" s="27">
        <v>-20.692017</v>
      </c>
      <c r="C946" s="28">
        <v>-2.2030354E-3</v>
      </c>
      <c r="D946" s="18">
        <v>46.927734000000001</v>
      </c>
      <c r="E946" s="28">
        <f t="shared" si="42"/>
        <v>3.6435128016666668E-4</v>
      </c>
      <c r="F946" s="18">
        <f t="shared" si="43"/>
        <v>1.6466183940457655</v>
      </c>
      <c r="G946" s="12">
        <f t="shared" si="44"/>
        <v>11.352979013569307</v>
      </c>
    </row>
    <row r="947" spans="1:7" x14ac:dyDescent="0.2">
      <c r="A947" s="25">
        <v>-0.11058128</v>
      </c>
      <c r="B947" s="27">
        <v>-20.707215999999999</v>
      </c>
      <c r="C947" s="28">
        <v>-2.2047877E-3</v>
      </c>
      <c r="D947" s="18">
        <v>46.977539</v>
      </c>
      <c r="E947" s="28">
        <f t="shared" si="42"/>
        <v>3.6464333016666663E-4</v>
      </c>
      <c r="F947" s="18">
        <f t="shared" si="43"/>
        <v>1.6478278920357923</v>
      </c>
      <c r="G947" s="12">
        <f t="shared" si="44"/>
        <v>11.361318168134435</v>
      </c>
    </row>
    <row r="948" spans="1:7" x14ac:dyDescent="0.2">
      <c r="A948" s="25">
        <v>-0.11057691</v>
      </c>
      <c r="B948" s="27">
        <v>-20.736699999999999</v>
      </c>
      <c r="C948" s="28">
        <v>-2.2090138E-3</v>
      </c>
      <c r="D948" s="18">
        <v>47.027343999999999</v>
      </c>
      <c r="E948" s="28">
        <f t="shared" si="42"/>
        <v>3.6534768016666667E-4</v>
      </c>
      <c r="F948" s="18">
        <f t="shared" si="43"/>
        <v>1.6501741542068531</v>
      </c>
      <c r="G948" s="12">
        <f t="shared" si="44"/>
        <v>11.377494997741527</v>
      </c>
    </row>
    <row r="949" spans="1:7" x14ac:dyDescent="0.2">
      <c r="A949" s="25">
        <v>-0.11062118999999999</v>
      </c>
      <c r="B949" s="27">
        <v>-20.755414999999999</v>
      </c>
      <c r="C949" s="28">
        <v>-2.2104143000000001E-3</v>
      </c>
      <c r="D949" s="18">
        <v>47.077148000000001</v>
      </c>
      <c r="E949" s="28">
        <f t="shared" si="42"/>
        <v>3.6558109683333331E-4</v>
      </c>
      <c r="F949" s="18">
        <f t="shared" si="43"/>
        <v>1.6516634465868354</v>
      </c>
      <c r="G949" s="12">
        <f t="shared" si="44"/>
        <v>11.387763257343234</v>
      </c>
    </row>
    <row r="950" spans="1:7" x14ac:dyDescent="0.2">
      <c r="A950" s="25">
        <v>-0.11061521000000001</v>
      </c>
      <c r="B950" s="27">
        <v>-20.760760999999999</v>
      </c>
      <c r="C950" s="28">
        <v>-2.2138178000000001E-3</v>
      </c>
      <c r="D950" s="18">
        <v>47.126953</v>
      </c>
      <c r="E950" s="28">
        <f t="shared" si="42"/>
        <v>3.6614834683333333E-4</v>
      </c>
      <c r="F950" s="18">
        <f t="shared" si="43"/>
        <v>1.6520888677497201</v>
      </c>
      <c r="G950" s="12">
        <f t="shared" si="44"/>
        <v>11.39069641875551</v>
      </c>
    </row>
    <row r="951" spans="1:7" x14ac:dyDescent="0.2">
      <c r="A951" s="25">
        <v>-0.11067769</v>
      </c>
      <c r="B951" s="27">
        <v>-20.777760000000001</v>
      </c>
      <c r="C951" s="28">
        <v>-2.2139014E-3</v>
      </c>
      <c r="D951" s="18">
        <v>47.176758</v>
      </c>
      <c r="E951" s="28">
        <f t="shared" si="42"/>
        <v>3.6616228016666668E-4</v>
      </c>
      <c r="F951" s="18">
        <f t="shared" si="43"/>
        <v>1.6534416051885297</v>
      </c>
      <c r="G951" s="12">
        <f t="shared" si="44"/>
        <v>11.400023169755746</v>
      </c>
    </row>
    <row r="952" spans="1:7" x14ac:dyDescent="0.2">
      <c r="A952" s="25">
        <v>-0.11068167</v>
      </c>
      <c r="B952" s="27">
        <v>-20.803159999999998</v>
      </c>
      <c r="C952" s="28">
        <v>-2.2170841999999999E-3</v>
      </c>
      <c r="D952" s="18">
        <v>47.226562999999999</v>
      </c>
      <c r="E952" s="28">
        <f t="shared" si="42"/>
        <v>3.666927468333333E-4</v>
      </c>
      <c r="F952" s="18">
        <f t="shared" si="43"/>
        <v>1.6554628729657965</v>
      </c>
      <c r="G952" s="12">
        <f t="shared" si="44"/>
        <v>11.413959252784514</v>
      </c>
    </row>
    <row r="953" spans="1:7" x14ac:dyDescent="0.2">
      <c r="A953" s="25">
        <v>-0.11074892</v>
      </c>
      <c r="B953" s="27">
        <v>-20.837429</v>
      </c>
      <c r="C953" s="28">
        <v>-2.2188126999999999E-3</v>
      </c>
      <c r="D953" s="18">
        <v>47.276367</v>
      </c>
      <c r="E953" s="28">
        <f t="shared" si="42"/>
        <v>3.6698083016666662E-4</v>
      </c>
      <c r="F953" s="18">
        <f t="shared" si="43"/>
        <v>1.6581899133382048</v>
      </c>
      <c r="G953" s="12">
        <f t="shared" si="44"/>
        <v>11.432761442914941</v>
      </c>
    </row>
    <row r="954" spans="1:7" x14ac:dyDescent="0.2">
      <c r="A954" s="25">
        <v>-0.11067929999999999</v>
      </c>
      <c r="B954" s="27">
        <v>-20.845628999999999</v>
      </c>
      <c r="C954" s="28">
        <v>-2.2226571999999999E-3</v>
      </c>
      <c r="D954" s="18">
        <v>47.326172</v>
      </c>
      <c r="E954" s="28">
        <f t="shared" si="42"/>
        <v>3.6762158016666666E-4</v>
      </c>
      <c r="F954" s="18">
        <f t="shared" si="43"/>
        <v>1.6588424486048816</v>
      </c>
      <c r="G954" s="12">
        <f t="shared" si="44"/>
        <v>11.437260493341549</v>
      </c>
    </row>
    <row r="955" spans="1:7" x14ac:dyDescent="0.2">
      <c r="A955" s="25">
        <v>-0.11072917</v>
      </c>
      <c r="B955" s="27">
        <v>-20.874787999999999</v>
      </c>
      <c r="C955" s="28">
        <v>-2.22646E-3</v>
      </c>
      <c r="D955" s="18">
        <v>47.375976999999999</v>
      </c>
      <c r="E955" s="28">
        <f t="shared" si="42"/>
        <v>3.6825538016666665E-4</v>
      </c>
      <c r="F955" s="18">
        <f t="shared" si="43"/>
        <v>1.6611628480976899</v>
      </c>
      <c r="G955" s="12">
        <f t="shared" si="44"/>
        <v>11.453259006925638</v>
      </c>
    </row>
    <row r="956" spans="1:7" x14ac:dyDescent="0.2">
      <c r="A956" s="25">
        <v>-0.11074114</v>
      </c>
      <c r="B956" s="27">
        <v>-20.891456999999999</v>
      </c>
      <c r="C956" s="28">
        <v>-2.2292852000000002E-3</v>
      </c>
      <c r="D956" s="18">
        <v>47.425781000000001</v>
      </c>
      <c r="E956" s="28">
        <f t="shared" si="42"/>
        <v>3.6872624683333333E-4</v>
      </c>
      <c r="F956" s="18">
        <f t="shared" si="43"/>
        <v>1.6624893249708892</v>
      </c>
      <c r="G956" s="12">
        <f t="shared" si="44"/>
        <v>11.462404698579437</v>
      </c>
    </row>
    <row r="957" spans="1:7" x14ac:dyDescent="0.2">
      <c r="A957" s="25">
        <v>-0.11076671</v>
      </c>
      <c r="B957" s="27">
        <v>-20.919163000000001</v>
      </c>
      <c r="C957" s="28">
        <v>-2.2323070999999998E-3</v>
      </c>
      <c r="D957" s="18">
        <v>47.475586</v>
      </c>
      <c r="E957" s="28">
        <f t="shared" si="42"/>
        <v>3.6922989683333329E-4</v>
      </c>
      <c r="F957" s="18">
        <f t="shared" si="43"/>
        <v>1.6646940983975413</v>
      </c>
      <c r="G957" s="12">
        <f t="shared" si="44"/>
        <v>11.477606002374518</v>
      </c>
    </row>
    <row r="958" spans="1:7" x14ac:dyDescent="0.2">
      <c r="A958" s="25">
        <v>-0.11092059</v>
      </c>
      <c r="B958" s="27">
        <v>-20.934318999999999</v>
      </c>
      <c r="C958" s="28">
        <v>-2.2334636E-3</v>
      </c>
      <c r="D958" s="18">
        <v>47.525390999999999</v>
      </c>
      <c r="E958" s="28">
        <f t="shared" si="42"/>
        <v>3.6942264683333332E-4</v>
      </c>
      <c r="F958" s="18">
        <f t="shared" si="43"/>
        <v>1.6659001745562916</v>
      </c>
      <c r="G958" s="12">
        <f t="shared" si="44"/>
        <v>11.485921564358138</v>
      </c>
    </row>
    <row r="959" spans="1:7" x14ac:dyDescent="0.2">
      <c r="A959" s="25">
        <v>-0.11080153</v>
      </c>
      <c r="B959" s="27">
        <v>-20.947804999999999</v>
      </c>
      <c r="C959" s="28">
        <v>-2.2353947000000002E-3</v>
      </c>
      <c r="D959" s="18">
        <v>47.575195000000001</v>
      </c>
      <c r="E959" s="28">
        <f t="shared" si="42"/>
        <v>3.6974449683333335E-4</v>
      </c>
      <c r="F959" s="18">
        <f t="shared" si="43"/>
        <v>1.6669733563375602</v>
      </c>
      <c r="G959" s="12">
        <f t="shared" si="44"/>
        <v>11.493320856315853</v>
      </c>
    </row>
    <row r="960" spans="1:7" x14ac:dyDescent="0.2">
      <c r="A960" s="25">
        <v>-0.11077615</v>
      </c>
      <c r="B960" s="27">
        <v>-20.980549</v>
      </c>
      <c r="C960" s="28">
        <v>-2.2377311000000002E-3</v>
      </c>
      <c r="D960" s="18">
        <v>47.625</v>
      </c>
      <c r="E960" s="28">
        <f t="shared" si="42"/>
        <v>3.7013389683333337E-4</v>
      </c>
      <c r="F960" s="18">
        <f t="shared" si="43"/>
        <v>1.6695790410658609</v>
      </c>
      <c r="G960" s="12">
        <f t="shared" si="44"/>
        <v>11.511286332799866</v>
      </c>
    </row>
    <row r="961" spans="1:7" x14ac:dyDescent="0.2">
      <c r="A961" s="25">
        <v>-0.11082678</v>
      </c>
      <c r="B961" s="27">
        <v>-21.029133000000002</v>
      </c>
      <c r="C961" s="28">
        <v>-2.2415695999999999E-3</v>
      </c>
      <c r="D961" s="18">
        <v>47.674804999999999</v>
      </c>
      <c r="E961" s="28">
        <f t="shared" si="42"/>
        <v>3.7077364683333328E-4</v>
      </c>
      <c r="F961" s="18">
        <f t="shared" si="43"/>
        <v>1.6734452329434493</v>
      </c>
      <c r="G961" s="12">
        <f t="shared" si="44"/>
        <v>11.537942657912845</v>
      </c>
    </row>
    <row r="962" spans="1:7" x14ac:dyDescent="0.2">
      <c r="A962" s="25">
        <v>-0.11088430000000001</v>
      </c>
      <c r="B962" s="27">
        <v>-21.053125000000001</v>
      </c>
      <c r="C962" s="28">
        <v>-2.2416053999999999E-3</v>
      </c>
      <c r="D962" s="18">
        <v>47.724609000000001</v>
      </c>
      <c r="E962" s="28">
        <f t="shared" si="42"/>
        <v>3.707796135E-4</v>
      </c>
      <c r="F962" s="18">
        <f t="shared" si="43"/>
        <v>1.6753544556407798</v>
      </c>
      <c r="G962" s="12">
        <f t="shared" si="44"/>
        <v>11.551106221063481</v>
      </c>
    </row>
    <row r="963" spans="1:7" x14ac:dyDescent="0.2">
      <c r="A963" s="25">
        <v>-0.11086485</v>
      </c>
      <c r="B963" s="27">
        <v>-21.080504999999999</v>
      </c>
      <c r="C963" s="28">
        <v>-2.2476553E-3</v>
      </c>
      <c r="D963" s="18">
        <v>47.774414</v>
      </c>
      <c r="E963" s="28">
        <f t="shared" si="42"/>
        <v>3.7178793016666667E-4</v>
      </c>
      <c r="F963" s="18">
        <f t="shared" si="43"/>
        <v>1.6775332868117074</v>
      </c>
      <c r="G963" s="12">
        <f t="shared" si="44"/>
        <v>11.566128660170868</v>
      </c>
    </row>
    <row r="964" spans="1:7" x14ac:dyDescent="0.2">
      <c r="A964" s="25">
        <v>-0.1109305</v>
      </c>
      <c r="B964" s="27">
        <v>-21.089943000000002</v>
      </c>
      <c r="C964" s="28">
        <v>-2.2457899000000001E-3</v>
      </c>
      <c r="D964" s="18">
        <v>47.824218999999999</v>
      </c>
      <c r="E964" s="28">
        <f t="shared" si="42"/>
        <v>3.7147703016666668E-4</v>
      </c>
      <c r="F964" s="18">
        <f t="shared" si="43"/>
        <v>1.6782843389881583</v>
      </c>
      <c r="G964" s="12">
        <f t="shared" si="44"/>
        <v>11.57130695747896</v>
      </c>
    </row>
    <row r="965" spans="1:7" x14ac:dyDescent="0.2">
      <c r="A965" s="25">
        <v>-0.11086959</v>
      </c>
      <c r="B965" s="27">
        <v>-21.117296</v>
      </c>
      <c r="C965" s="28">
        <v>-2.2497176999999998E-3</v>
      </c>
      <c r="D965" s="18">
        <v>47.874023000000001</v>
      </c>
      <c r="E965" s="28">
        <f t="shared" ref="E965:E1028" si="45" xml:space="preserve"> (delta_0 - C965) / L</f>
        <v>3.7213166349999994E-4</v>
      </c>
      <c r="F965" s="18">
        <f t="shared" ref="F965:F1028" si="46" xml:space="preserve"> -B965 / A_4x8_in2</f>
        <v>1.6804610215673546</v>
      </c>
      <c r="G965" s="12">
        <f t="shared" ref="G965:G1028" si="47" xml:space="preserve"> -B965 * kip_to_N / A_4x8_mm2</f>
        <v>11.586314582639821</v>
      </c>
    </row>
    <row r="966" spans="1:7" x14ac:dyDescent="0.2">
      <c r="A966" s="25">
        <v>-0.11091926000000001</v>
      </c>
      <c r="B966" s="27">
        <v>-21.145192999999999</v>
      </c>
      <c r="C966" s="28">
        <v>-2.2533535999999998E-3</v>
      </c>
      <c r="D966" s="18">
        <v>47.923828</v>
      </c>
      <c r="E966" s="28">
        <f t="shared" si="45"/>
        <v>3.7273764683333331E-4</v>
      </c>
      <c r="F966" s="18">
        <f t="shared" si="46"/>
        <v>1.6826809942910719</v>
      </c>
      <c r="G966" s="12">
        <f t="shared" si="47"/>
        <v>11.601620681389958</v>
      </c>
    </row>
    <row r="967" spans="1:7" x14ac:dyDescent="0.2">
      <c r="A967" s="25">
        <v>-0.11100696</v>
      </c>
      <c r="B967" s="27">
        <v>-21.159613</v>
      </c>
      <c r="C967" s="28">
        <v>-2.2545277999999999E-3</v>
      </c>
      <c r="D967" s="18">
        <v>47.973633</v>
      </c>
      <c r="E967" s="28">
        <f t="shared" si="45"/>
        <v>3.7293334683333331E-4</v>
      </c>
      <c r="F967" s="18">
        <f t="shared" si="46"/>
        <v>1.6838285014307643</v>
      </c>
      <c r="G967" s="12">
        <f t="shared" si="47"/>
        <v>11.609532426164559</v>
      </c>
    </row>
    <row r="968" spans="1:7" x14ac:dyDescent="0.2">
      <c r="A968" s="25">
        <v>-0.1109396</v>
      </c>
      <c r="B968" s="27">
        <v>-21.169599999999999</v>
      </c>
      <c r="C968" s="28">
        <v>-2.2578298000000001E-3</v>
      </c>
      <c r="D968" s="18">
        <v>48.023437999999999</v>
      </c>
      <c r="E968" s="28">
        <f t="shared" si="45"/>
        <v>3.7348368016666667E-4</v>
      </c>
      <c r="F968" s="18">
        <f t="shared" si="46"/>
        <v>1.6846232416390938</v>
      </c>
      <c r="G968" s="12">
        <f t="shared" si="47"/>
        <v>11.615011940385358</v>
      </c>
    </row>
    <row r="969" spans="1:7" x14ac:dyDescent="0.2">
      <c r="A969" s="25">
        <v>-0.11104735</v>
      </c>
      <c r="B969" s="27">
        <v>-21.194873999999999</v>
      </c>
      <c r="C969" s="28">
        <v>-2.2599399000000002E-3</v>
      </c>
      <c r="D969" s="18">
        <v>48.073242</v>
      </c>
      <c r="E969" s="28">
        <f t="shared" si="45"/>
        <v>3.738353635E-4</v>
      </c>
      <c r="F969" s="18">
        <f t="shared" si="46"/>
        <v>1.686634482654946</v>
      </c>
      <c r="G969" s="12">
        <f t="shared" si="47"/>
        <v>11.628878891663668</v>
      </c>
    </row>
    <row r="970" spans="1:7" x14ac:dyDescent="0.2">
      <c r="A970" s="25">
        <v>-0.11101997</v>
      </c>
      <c r="B970" s="27">
        <v>-21.228842</v>
      </c>
      <c r="C970" s="28">
        <v>-2.2631942000000001E-3</v>
      </c>
      <c r="D970" s="18">
        <v>48.123047</v>
      </c>
      <c r="E970" s="28">
        <f t="shared" si="45"/>
        <v>3.7437774683333336E-4</v>
      </c>
      <c r="F970" s="18">
        <f t="shared" si="46"/>
        <v>1.6893375702084188</v>
      </c>
      <c r="G970" s="12">
        <f t="shared" si="47"/>
        <v>11.647515933723556</v>
      </c>
    </row>
    <row r="971" spans="1:7" x14ac:dyDescent="0.2">
      <c r="A971" s="25">
        <v>-0.11104928999999999</v>
      </c>
      <c r="B971" s="27">
        <v>-21.255721999999999</v>
      </c>
      <c r="C971" s="28">
        <v>-2.2648871000000002E-3</v>
      </c>
      <c r="D971" s="18">
        <v>48.172851999999999</v>
      </c>
      <c r="E971" s="28">
        <f t="shared" si="45"/>
        <v>3.7465989683333335E-4</v>
      </c>
      <c r="F971" s="18">
        <f t="shared" si="46"/>
        <v>1.6914766126435739</v>
      </c>
      <c r="G971" s="12">
        <f t="shared" si="47"/>
        <v>11.662264040487857</v>
      </c>
    </row>
    <row r="972" spans="1:7" x14ac:dyDescent="0.2">
      <c r="A972" s="25">
        <v>-0.11103258000000001</v>
      </c>
      <c r="B972" s="27">
        <v>-21.275898000000002</v>
      </c>
      <c r="C972" s="28">
        <v>-2.2684634000000002E-3</v>
      </c>
      <c r="D972" s="18">
        <v>48.222656000000001</v>
      </c>
      <c r="E972" s="28">
        <f t="shared" si="45"/>
        <v>3.7525594683333337E-4</v>
      </c>
      <c r="F972" s="18">
        <f t="shared" si="46"/>
        <v>1.6930821677094852</v>
      </c>
      <c r="G972" s="12">
        <f t="shared" si="47"/>
        <v>11.673333899196063</v>
      </c>
    </row>
    <row r="973" spans="1:7" x14ac:dyDescent="0.2">
      <c r="A973" s="25">
        <v>-0.11106035</v>
      </c>
      <c r="B973" s="27">
        <v>-21.288703999999999</v>
      </c>
      <c r="C973" s="28">
        <v>-2.2694587E-3</v>
      </c>
      <c r="D973" s="18">
        <v>48.272461</v>
      </c>
      <c r="E973" s="28">
        <f t="shared" si="45"/>
        <v>3.7542183016666666E-4</v>
      </c>
      <c r="F973" s="18">
        <f t="shared" si="46"/>
        <v>1.6941012368101023</v>
      </c>
      <c r="G973" s="12">
        <f t="shared" si="47"/>
        <v>11.68036009916718</v>
      </c>
    </row>
    <row r="974" spans="1:7" x14ac:dyDescent="0.2">
      <c r="A974" s="25">
        <v>-0.11112668000000001</v>
      </c>
      <c r="B974" s="27">
        <v>-21.310886</v>
      </c>
      <c r="C974" s="28">
        <v>-2.2734580999999999E-3</v>
      </c>
      <c r="D974" s="18">
        <v>48.322265999999999</v>
      </c>
      <c r="E974" s="28">
        <f t="shared" si="45"/>
        <v>3.7608839683333329E-4</v>
      </c>
      <c r="F974" s="18">
        <f t="shared" si="46"/>
        <v>1.6958664242839345</v>
      </c>
      <c r="G974" s="12">
        <f t="shared" si="47"/>
        <v>11.692530579235846</v>
      </c>
    </row>
    <row r="975" spans="1:7" x14ac:dyDescent="0.2">
      <c r="A975" s="25">
        <v>-0.11107937</v>
      </c>
      <c r="B975" s="27">
        <v>-21.321363000000002</v>
      </c>
      <c r="C975" s="28">
        <v>-2.2739767999999999E-3</v>
      </c>
      <c r="D975" s="18">
        <v>48.372070000000001</v>
      </c>
      <c r="E975" s="28">
        <f t="shared" si="45"/>
        <v>3.7617484683333328E-4</v>
      </c>
      <c r="F975" s="18">
        <f t="shared" si="46"/>
        <v>1.6967001574533216</v>
      </c>
      <c r="G975" s="12">
        <f t="shared" si="47"/>
        <v>11.698278939152869</v>
      </c>
    </row>
    <row r="976" spans="1:7" x14ac:dyDescent="0.2">
      <c r="A976" s="25">
        <v>-0.11110686</v>
      </c>
      <c r="B976" s="27">
        <v>-21.355136999999999</v>
      </c>
      <c r="C976" s="28">
        <v>-2.2784413000000001E-3</v>
      </c>
      <c r="D976" s="18">
        <v>48.421875</v>
      </c>
      <c r="E976" s="28">
        <f t="shared" si="45"/>
        <v>3.7691893016666668E-4</v>
      </c>
      <c r="F976" s="18">
        <f t="shared" si="46"/>
        <v>1.6993878069773143</v>
      </c>
      <c r="G976" s="12">
        <f t="shared" si="47"/>
        <v>11.71680954026364</v>
      </c>
    </row>
    <row r="977" spans="1:7" x14ac:dyDescent="0.2">
      <c r="A977" s="25">
        <v>-0.1111893</v>
      </c>
      <c r="B977" s="27">
        <v>-21.366576999999999</v>
      </c>
      <c r="C977" s="28">
        <v>-2.2789359E-3</v>
      </c>
      <c r="D977" s="18">
        <v>48.471679999999999</v>
      </c>
      <c r="E977" s="28">
        <f t="shared" si="45"/>
        <v>3.7700136349999997E-4</v>
      </c>
      <c r="F977" s="18">
        <f t="shared" si="46"/>
        <v>1.7002981732517999</v>
      </c>
      <c r="G977" s="12">
        <f t="shared" si="47"/>
        <v>11.723086264273446</v>
      </c>
    </row>
    <row r="978" spans="1:7" x14ac:dyDescent="0.2">
      <c r="A978" s="25">
        <v>-0.11123349</v>
      </c>
      <c r="B978" s="27">
        <v>-21.392365000000002</v>
      </c>
      <c r="C978" s="28">
        <v>-2.2815106999999999E-3</v>
      </c>
      <c r="D978" s="18">
        <v>48.521484000000001</v>
      </c>
      <c r="E978" s="28">
        <f t="shared" si="45"/>
        <v>3.7743049683333331E-4</v>
      </c>
      <c r="F978" s="18">
        <f t="shared" si="46"/>
        <v>1.702350317088027</v>
      </c>
      <c r="G978" s="12">
        <f t="shared" si="47"/>
        <v>11.737235229200449</v>
      </c>
    </row>
    <row r="979" spans="1:7" x14ac:dyDescent="0.2">
      <c r="A979" s="25">
        <v>-0.11114084</v>
      </c>
      <c r="B979" s="27">
        <v>-21.412206999999999</v>
      </c>
      <c r="C979" s="28">
        <v>-2.2862970000000001E-3</v>
      </c>
      <c r="D979" s="18">
        <v>48.571289</v>
      </c>
      <c r="E979" s="28">
        <f t="shared" si="45"/>
        <v>3.782282135E-4</v>
      </c>
      <c r="F979" s="18">
        <f t="shared" si="46"/>
        <v>1.7039292932784413</v>
      </c>
      <c r="G979" s="12">
        <f t="shared" si="47"/>
        <v>11.748121833903472</v>
      </c>
    </row>
    <row r="980" spans="1:7" x14ac:dyDescent="0.2">
      <c r="A980" s="25">
        <v>-0.11125586</v>
      </c>
      <c r="B980" s="27">
        <v>-21.429205</v>
      </c>
      <c r="C980" s="28">
        <v>-2.2872567999999999E-3</v>
      </c>
      <c r="D980" s="18">
        <v>48.621093999999999</v>
      </c>
      <c r="E980" s="28">
        <f t="shared" si="45"/>
        <v>3.7838818016666664E-4</v>
      </c>
      <c r="F980" s="18">
        <f t="shared" si="46"/>
        <v>1.7052819511397794</v>
      </c>
      <c r="G980" s="12">
        <f t="shared" si="47"/>
        <v>11.757448036239023</v>
      </c>
    </row>
    <row r="981" spans="1:7" x14ac:dyDescent="0.2">
      <c r="A981" s="25">
        <v>-0.11129951</v>
      </c>
      <c r="B981" s="27">
        <v>-21.437895000000001</v>
      </c>
      <c r="C981" s="28">
        <v>-2.2894681999999999E-3</v>
      </c>
      <c r="D981" s="18">
        <v>48.670898000000001</v>
      </c>
      <c r="E981" s="28">
        <f t="shared" si="45"/>
        <v>3.787567468333333E-4</v>
      </c>
      <c r="F981" s="18">
        <f t="shared" si="46"/>
        <v>1.7059734793675139</v>
      </c>
      <c r="G981" s="12">
        <f t="shared" si="47"/>
        <v>11.762215932361856</v>
      </c>
    </row>
    <row r="982" spans="1:7" x14ac:dyDescent="0.2">
      <c r="A982" s="25">
        <v>-0.11118731</v>
      </c>
      <c r="B982" s="27">
        <v>-21.466374999999999</v>
      </c>
      <c r="C982" s="28">
        <v>-2.2928596000000002E-3</v>
      </c>
      <c r="D982" s="18">
        <v>48.720703</v>
      </c>
      <c r="E982" s="28">
        <f t="shared" si="45"/>
        <v>3.793219801666667E-4</v>
      </c>
      <c r="F982" s="18">
        <f t="shared" si="46"/>
        <v>1.7082398457571424</v>
      </c>
      <c r="G982" s="12">
        <f t="shared" si="47"/>
        <v>11.777841902624033</v>
      </c>
    </row>
    <row r="983" spans="1:7" x14ac:dyDescent="0.2">
      <c r="A983" s="25">
        <v>-0.11126137999999999</v>
      </c>
      <c r="B983" s="27">
        <v>-21.482894999999999</v>
      </c>
      <c r="C983" s="28">
        <v>-2.2952973000000001E-3</v>
      </c>
      <c r="D983" s="18">
        <v>48.770508</v>
      </c>
      <c r="E983" s="28">
        <f t="shared" si="45"/>
        <v>3.797282635E-4</v>
      </c>
      <c r="F983" s="18">
        <f t="shared" si="46"/>
        <v>1.7095544655870814</v>
      </c>
      <c r="G983" s="12">
        <f t="shared" si="47"/>
        <v>11.786905843239593</v>
      </c>
    </row>
    <row r="984" spans="1:7" x14ac:dyDescent="0.2">
      <c r="A984" s="25">
        <v>-0.11121569000000001</v>
      </c>
      <c r="B984" s="27">
        <v>-21.509699000000001</v>
      </c>
      <c r="C984" s="28">
        <v>-2.2945346000000002E-3</v>
      </c>
      <c r="D984" s="18">
        <v>48.820312999999999</v>
      </c>
      <c r="E984" s="28">
        <f t="shared" si="45"/>
        <v>3.7960114683333333E-4</v>
      </c>
      <c r="F984" s="18">
        <f t="shared" si="46"/>
        <v>1.7116874601343992</v>
      </c>
      <c r="G984" s="12">
        <f t="shared" si="47"/>
        <v>11.801612251487747</v>
      </c>
    </row>
    <row r="985" spans="1:7" x14ac:dyDescent="0.2">
      <c r="A985" s="25">
        <v>-0.1113219</v>
      </c>
      <c r="B985" s="27">
        <v>-21.508538999999999</v>
      </c>
      <c r="C985" s="28">
        <v>-2.2978959999999998E-3</v>
      </c>
      <c r="D985" s="18">
        <v>48.870117</v>
      </c>
      <c r="E985" s="28">
        <f t="shared" si="45"/>
        <v>3.801613801666666E-4</v>
      </c>
      <c r="F985" s="18">
        <f t="shared" si="46"/>
        <v>1.7115951502674056</v>
      </c>
      <c r="G985" s="12">
        <f t="shared" si="47"/>
        <v>11.800975800451786</v>
      </c>
    </row>
    <row r="986" spans="1:7" x14ac:dyDescent="0.2">
      <c r="A986" s="25">
        <v>-0.1113413</v>
      </c>
      <c r="B986" s="27">
        <v>-21.55106</v>
      </c>
      <c r="C986" s="28">
        <v>-2.3005307000000001E-3</v>
      </c>
      <c r="D986" s="18">
        <v>48.919922</v>
      </c>
      <c r="E986" s="28">
        <f t="shared" si="45"/>
        <v>3.8060049683333335E-4</v>
      </c>
      <c r="F986" s="18">
        <f t="shared" si="46"/>
        <v>1.714978863935011</v>
      </c>
      <c r="G986" s="12">
        <f t="shared" si="47"/>
        <v>11.824305571572502</v>
      </c>
    </row>
    <row r="987" spans="1:7" x14ac:dyDescent="0.2">
      <c r="A987" s="25">
        <v>-0.11138678</v>
      </c>
      <c r="B987" s="27">
        <v>-21.578444000000001</v>
      </c>
      <c r="C987" s="28">
        <v>-2.3036362E-3</v>
      </c>
      <c r="D987" s="18">
        <v>48.969726999999999</v>
      </c>
      <c r="E987" s="28">
        <f t="shared" si="45"/>
        <v>3.8111808016666666E-4</v>
      </c>
      <c r="F987" s="18">
        <f t="shared" si="46"/>
        <v>1.7171580134158253</v>
      </c>
      <c r="G987" s="12">
        <f t="shared" si="47"/>
        <v>11.839330205338637</v>
      </c>
    </row>
    <row r="988" spans="1:7" x14ac:dyDescent="0.2">
      <c r="A988" s="25">
        <v>-0.11133661</v>
      </c>
      <c r="B988" s="27">
        <v>-21.595704999999999</v>
      </c>
      <c r="C988" s="28">
        <v>-2.3041666000000001E-3</v>
      </c>
      <c r="D988" s="18">
        <v>49.019531000000001</v>
      </c>
      <c r="E988" s="28">
        <f t="shared" si="45"/>
        <v>3.8120648016666666E-4</v>
      </c>
      <c r="F988" s="18">
        <f t="shared" si="46"/>
        <v>1.7185316001521798</v>
      </c>
      <c r="G988" s="12">
        <f t="shared" si="47"/>
        <v>11.848800706486648</v>
      </c>
    </row>
    <row r="989" spans="1:7" x14ac:dyDescent="0.2">
      <c r="A989" s="25">
        <v>-0.11137461</v>
      </c>
      <c r="B989" s="27">
        <v>-21.621780000000001</v>
      </c>
      <c r="C989" s="28">
        <v>-2.3088038000000002E-3</v>
      </c>
      <c r="D989" s="18">
        <v>49.069336</v>
      </c>
      <c r="E989" s="28">
        <f t="shared" si="45"/>
        <v>3.8197934683333333E-4</v>
      </c>
      <c r="F989" s="18">
        <f t="shared" si="46"/>
        <v>1.7206065827227406</v>
      </c>
      <c r="G989" s="12">
        <f t="shared" si="47"/>
        <v>11.863107138178583</v>
      </c>
    </row>
    <row r="990" spans="1:7" x14ac:dyDescent="0.2">
      <c r="A990" s="25">
        <v>-0.11141330000000001</v>
      </c>
      <c r="B990" s="27">
        <v>-21.648061999999999</v>
      </c>
      <c r="C990" s="28">
        <v>-2.3120282999999999E-3</v>
      </c>
      <c r="D990" s="18">
        <v>49.119140999999999</v>
      </c>
      <c r="E990" s="28">
        <f t="shared" si="45"/>
        <v>3.8251676349999999E-4</v>
      </c>
      <c r="F990" s="18">
        <f t="shared" si="46"/>
        <v>1.722698037829911</v>
      </c>
      <c r="G990" s="12">
        <f t="shared" si="47"/>
        <v>11.877527143460552</v>
      </c>
    </row>
    <row r="991" spans="1:7" x14ac:dyDescent="0.2">
      <c r="A991" s="25">
        <v>-0.11144778</v>
      </c>
      <c r="B991" s="27">
        <v>-21.676265999999998</v>
      </c>
      <c r="C991" s="28">
        <v>-2.3148655999999999E-3</v>
      </c>
      <c r="D991" s="18">
        <v>49.168945000000001</v>
      </c>
      <c r="E991" s="28">
        <f t="shared" si="45"/>
        <v>3.8298964683333329E-4</v>
      </c>
      <c r="F991" s="18">
        <f t="shared" si="46"/>
        <v>1.7249424408373928</v>
      </c>
      <c r="G991" s="12">
        <f t="shared" si="47"/>
        <v>11.893001682269345</v>
      </c>
    </row>
    <row r="992" spans="1:7" x14ac:dyDescent="0.2">
      <c r="A992" s="25">
        <v>-0.11150644999999999</v>
      </c>
      <c r="B992" s="27">
        <v>-21.702137</v>
      </c>
      <c r="C992" s="28">
        <v>-2.3137091000000002E-3</v>
      </c>
      <c r="D992" s="18">
        <v>49.21875</v>
      </c>
      <c r="E992" s="28">
        <f t="shared" si="45"/>
        <v>3.8279689683333337E-4</v>
      </c>
      <c r="F992" s="18">
        <f t="shared" si="46"/>
        <v>1.7270011896037583</v>
      </c>
      <c r="G992" s="12">
        <f t="shared" si="47"/>
        <v>11.907196186365301</v>
      </c>
    </row>
    <row r="993" spans="1:7" x14ac:dyDescent="0.2">
      <c r="A993" s="25">
        <v>-0.11147835</v>
      </c>
      <c r="B993" s="27">
        <v>-21.70628</v>
      </c>
      <c r="C993" s="28">
        <v>-2.3163198000000001E-3</v>
      </c>
      <c r="D993" s="18">
        <v>49.268554999999999</v>
      </c>
      <c r="E993" s="28">
        <f t="shared" si="45"/>
        <v>3.8323201350000001E-4</v>
      </c>
      <c r="F993" s="18">
        <f t="shared" si="46"/>
        <v>1.727330879068373</v>
      </c>
      <c r="G993" s="12">
        <f t="shared" si="47"/>
        <v>11.909469304160112</v>
      </c>
    </row>
    <row r="994" spans="1:7" x14ac:dyDescent="0.2">
      <c r="A994" s="25">
        <v>-0.11150031000000001</v>
      </c>
      <c r="B994" s="27">
        <v>-21.744513000000001</v>
      </c>
      <c r="C994" s="28">
        <v>-2.3194610000000001E-3</v>
      </c>
      <c r="D994" s="18">
        <v>49.318359000000001</v>
      </c>
      <c r="E994" s="28">
        <f t="shared" si="45"/>
        <v>3.8375554683333334E-4</v>
      </c>
      <c r="F994" s="18">
        <f t="shared" si="46"/>
        <v>1.7303733645379893</v>
      </c>
      <c r="G994" s="12">
        <f t="shared" si="47"/>
        <v>11.930446401106522</v>
      </c>
    </row>
    <row r="995" spans="1:7" x14ac:dyDescent="0.2">
      <c r="A995" s="25">
        <v>-0.11148341000000001</v>
      </c>
      <c r="B995" s="27">
        <v>-21.767323999999999</v>
      </c>
      <c r="C995" s="28">
        <v>-2.3239136000000001E-3</v>
      </c>
      <c r="D995" s="18">
        <v>49.368164</v>
      </c>
      <c r="E995" s="28">
        <f t="shared" si="45"/>
        <v>3.8449764683333334E-4</v>
      </c>
      <c r="F995" s="18">
        <f t="shared" si="46"/>
        <v>1.7321886062414238</v>
      </c>
      <c r="G995" s="12">
        <f t="shared" si="47"/>
        <v>11.94296199126279</v>
      </c>
    </row>
    <row r="996" spans="1:7" x14ac:dyDescent="0.2">
      <c r="A996" s="25">
        <v>-0.1115584</v>
      </c>
      <c r="B996" s="27">
        <v>-21.783709000000002</v>
      </c>
      <c r="C996" s="28">
        <v>-2.3245333999999999E-3</v>
      </c>
      <c r="D996" s="18">
        <v>49.417968999999999</v>
      </c>
      <c r="E996" s="28">
        <f t="shared" si="45"/>
        <v>3.8460094683333328E-4</v>
      </c>
      <c r="F996" s="18">
        <f t="shared" si="46"/>
        <v>1.7334924831127043</v>
      </c>
      <c r="G996" s="12">
        <f t="shared" si="47"/>
        <v>11.951951862145718</v>
      </c>
    </row>
    <row r="997" spans="1:7" x14ac:dyDescent="0.2">
      <c r="A997" s="25">
        <v>-0.11152276</v>
      </c>
      <c r="B997" s="27">
        <v>-21.807573000000001</v>
      </c>
      <c r="C997" s="28">
        <v>-2.3297607E-3</v>
      </c>
      <c r="D997" s="18">
        <v>49.467773000000001</v>
      </c>
      <c r="E997" s="28">
        <f t="shared" si="45"/>
        <v>3.8547216349999998E-4</v>
      </c>
      <c r="F997" s="18">
        <f t="shared" si="46"/>
        <v>1.7353915198936769</v>
      </c>
      <c r="G997" s="12">
        <f t="shared" si="47"/>
        <v>11.965045196216526</v>
      </c>
    </row>
    <row r="998" spans="1:7" x14ac:dyDescent="0.2">
      <c r="A998" s="25">
        <v>-0.11158586</v>
      </c>
      <c r="B998" s="27">
        <v>-21.822821000000001</v>
      </c>
      <c r="C998" s="28">
        <v>-2.3315725999999998E-3</v>
      </c>
      <c r="D998" s="18">
        <v>49.517578</v>
      </c>
      <c r="E998" s="28">
        <f t="shared" si="45"/>
        <v>3.8577414683333328E-4</v>
      </c>
      <c r="F998" s="18">
        <f t="shared" si="46"/>
        <v>1.7366049171798095</v>
      </c>
      <c r="G998" s="12">
        <f t="shared" si="47"/>
        <v>11.973411235351275</v>
      </c>
    </row>
    <row r="999" spans="1:7" x14ac:dyDescent="0.2">
      <c r="A999" s="25">
        <v>-0.11163066000000001</v>
      </c>
      <c r="B999" s="27">
        <v>-21.849926</v>
      </c>
      <c r="C999" s="28">
        <v>-2.333927E-3</v>
      </c>
      <c r="D999" s="18">
        <v>49.567383</v>
      </c>
      <c r="E999" s="28">
        <f t="shared" si="45"/>
        <v>3.861665468333333E-4</v>
      </c>
      <c r="F999" s="18">
        <f t="shared" si="46"/>
        <v>1.7387618645460623</v>
      </c>
      <c r="G999" s="12">
        <f t="shared" si="47"/>
        <v>11.988282791669965</v>
      </c>
    </row>
    <row r="1000" spans="1:7" x14ac:dyDescent="0.2">
      <c r="A1000" s="25">
        <v>-0.11161739</v>
      </c>
      <c r="B1000" s="27">
        <v>-21.845770000000002</v>
      </c>
      <c r="C1000" s="28">
        <v>-2.3341057999999998E-3</v>
      </c>
      <c r="D1000" s="18">
        <v>49.617187999999999</v>
      </c>
      <c r="E1000" s="28">
        <f t="shared" si="45"/>
        <v>3.8619634683333327E-4</v>
      </c>
      <c r="F1000" s="18">
        <f t="shared" si="46"/>
        <v>1.7384311405743174</v>
      </c>
      <c r="G1000" s="12">
        <f t="shared" si="47"/>
        <v>11.986002541234235</v>
      </c>
    </row>
    <row r="1001" spans="1:7" x14ac:dyDescent="0.2">
      <c r="A1001" s="25">
        <v>-0.11161189000000001</v>
      </c>
      <c r="B1001" s="27">
        <v>-21.868836999999999</v>
      </c>
      <c r="C1001" s="28">
        <v>-2.3384033999999999E-3</v>
      </c>
      <c r="D1001" s="18">
        <v>49.666992</v>
      </c>
      <c r="E1001" s="28">
        <f t="shared" si="45"/>
        <v>3.8691261349999999E-4</v>
      </c>
      <c r="F1001" s="18">
        <f t="shared" si="46"/>
        <v>1.7402667541104675</v>
      </c>
      <c r="G1001" s="12">
        <f t="shared" si="47"/>
        <v>11.998658589550161</v>
      </c>
    </row>
    <row r="1002" spans="1:7" x14ac:dyDescent="0.2">
      <c r="A1002" s="25">
        <v>-0.11162042</v>
      </c>
      <c r="B1002" s="27">
        <v>-21.907496999999999</v>
      </c>
      <c r="C1002" s="28">
        <v>-2.3432373999999999E-3</v>
      </c>
      <c r="D1002" s="18">
        <v>49.716797</v>
      </c>
      <c r="E1002" s="28">
        <f t="shared" si="45"/>
        <v>3.8771828016666662E-4</v>
      </c>
      <c r="F1002" s="18">
        <f t="shared" si="46"/>
        <v>1.7433432191604339</v>
      </c>
      <c r="G1002" s="12">
        <f t="shared" si="47"/>
        <v>12.019869966317568</v>
      </c>
    </row>
    <row r="1003" spans="1:7" x14ac:dyDescent="0.2">
      <c r="A1003" s="25">
        <v>-0.11170442</v>
      </c>
      <c r="B1003" s="27">
        <v>-21.917922999999998</v>
      </c>
      <c r="C1003" s="28">
        <v>-2.3453236000000001E-3</v>
      </c>
      <c r="D1003" s="18">
        <v>49.766601999999999</v>
      </c>
      <c r="E1003" s="28">
        <f t="shared" si="45"/>
        <v>3.8806598016666668E-4</v>
      </c>
      <c r="F1003" s="18">
        <f t="shared" si="46"/>
        <v>1.7441728938787719</v>
      </c>
      <c r="G1003" s="12">
        <f t="shared" si="47"/>
        <v>12.025590344335596</v>
      </c>
    </row>
    <row r="1004" spans="1:7" x14ac:dyDescent="0.2">
      <c r="A1004" s="25">
        <v>-0.11172497000000001</v>
      </c>
      <c r="B1004" s="27">
        <v>-21.948156000000001</v>
      </c>
      <c r="C1004" s="28">
        <v>-2.3475289000000001E-3</v>
      </c>
      <c r="D1004" s="18">
        <v>49.816406000000001</v>
      </c>
      <c r="E1004" s="28">
        <f t="shared" si="45"/>
        <v>3.8843353016666668E-4</v>
      </c>
      <c r="F1004" s="18">
        <f t="shared" si="46"/>
        <v>1.7465787595760207</v>
      </c>
      <c r="G1004" s="12">
        <f t="shared" si="47"/>
        <v>12.042178123792635</v>
      </c>
    </row>
    <row r="1005" spans="1:7" x14ac:dyDescent="0.2">
      <c r="A1005" s="25">
        <v>-0.11172944</v>
      </c>
      <c r="B1005" s="27">
        <v>-21.969290000000001</v>
      </c>
      <c r="C1005" s="28">
        <v>-2.3474337000000001E-3</v>
      </c>
      <c r="D1005" s="18">
        <v>49.866211</v>
      </c>
      <c r="E1005" s="28">
        <f t="shared" si="45"/>
        <v>3.8841766350000001E-4</v>
      </c>
      <c r="F1005" s="18">
        <f t="shared" si="46"/>
        <v>1.7482605498596728</v>
      </c>
      <c r="G1005" s="12">
        <f t="shared" si="47"/>
        <v>12.053773603270191</v>
      </c>
    </row>
    <row r="1006" spans="1:7" x14ac:dyDescent="0.2">
      <c r="A1006" s="25">
        <v>-0.11177121</v>
      </c>
      <c r="B1006" s="27">
        <v>-21.984123</v>
      </c>
      <c r="C1006" s="28">
        <v>-2.3514390999999999E-3</v>
      </c>
      <c r="D1006" s="18">
        <v>49.916015999999999</v>
      </c>
      <c r="E1006" s="28">
        <f t="shared" si="45"/>
        <v>3.8908523016666666E-4</v>
      </c>
      <c r="F1006" s="18">
        <f t="shared" si="46"/>
        <v>1.7494409224951137</v>
      </c>
      <c r="G1006" s="12">
        <f t="shared" si="47"/>
        <v>12.061911946560178</v>
      </c>
    </row>
    <row r="1007" spans="1:7" x14ac:dyDescent="0.2">
      <c r="A1007" s="25">
        <v>-0.11177614</v>
      </c>
      <c r="B1007" s="27">
        <v>-22.022579</v>
      </c>
      <c r="C1007" s="28">
        <v>-2.3544250999999999E-3</v>
      </c>
      <c r="D1007" s="18">
        <v>49.965820000000001</v>
      </c>
      <c r="E1007" s="28">
        <f t="shared" si="45"/>
        <v>3.8958289683333332E-4</v>
      </c>
      <c r="F1007" s="18">
        <f t="shared" si="46"/>
        <v>1.7525011537408848</v>
      </c>
      <c r="G1007" s="12">
        <f t="shared" si="47"/>
        <v>12.083011395731607</v>
      </c>
    </row>
    <row r="1008" spans="1:7" x14ac:dyDescent="0.2">
      <c r="A1008" s="25">
        <v>-0.11174145000000001</v>
      </c>
      <c r="B1008" s="27">
        <v>-22.030833999999999</v>
      </c>
      <c r="C1008" s="28">
        <v>-2.3554445000000001E-3</v>
      </c>
      <c r="D1008" s="18">
        <v>50.015625</v>
      </c>
      <c r="E1008" s="28">
        <f t="shared" si="45"/>
        <v>3.8975279683333336E-4</v>
      </c>
      <c r="F1008" s="18">
        <f t="shared" si="46"/>
        <v>1.7531580657684964</v>
      </c>
      <c r="G1008" s="12">
        <f t="shared" si="47"/>
        <v>12.087540622715956</v>
      </c>
    </row>
    <row r="1009" spans="1:7" x14ac:dyDescent="0.2">
      <c r="A1009" s="25">
        <v>-0.11174782</v>
      </c>
      <c r="B1009" s="27">
        <v>-22.033760000000001</v>
      </c>
      <c r="C1009" s="28">
        <v>-2.3583827999999999E-3</v>
      </c>
      <c r="D1009" s="18">
        <v>50.065429999999999</v>
      </c>
      <c r="E1009" s="28">
        <f t="shared" si="45"/>
        <v>3.9024251349999996E-4</v>
      </c>
      <c r="F1009" s="18">
        <f t="shared" si="46"/>
        <v>1.75339090945024</v>
      </c>
      <c r="G1009" s="12">
        <f t="shared" si="47"/>
        <v>12.089146015587696</v>
      </c>
    </row>
    <row r="1010" spans="1:7" x14ac:dyDescent="0.2">
      <c r="A1010" s="25">
        <v>-0.11182447</v>
      </c>
      <c r="B1010" s="27">
        <v>-22.059422999999999</v>
      </c>
      <c r="C1010" s="28">
        <v>-2.3611723E-3</v>
      </c>
      <c r="D1010" s="18">
        <v>50.115234000000001</v>
      </c>
      <c r="E1010" s="28">
        <f t="shared" si="45"/>
        <v>3.9070743016666668E-4</v>
      </c>
      <c r="F1010" s="18">
        <f t="shared" si="46"/>
        <v>1.7554331061025235</v>
      </c>
      <c r="G1010" s="12">
        <f t="shared" si="47"/>
        <v>12.103226397428926</v>
      </c>
    </row>
    <row r="1011" spans="1:7" x14ac:dyDescent="0.2">
      <c r="A1011" s="25">
        <v>-0.11183982000000001</v>
      </c>
      <c r="B1011" s="27">
        <v>-22.087698</v>
      </c>
      <c r="C1011" s="28">
        <v>-2.363211E-3</v>
      </c>
      <c r="D1011" s="18">
        <v>50.165039</v>
      </c>
      <c r="E1011" s="28">
        <f t="shared" si="45"/>
        <v>3.9104721350000001E-4</v>
      </c>
      <c r="F1011" s="18">
        <f t="shared" si="46"/>
        <v>1.7576831591104853</v>
      </c>
      <c r="G1011" s="12">
        <f t="shared" si="47"/>
        <v>12.118739891430437</v>
      </c>
    </row>
    <row r="1012" spans="1:7" x14ac:dyDescent="0.2">
      <c r="A1012" s="25">
        <v>-0.11179058</v>
      </c>
      <c r="B1012" s="27">
        <v>-22.108267000000001</v>
      </c>
      <c r="C1012" s="28">
        <v>-2.363062E-3</v>
      </c>
      <c r="D1012" s="18">
        <v>50.214843999999999</v>
      </c>
      <c r="E1012" s="28">
        <f t="shared" si="45"/>
        <v>3.9102238016666663E-4</v>
      </c>
      <c r="F1012" s="18">
        <f t="shared" si="46"/>
        <v>1.759319988122714</v>
      </c>
      <c r="G1012" s="12">
        <f t="shared" si="47"/>
        <v>12.130025375360308</v>
      </c>
    </row>
    <row r="1013" spans="1:7" x14ac:dyDescent="0.2">
      <c r="A1013" s="25">
        <v>-0.11192517</v>
      </c>
      <c r="B1013" s="27">
        <v>-22.139847</v>
      </c>
      <c r="C1013" s="28">
        <v>-2.3681582E-3</v>
      </c>
      <c r="D1013" s="18">
        <v>50.264648000000001</v>
      </c>
      <c r="E1013" s="28">
        <f t="shared" si="45"/>
        <v>3.9187174683333331E-4</v>
      </c>
      <c r="F1013" s="18">
        <f t="shared" si="46"/>
        <v>1.7618330446741348</v>
      </c>
      <c r="G1013" s="12">
        <f t="shared" si="47"/>
        <v>12.147352206149618</v>
      </c>
    </row>
    <row r="1014" spans="1:7" x14ac:dyDescent="0.2">
      <c r="A1014" s="25">
        <v>-0.11193536</v>
      </c>
      <c r="B1014" s="27">
        <v>-22.162272999999999</v>
      </c>
      <c r="C1014" s="28">
        <v>-2.3677587E-3</v>
      </c>
      <c r="D1014" s="18">
        <v>50.314453</v>
      </c>
      <c r="E1014" s="28">
        <f t="shared" si="45"/>
        <v>3.918051635E-4</v>
      </c>
      <c r="F1014" s="18">
        <f t="shared" si="46"/>
        <v>1.7636176490510242</v>
      </c>
      <c r="G1014" s="12">
        <f t="shared" si="47"/>
        <v>12.159656560401709</v>
      </c>
    </row>
    <row r="1015" spans="1:7" x14ac:dyDescent="0.2">
      <c r="A1015" s="25">
        <v>-0.11188695</v>
      </c>
      <c r="B1015" s="27">
        <v>-22.185124999999999</v>
      </c>
      <c r="C1015" s="28">
        <v>-2.3738562999999998E-3</v>
      </c>
      <c r="D1015" s="18">
        <v>50.364258</v>
      </c>
      <c r="E1015" s="28">
        <f t="shared" si="45"/>
        <v>3.9282143016666662E-4</v>
      </c>
      <c r="F1015" s="18">
        <f t="shared" si="46"/>
        <v>1.7654361534307923</v>
      </c>
      <c r="G1015" s="12">
        <f t="shared" si="47"/>
        <v>12.17219464581011</v>
      </c>
    </row>
    <row r="1016" spans="1:7" x14ac:dyDescent="0.2">
      <c r="A1016" s="25">
        <v>-0.11190184</v>
      </c>
      <c r="B1016" s="27">
        <v>-22.218046000000001</v>
      </c>
      <c r="C1016" s="28">
        <v>-2.3760498000000001E-3</v>
      </c>
      <c r="D1016" s="18">
        <v>50.414062999999999</v>
      </c>
      <c r="E1016" s="28">
        <f t="shared" si="45"/>
        <v>3.9318701350000003E-4</v>
      </c>
      <c r="F1016" s="18">
        <f t="shared" si="46"/>
        <v>1.7680559233715565</v>
      </c>
      <c r="G1016" s="12">
        <f t="shared" si="47"/>
        <v>12.190257235943577</v>
      </c>
    </row>
    <row r="1017" spans="1:7" x14ac:dyDescent="0.2">
      <c r="A1017" s="25">
        <v>-0.11189649</v>
      </c>
      <c r="B1017" s="27">
        <v>-22.226500999999999</v>
      </c>
      <c r="C1017" s="28">
        <v>-2.3785710999999999E-3</v>
      </c>
      <c r="D1017" s="18">
        <v>50.463867</v>
      </c>
      <c r="E1017" s="28">
        <f t="shared" si="45"/>
        <v>3.9360723016666662E-4</v>
      </c>
      <c r="F1017" s="18">
        <f t="shared" si="46"/>
        <v>1.7687287508934775</v>
      </c>
      <c r="G1017" s="12">
        <f t="shared" si="47"/>
        <v>12.19489619586516</v>
      </c>
    </row>
    <row r="1018" spans="1:7" x14ac:dyDescent="0.2">
      <c r="A1018" s="25">
        <v>-0.11191528000000001</v>
      </c>
      <c r="B1018" s="27">
        <v>-22.255613</v>
      </c>
      <c r="C1018" s="28">
        <v>-2.3824393000000002E-3</v>
      </c>
      <c r="D1018" s="18">
        <v>50.513672</v>
      </c>
      <c r="E1018" s="28">
        <f t="shared" si="45"/>
        <v>3.942519301666667E-4</v>
      </c>
      <c r="F1018" s="18">
        <f t="shared" si="46"/>
        <v>1.7710454102451232</v>
      </c>
      <c r="G1018" s="12">
        <f t="shared" si="47"/>
        <v>12.210868922208997</v>
      </c>
    </row>
    <row r="1019" spans="1:7" x14ac:dyDescent="0.2">
      <c r="A1019" s="25">
        <v>-0.11197107000000001</v>
      </c>
      <c r="B1019" s="27">
        <v>-22.271367999999999</v>
      </c>
      <c r="C1019" s="28">
        <v>-2.3833930000000001E-3</v>
      </c>
      <c r="D1019" s="18">
        <v>50.563476999999999</v>
      </c>
      <c r="E1019" s="28">
        <f t="shared" si="45"/>
        <v>3.944108801666667E-4</v>
      </c>
      <c r="F1019" s="18">
        <f t="shared" si="46"/>
        <v>1.7722991533093293</v>
      </c>
      <c r="G1019" s="12">
        <f t="shared" si="47"/>
        <v>12.219513134339635</v>
      </c>
    </row>
    <row r="1020" spans="1:7" x14ac:dyDescent="0.2">
      <c r="A1020" s="25">
        <v>-0.11197667</v>
      </c>
      <c r="B1020" s="27">
        <v>-22.290769999999998</v>
      </c>
      <c r="C1020" s="28">
        <v>-2.3850678000000001E-3</v>
      </c>
      <c r="D1020" s="18">
        <v>50.613281000000001</v>
      </c>
      <c r="E1020" s="28">
        <f t="shared" si="45"/>
        <v>3.946900135E-4</v>
      </c>
      <c r="F1020" s="18">
        <f t="shared" si="46"/>
        <v>1.7738431154122638</v>
      </c>
      <c r="G1020" s="12">
        <f t="shared" si="47"/>
        <v>12.230158326580744</v>
      </c>
    </row>
    <row r="1021" spans="1:7" x14ac:dyDescent="0.2">
      <c r="A1021" s="25">
        <v>-0.11197203</v>
      </c>
      <c r="B1021" s="27">
        <v>-22.307644</v>
      </c>
      <c r="C1021" s="28">
        <v>-2.3885488000000002E-3</v>
      </c>
      <c r="D1021" s="18">
        <v>50.663086</v>
      </c>
      <c r="E1021" s="28">
        <f t="shared" si="45"/>
        <v>3.9527018016666666E-4</v>
      </c>
      <c r="F1021" s="18">
        <f t="shared" si="46"/>
        <v>1.7751859056671302</v>
      </c>
      <c r="G1021" s="12">
        <f t="shared" si="47"/>
        <v>12.23941649449521</v>
      </c>
    </row>
    <row r="1022" spans="1:7" x14ac:dyDescent="0.2">
      <c r="A1022" s="25">
        <v>-0.11208199000000001</v>
      </c>
      <c r="B1022" s="27">
        <v>-22.333708000000001</v>
      </c>
      <c r="C1022" s="28">
        <v>-2.3889003999999999E-3</v>
      </c>
      <c r="D1022" s="18">
        <v>50.712890999999999</v>
      </c>
      <c r="E1022" s="28">
        <f t="shared" si="45"/>
        <v>3.9532878016666664E-4</v>
      </c>
      <c r="F1022" s="18">
        <f t="shared" si="46"/>
        <v>1.7772600128855041</v>
      </c>
      <c r="G1022" s="12">
        <f t="shared" si="47"/>
        <v>12.253716890875596</v>
      </c>
    </row>
    <row r="1023" spans="1:7" x14ac:dyDescent="0.2">
      <c r="A1023" s="25">
        <v>-0.1120149</v>
      </c>
      <c r="B1023" s="27">
        <v>-22.360855000000001</v>
      </c>
      <c r="C1023" s="28">
        <v>-2.3927627999999999E-3</v>
      </c>
      <c r="D1023" s="18">
        <v>50.762695000000001</v>
      </c>
      <c r="E1023" s="28">
        <f t="shared" si="45"/>
        <v>3.9597251349999998E-4</v>
      </c>
      <c r="F1023" s="18">
        <f t="shared" si="46"/>
        <v>1.7794203025055617</v>
      </c>
      <c r="G1023" s="12">
        <f t="shared" si="47"/>
        <v>12.268611491111104</v>
      </c>
    </row>
    <row r="1024" spans="1:7" x14ac:dyDescent="0.2">
      <c r="A1024" s="25">
        <v>-0.11207809000000001</v>
      </c>
      <c r="B1024" s="27">
        <v>-22.387367000000001</v>
      </c>
      <c r="C1024" s="28">
        <v>-2.3965656E-3</v>
      </c>
      <c r="D1024" s="18">
        <v>50.8125</v>
      </c>
      <c r="E1024" s="28">
        <f t="shared" si="45"/>
        <v>3.9660631349999997E-4</v>
      </c>
      <c r="F1024" s="18">
        <f t="shared" si="46"/>
        <v>1.7815300604311879</v>
      </c>
      <c r="G1024" s="12">
        <f t="shared" si="47"/>
        <v>12.283157689270896</v>
      </c>
    </row>
    <row r="1025" spans="1:7" x14ac:dyDescent="0.2">
      <c r="A1025" s="25">
        <v>-0.11214254</v>
      </c>
      <c r="B1025" s="27">
        <v>-22.411767999999999</v>
      </c>
      <c r="C1025" s="28">
        <v>-2.3995279000000001E-3</v>
      </c>
      <c r="D1025" s="18">
        <v>50.862304999999999</v>
      </c>
      <c r="E1025" s="28">
        <f t="shared" si="45"/>
        <v>3.9710003016666669E-4</v>
      </c>
      <c r="F1025" s="18">
        <f t="shared" si="46"/>
        <v>1.7834718303143804</v>
      </c>
      <c r="G1025" s="12">
        <f t="shared" si="47"/>
        <v>12.296545656278175</v>
      </c>
    </row>
    <row r="1026" spans="1:7" x14ac:dyDescent="0.2">
      <c r="A1026" s="25">
        <v>-0.11210014</v>
      </c>
      <c r="B1026" s="27">
        <v>-22.433350000000001</v>
      </c>
      <c r="C1026" s="28">
        <v>-2.401477E-3</v>
      </c>
      <c r="D1026" s="18">
        <v>50.912109000000001</v>
      </c>
      <c r="E1026" s="28">
        <f t="shared" si="45"/>
        <v>3.9742488016666666E-4</v>
      </c>
      <c r="F1026" s="18">
        <f t="shared" si="46"/>
        <v>1.7851892713052853</v>
      </c>
      <c r="G1026" s="12">
        <f t="shared" si="47"/>
        <v>12.308386937535138</v>
      </c>
    </row>
    <row r="1027" spans="1:7" x14ac:dyDescent="0.2">
      <c r="A1027" s="25">
        <v>-0.11213548</v>
      </c>
      <c r="B1027" s="27">
        <v>-22.435921</v>
      </c>
      <c r="C1027" s="28">
        <v>-2.4018466999999998E-3</v>
      </c>
      <c r="D1027" s="18">
        <v>50.961914</v>
      </c>
      <c r="E1027" s="28">
        <f t="shared" si="45"/>
        <v>3.9748649683333327E-4</v>
      </c>
      <c r="F1027" s="18">
        <f t="shared" si="46"/>
        <v>1.7853938649846299</v>
      </c>
      <c r="G1027" s="12">
        <f t="shared" si="47"/>
        <v>12.309797554443286</v>
      </c>
    </row>
    <row r="1028" spans="1:7" x14ac:dyDescent="0.2">
      <c r="A1028" s="25">
        <v>-0.11212587</v>
      </c>
      <c r="B1028" s="27">
        <v>-22.465391</v>
      </c>
      <c r="C1028" s="28">
        <v>-2.4063884999999999E-3</v>
      </c>
      <c r="D1028" s="18">
        <v>51.011718999999999</v>
      </c>
      <c r="E1028" s="28">
        <f t="shared" si="45"/>
        <v>3.9824346349999999E-4</v>
      </c>
      <c r="F1028" s="18">
        <f t="shared" si="46"/>
        <v>1.7877390130710888</v>
      </c>
      <c r="G1028" s="12">
        <f t="shared" si="47"/>
        <v>12.325966702744774</v>
      </c>
    </row>
    <row r="1029" spans="1:7" x14ac:dyDescent="0.2">
      <c r="A1029" s="25">
        <v>-0.11220752000000001</v>
      </c>
      <c r="B1029" s="27">
        <v>-22.481182</v>
      </c>
      <c r="C1029" s="28">
        <v>-2.4076165000000002E-3</v>
      </c>
      <c r="D1029" s="18">
        <v>51.061523000000001</v>
      </c>
      <c r="E1029" s="28">
        <f t="shared" ref="E1029:E1092" si="48" xml:space="preserve"> (delta_0 - C1029) / L</f>
        <v>3.984481301666667E-4</v>
      </c>
      <c r="F1029" s="18">
        <f t="shared" ref="F1029:F1092" si="49" xml:space="preserve"> -B1029 / A_4x8_in2</f>
        <v>1.788995620924271</v>
      </c>
      <c r="G1029" s="12">
        <f t="shared" ref="G1029:G1092" si="50" xml:space="preserve"> -B1029 * kip_to_N / A_4x8_mm2</f>
        <v>12.334630666804113</v>
      </c>
    </row>
    <row r="1030" spans="1:7" x14ac:dyDescent="0.2">
      <c r="A1030" s="25">
        <v>-0.11219465000000001</v>
      </c>
      <c r="B1030" s="27">
        <v>-22.498505000000002</v>
      </c>
      <c r="C1030" s="28">
        <v>-2.4101554999999999E-3</v>
      </c>
      <c r="D1030" s="18">
        <v>51.111328</v>
      </c>
      <c r="E1030" s="28">
        <f t="shared" si="48"/>
        <v>3.9887129683333333E-4</v>
      </c>
      <c r="F1030" s="18">
        <f t="shared" si="49"/>
        <v>1.7903741414638614</v>
      </c>
      <c r="G1030" s="12">
        <f t="shared" si="50"/>
        <v>12.344135185162672</v>
      </c>
    </row>
    <row r="1031" spans="1:7" x14ac:dyDescent="0.2">
      <c r="A1031" s="25">
        <v>-0.11216667</v>
      </c>
      <c r="B1031" s="27">
        <v>-22.508876999999998</v>
      </c>
      <c r="C1031" s="28">
        <v>-2.4112818999999998E-3</v>
      </c>
      <c r="D1031" s="18">
        <v>51.161133</v>
      </c>
      <c r="E1031" s="28">
        <f t="shared" si="48"/>
        <v>3.9905903016666664E-4</v>
      </c>
      <c r="F1031" s="18">
        <f t="shared" si="49"/>
        <v>1.7911995189987358</v>
      </c>
      <c r="G1031" s="12">
        <f t="shared" si="50"/>
        <v>12.349825935287646</v>
      </c>
    </row>
    <row r="1032" spans="1:7" x14ac:dyDescent="0.2">
      <c r="A1032" s="25">
        <v>-0.1122263</v>
      </c>
      <c r="B1032" s="27">
        <v>-22.546392000000001</v>
      </c>
      <c r="C1032" s="28">
        <v>-2.4134336999999998E-3</v>
      </c>
      <c r="D1032" s="18">
        <v>51.210937999999999</v>
      </c>
      <c r="E1032" s="28">
        <f t="shared" si="48"/>
        <v>3.9941766349999995E-4</v>
      </c>
      <c r="F1032" s="18">
        <f t="shared" si="49"/>
        <v>1.7941848678437822</v>
      </c>
      <c r="G1032" s="12">
        <f t="shared" si="50"/>
        <v>12.370409090989387</v>
      </c>
    </row>
    <row r="1033" spans="1:7" x14ac:dyDescent="0.2">
      <c r="A1033" s="25">
        <v>-0.11215863</v>
      </c>
      <c r="B1033" s="27">
        <v>-22.576355</v>
      </c>
      <c r="C1033" s="28">
        <v>-2.4178265999999999E-3</v>
      </c>
      <c r="D1033" s="18">
        <v>51.260742</v>
      </c>
      <c r="E1033" s="28">
        <f t="shared" si="48"/>
        <v>4.0014981349999998E-4</v>
      </c>
      <c r="F1033" s="18">
        <f t="shared" si="49"/>
        <v>1.7965692476237134</v>
      </c>
      <c r="G1033" s="12">
        <f t="shared" si="50"/>
        <v>12.386848730981155</v>
      </c>
    </row>
    <row r="1034" spans="1:7" x14ac:dyDescent="0.2">
      <c r="A1034" s="25">
        <v>-0.11227147</v>
      </c>
      <c r="B1034" s="27">
        <v>-22.6036</v>
      </c>
      <c r="C1034" s="28">
        <v>-2.4205504000000002E-3</v>
      </c>
      <c r="D1034" s="18">
        <v>51.310547</v>
      </c>
      <c r="E1034" s="28">
        <f t="shared" si="48"/>
        <v>4.006037801666667E-4</v>
      </c>
      <c r="F1034" s="18">
        <f t="shared" si="49"/>
        <v>1.7987373358359828</v>
      </c>
      <c r="G1034" s="12">
        <f t="shared" si="50"/>
        <v>12.40179710035591</v>
      </c>
    </row>
    <row r="1035" spans="1:7" x14ac:dyDescent="0.2">
      <c r="A1035" s="25">
        <v>-0.11229079</v>
      </c>
      <c r="B1035" s="27">
        <v>-22.631658999999999</v>
      </c>
      <c r="C1035" s="28">
        <v>-2.4230777999999999E-3</v>
      </c>
      <c r="D1035" s="18">
        <v>51.360351999999999</v>
      </c>
      <c r="E1035" s="28">
        <f t="shared" si="48"/>
        <v>4.0102501349999995E-4</v>
      </c>
      <c r="F1035" s="18">
        <f t="shared" si="49"/>
        <v>1.8009702001100905</v>
      </c>
      <c r="G1035" s="12">
        <f t="shared" si="50"/>
        <v>12.417192082785208</v>
      </c>
    </row>
    <row r="1036" spans="1:7" x14ac:dyDescent="0.2">
      <c r="A1036" s="25">
        <v>-0.11234211</v>
      </c>
      <c r="B1036" s="27">
        <v>-22.649290000000001</v>
      </c>
      <c r="C1036" s="28">
        <v>-2.4246275000000001E-3</v>
      </c>
      <c r="D1036" s="18">
        <v>51.410156000000001</v>
      </c>
      <c r="E1036" s="28">
        <f t="shared" si="48"/>
        <v>4.0128329683333336E-4</v>
      </c>
      <c r="F1036" s="18">
        <f t="shared" si="49"/>
        <v>1.8023732305109172</v>
      </c>
      <c r="G1036" s="12">
        <f t="shared" si="50"/>
        <v>12.426865589867106</v>
      </c>
    </row>
    <row r="1037" spans="1:7" x14ac:dyDescent="0.2">
      <c r="A1037" s="25">
        <v>-0.11231621999999999</v>
      </c>
      <c r="B1037" s="27">
        <v>-22.696874999999999</v>
      </c>
      <c r="C1037" s="28">
        <v>-2.4283945000000001E-3</v>
      </c>
      <c r="D1037" s="18">
        <v>51.459961</v>
      </c>
      <c r="E1037" s="28">
        <f t="shared" si="48"/>
        <v>4.0191113016666669E-4</v>
      </c>
      <c r="F1037" s="18">
        <f t="shared" si="49"/>
        <v>1.8061599244944309</v>
      </c>
      <c r="G1037" s="12">
        <f t="shared" si="50"/>
        <v>12.452973798958595</v>
      </c>
    </row>
    <row r="1038" spans="1:7" x14ac:dyDescent="0.2">
      <c r="A1038" s="25">
        <v>-0.11236419</v>
      </c>
      <c r="B1038" s="27">
        <v>-22.71735</v>
      </c>
      <c r="C1038" s="28">
        <v>-2.4299202E-3</v>
      </c>
      <c r="D1038" s="18">
        <v>51.509765999999999</v>
      </c>
      <c r="E1038" s="28">
        <f t="shared" si="48"/>
        <v>4.0216541349999998E-4</v>
      </c>
      <c r="F1038" s="18">
        <f t="shared" si="49"/>
        <v>1.8077892732243344</v>
      </c>
      <c r="G1038" s="12">
        <f t="shared" si="50"/>
        <v>12.464207708407967</v>
      </c>
    </row>
    <row r="1039" spans="1:7" x14ac:dyDescent="0.2">
      <c r="A1039" s="25">
        <v>-0.1123656</v>
      </c>
      <c r="B1039" s="27">
        <v>-22.739851000000002</v>
      </c>
      <c r="C1039" s="28">
        <v>-2.4332643999999998E-3</v>
      </c>
      <c r="D1039" s="18">
        <v>51.559570000000001</v>
      </c>
      <c r="E1039" s="28">
        <f t="shared" si="48"/>
        <v>4.0272278016666662E-4</v>
      </c>
      <c r="F1039" s="18">
        <f t="shared" si="49"/>
        <v>1.8095798459115897</v>
      </c>
      <c r="G1039" s="12">
        <f t="shared" si="50"/>
        <v>12.476553212511522</v>
      </c>
    </row>
    <row r="1040" spans="1:7" x14ac:dyDescent="0.2">
      <c r="A1040" s="25">
        <v>-0.11239494999999999</v>
      </c>
      <c r="B1040" s="27">
        <v>-22.747223000000002</v>
      </c>
      <c r="C1040" s="28">
        <v>-2.4343786999999999E-3</v>
      </c>
      <c r="D1040" s="18">
        <v>51.609375</v>
      </c>
      <c r="E1040" s="28">
        <f t="shared" si="48"/>
        <v>4.0290849683333332E-4</v>
      </c>
      <c r="F1040" s="18">
        <f t="shared" si="49"/>
        <v>1.8101664910318265</v>
      </c>
      <c r="G1040" s="12">
        <f t="shared" si="50"/>
        <v>12.480597968577984</v>
      </c>
    </row>
    <row r="1041" spans="1:7" x14ac:dyDescent="0.2">
      <c r="A1041" s="25">
        <v>-0.11237199</v>
      </c>
      <c r="B1041" s="27">
        <v>-22.789234</v>
      </c>
      <c r="C1041" s="28">
        <v>-2.4383841000000001E-3</v>
      </c>
      <c r="D1041" s="18">
        <v>51.659179999999999</v>
      </c>
      <c r="E1041" s="28">
        <f t="shared" si="48"/>
        <v>4.0357606350000002E-4</v>
      </c>
      <c r="F1041" s="18">
        <f t="shared" si="49"/>
        <v>1.8135096201889433</v>
      </c>
      <c r="G1041" s="12">
        <f t="shared" si="50"/>
        <v>12.503647920708751</v>
      </c>
    </row>
    <row r="1042" spans="1:7" x14ac:dyDescent="0.2">
      <c r="A1042" s="25">
        <v>-0.11250557999999999</v>
      </c>
      <c r="B1042" s="27">
        <v>-22.813364</v>
      </c>
      <c r="C1042" s="28">
        <v>-2.4417638999999999E-3</v>
      </c>
      <c r="D1042" s="18">
        <v>51.708984000000001</v>
      </c>
      <c r="E1042" s="28">
        <f t="shared" si="48"/>
        <v>4.0413936349999999E-4</v>
      </c>
      <c r="F1042" s="18">
        <f t="shared" si="49"/>
        <v>1.815429824577347</v>
      </c>
      <c r="G1042" s="12">
        <f t="shared" si="50"/>
        <v>12.51688719958608</v>
      </c>
    </row>
    <row r="1043" spans="1:7" x14ac:dyDescent="0.2">
      <c r="A1043" s="25">
        <v>-0.112416</v>
      </c>
      <c r="B1043" s="27">
        <v>-22.836511999999999</v>
      </c>
      <c r="C1043" s="28">
        <v>-2.4464726000000001E-3</v>
      </c>
      <c r="D1043" s="18">
        <v>51.758789</v>
      </c>
      <c r="E1043" s="28">
        <f t="shared" si="48"/>
        <v>4.0492414683333334E-4</v>
      </c>
      <c r="F1043" s="18">
        <f t="shared" si="49"/>
        <v>1.8172718838886925</v>
      </c>
      <c r="G1043" s="12">
        <f t="shared" si="50"/>
        <v>12.529587689741586</v>
      </c>
    </row>
    <row r="1044" spans="1:7" x14ac:dyDescent="0.2">
      <c r="A1044" s="25">
        <v>-0.11245953</v>
      </c>
      <c r="B1044" s="27">
        <v>-22.839331000000001</v>
      </c>
      <c r="C1044" s="28">
        <v>-2.4450242000000001E-3</v>
      </c>
      <c r="D1044" s="18">
        <v>51.808593999999999</v>
      </c>
      <c r="E1044" s="28">
        <f t="shared" si="48"/>
        <v>4.0468274683333336E-4</v>
      </c>
      <c r="F1044" s="18">
        <f t="shared" si="49"/>
        <v>1.8174962127809806</v>
      </c>
      <c r="G1044" s="12">
        <f t="shared" si="50"/>
        <v>12.531134375491908</v>
      </c>
    </row>
    <row r="1045" spans="1:7" x14ac:dyDescent="0.2">
      <c r="A1045" s="25">
        <v>-0.11243317999999999</v>
      </c>
      <c r="B1045" s="27">
        <v>-22.855018999999999</v>
      </c>
      <c r="C1045" s="28">
        <v>-2.4482486999999999E-3</v>
      </c>
      <c r="D1045" s="18">
        <v>51.858398000000001</v>
      </c>
      <c r="E1045" s="28">
        <f t="shared" si="48"/>
        <v>4.0522016349999997E-4</v>
      </c>
      <c r="F1045" s="18">
        <f t="shared" si="49"/>
        <v>1.8187446241545933</v>
      </c>
      <c r="G1045" s="12">
        <f t="shared" si="50"/>
        <v>12.539741827088571</v>
      </c>
    </row>
    <row r="1046" spans="1:7" x14ac:dyDescent="0.2">
      <c r="A1046" s="25">
        <v>-0.11243864000000001</v>
      </c>
      <c r="B1046" s="27">
        <v>-22.884035000000001</v>
      </c>
      <c r="C1046" s="28">
        <v>-2.4504539999999999E-3</v>
      </c>
      <c r="D1046" s="18">
        <v>51.908203</v>
      </c>
      <c r="E1046" s="28">
        <f t="shared" si="48"/>
        <v>4.0558771349999997E-4</v>
      </c>
      <c r="F1046" s="18">
        <f t="shared" si="49"/>
        <v>1.8210536440689706</v>
      </c>
      <c r="G1046" s="12">
        <f t="shared" si="50"/>
        <v>12.555661881622536</v>
      </c>
    </row>
    <row r="1047" spans="1:7" x14ac:dyDescent="0.2">
      <c r="A1047" s="25">
        <v>-0.1124689</v>
      </c>
      <c r="B1047" s="27">
        <v>-22.909782</v>
      </c>
      <c r="C1047" s="28">
        <v>-2.4531304000000001E-3</v>
      </c>
      <c r="D1047" s="18">
        <v>51.958008</v>
      </c>
      <c r="E1047" s="28">
        <f t="shared" si="48"/>
        <v>4.0603378016666666E-4</v>
      </c>
      <c r="F1047" s="18">
        <f t="shared" si="49"/>
        <v>1.8231025252288642</v>
      </c>
      <c r="G1047" s="12">
        <f t="shared" si="50"/>
        <v>12.569788351297406</v>
      </c>
    </row>
    <row r="1048" spans="1:7" x14ac:dyDescent="0.2">
      <c r="A1048" s="25">
        <v>-0.11244456999999999</v>
      </c>
      <c r="B1048" s="27">
        <v>-22.933834000000001</v>
      </c>
      <c r="C1048" s="28">
        <v>-2.4545968000000001E-3</v>
      </c>
      <c r="D1048" s="18">
        <v>52.007812999999999</v>
      </c>
      <c r="E1048" s="28">
        <f t="shared" si="48"/>
        <v>4.0627818016666668E-4</v>
      </c>
      <c r="F1048" s="18">
        <f t="shared" si="49"/>
        <v>1.8250165225744874</v>
      </c>
      <c r="G1048" s="12">
        <f t="shared" si="50"/>
        <v>12.582984834329212</v>
      </c>
    </row>
    <row r="1049" spans="1:7" x14ac:dyDescent="0.2">
      <c r="A1049" s="25">
        <v>-0.11250259999999999</v>
      </c>
      <c r="B1049" s="27">
        <v>-22.956522</v>
      </c>
      <c r="C1049" s="28">
        <v>-2.4566113000000001E-3</v>
      </c>
      <c r="D1049" s="18">
        <v>52.057617</v>
      </c>
      <c r="E1049" s="28">
        <f t="shared" si="48"/>
        <v>4.0661393016666668E-4</v>
      </c>
      <c r="F1049" s="18">
        <f t="shared" si="49"/>
        <v>1.8268219762489217</v>
      </c>
      <c r="G1049" s="12">
        <f t="shared" si="50"/>
        <v>12.595432938729081</v>
      </c>
    </row>
    <row r="1050" spans="1:7" x14ac:dyDescent="0.2">
      <c r="A1050" s="25">
        <v>-0.11260386999999999</v>
      </c>
      <c r="B1050" s="27">
        <v>-22.969073999999999</v>
      </c>
      <c r="C1050" s="28">
        <v>-2.4565221000000001E-3</v>
      </c>
      <c r="D1050" s="18">
        <v>52.107422</v>
      </c>
      <c r="E1050" s="28">
        <f t="shared" si="48"/>
        <v>4.0659906350000002E-4</v>
      </c>
      <c r="F1050" s="18">
        <f t="shared" si="49"/>
        <v>1.8278208326717664</v>
      </c>
      <c r="G1050" s="12">
        <f t="shared" si="50"/>
        <v>12.602319777869912</v>
      </c>
    </row>
    <row r="1051" spans="1:7" x14ac:dyDescent="0.2">
      <c r="A1051" s="25">
        <v>-0.11252721</v>
      </c>
      <c r="B1051" s="27">
        <v>-22.965399000000001</v>
      </c>
      <c r="C1051" s="28">
        <v>-2.4579046000000001E-3</v>
      </c>
      <c r="D1051" s="18">
        <v>52.157226999999999</v>
      </c>
      <c r="E1051" s="28">
        <f t="shared" si="48"/>
        <v>4.0682948016666667E-4</v>
      </c>
      <c r="F1051" s="18">
        <f t="shared" si="49"/>
        <v>1.8275283854638351</v>
      </c>
      <c r="G1051" s="12">
        <f t="shared" si="50"/>
        <v>12.600303435148231</v>
      </c>
    </row>
    <row r="1052" spans="1:7" x14ac:dyDescent="0.2">
      <c r="A1052" s="25">
        <v>-0.11267889</v>
      </c>
      <c r="B1052" s="27">
        <v>-23.000091999999999</v>
      </c>
      <c r="C1052" s="28">
        <v>-2.4631915000000002E-3</v>
      </c>
      <c r="D1052" s="18">
        <v>52.207031000000001</v>
      </c>
      <c r="E1052" s="28">
        <f t="shared" si="48"/>
        <v>4.0771063016666666E-4</v>
      </c>
      <c r="F1052" s="18">
        <f t="shared" si="49"/>
        <v>1.8302891666841785</v>
      </c>
      <c r="G1052" s="12">
        <f t="shared" si="50"/>
        <v>12.619338259105591</v>
      </c>
    </row>
    <row r="1053" spans="1:7" x14ac:dyDescent="0.2">
      <c r="A1053" s="25">
        <v>-0.11258882000000001</v>
      </c>
      <c r="B1053" s="27">
        <v>-23.034420000000001</v>
      </c>
      <c r="C1053" s="28">
        <v>-2.4688302000000001E-3</v>
      </c>
      <c r="D1053" s="18">
        <v>52.256836</v>
      </c>
      <c r="E1053" s="28">
        <f t="shared" si="48"/>
        <v>4.0865041350000001E-4</v>
      </c>
      <c r="F1053" s="18">
        <f t="shared" si="49"/>
        <v>1.833020902127408</v>
      </c>
      <c r="G1053" s="12">
        <f t="shared" si="50"/>
        <v>12.638172820452501</v>
      </c>
    </row>
    <row r="1054" spans="1:7" x14ac:dyDescent="0.2">
      <c r="A1054" s="25">
        <v>-0.11266548</v>
      </c>
      <c r="B1054" s="27">
        <v>-23.041239000000001</v>
      </c>
      <c r="C1054" s="28">
        <v>-2.4669765999999998E-3</v>
      </c>
      <c r="D1054" s="18">
        <v>52.306640999999999</v>
      </c>
      <c r="E1054" s="28">
        <f t="shared" si="48"/>
        <v>4.0834148016666663E-4</v>
      </c>
      <c r="F1054" s="18">
        <f t="shared" si="49"/>
        <v>1.8335635409058799</v>
      </c>
      <c r="G1054" s="12">
        <f t="shared" si="50"/>
        <v>12.641914164947508</v>
      </c>
    </row>
    <row r="1055" spans="1:7" x14ac:dyDescent="0.2">
      <c r="A1055" s="25">
        <v>-0.11272815999999999</v>
      </c>
      <c r="B1055" s="27">
        <v>-23.058968</v>
      </c>
      <c r="C1055" s="28">
        <v>-2.4699329000000001E-3</v>
      </c>
      <c r="D1055" s="18">
        <v>52.356445000000001</v>
      </c>
      <c r="E1055" s="28">
        <f t="shared" si="48"/>
        <v>4.0883419683333333E-4</v>
      </c>
      <c r="F1055" s="18">
        <f t="shared" si="49"/>
        <v>1.8349743698989178</v>
      </c>
      <c r="G1055" s="12">
        <f t="shared" si="50"/>
        <v>12.65164144116865</v>
      </c>
    </row>
    <row r="1056" spans="1:7" x14ac:dyDescent="0.2">
      <c r="A1056" s="25">
        <v>-0.11265063</v>
      </c>
      <c r="B1056" s="27">
        <v>-23.098155999999999</v>
      </c>
      <c r="C1056" s="28">
        <v>-2.4730441999999998E-3</v>
      </c>
      <c r="D1056" s="18">
        <v>52.40625</v>
      </c>
      <c r="E1056" s="28">
        <f t="shared" si="48"/>
        <v>4.0935274683333327E-4</v>
      </c>
      <c r="F1056" s="18">
        <f t="shared" si="49"/>
        <v>1.8380928518538604</v>
      </c>
      <c r="G1056" s="12">
        <f t="shared" si="50"/>
        <v>12.673142512890356</v>
      </c>
    </row>
    <row r="1057" spans="1:7" x14ac:dyDescent="0.2">
      <c r="A1057" s="25">
        <v>-0.11265989999999999</v>
      </c>
      <c r="B1057" s="27">
        <v>-23.109065999999999</v>
      </c>
      <c r="C1057" s="28">
        <v>-2.4771094E-3</v>
      </c>
      <c r="D1057" s="18">
        <v>52.456054999999999</v>
      </c>
      <c r="E1057" s="28">
        <f t="shared" si="48"/>
        <v>4.1003028016666664E-4</v>
      </c>
      <c r="F1057" s="18">
        <f t="shared" si="49"/>
        <v>1.8389610420684266</v>
      </c>
      <c r="G1057" s="12">
        <f t="shared" si="50"/>
        <v>12.679128444616492</v>
      </c>
    </row>
    <row r="1058" spans="1:7" x14ac:dyDescent="0.2">
      <c r="A1058" s="25">
        <v>-0.11274407</v>
      </c>
      <c r="B1058" s="27">
        <v>-23.134239000000001</v>
      </c>
      <c r="C1058" s="28">
        <v>-2.4788915000000002E-3</v>
      </c>
      <c r="D1058" s="18">
        <v>52.505859000000001</v>
      </c>
      <c r="E1058" s="28">
        <f t="shared" si="48"/>
        <v>4.1032729683333335E-4</v>
      </c>
      <c r="F1058" s="18">
        <f t="shared" si="49"/>
        <v>1.8409642457596529</v>
      </c>
      <c r="G1058" s="12">
        <f t="shared" si="50"/>
        <v>12.692939980761498</v>
      </c>
    </row>
    <row r="1059" spans="1:7" x14ac:dyDescent="0.2">
      <c r="A1059" s="25">
        <v>-0.1127561</v>
      </c>
      <c r="B1059" s="27">
        <v>-23.164404000000001</v>
      </c>
      <c r="C1059" s="28">
        <v>-2.4800060999999999E-3</v>
      </c>
      <c r="D1059" s="18">
        <v>52.555664</v>
      </c>
      <c r="E1059" s="28">
        <f t="shared" si="48"/>
        <v>4.1051306349999995E-4</v>
      </c>
      <c r="F1059" s="18">
        <f t="shared" si="49"/>
        <v>1.8433647001888365</v>
      </c>
      <c r="G1059" s="12">
        <f t="shared" si="50"/>
        <v>12.709490451019875</v>
      </c>
    </row>
    <row r="1060" spans="1:7" x14ac:dyDescent="0.2">
      <c r="A1060" s="25">
        <v>-0.11277603</v>
      </c>
      <c r="B1060" s="27">
        <v>-23.173767000000002</v>
      </c>
      <c r="C1060" s="28">
        <v>-2.4846733999999999E-3</v>
      </c>
      <c r="D1060" s="18">
        <v>52.605468999999999</v>
      </c>
      <c r="E1060" s="28">
        <f t="shared" si="48"/>
        <v>4.1129094683333328E-4</v>
      </c>
      <c r="F1060" s="18">
        <f t="shared" si="49"/>
        <v>1.8441097840549212</v>
      </c>
      <c r="G1060" s="12">
        <f t="shared" si="50"/>
        <v>12.714627598476504</v>
      </c>
    </row>
    <row r="1061" spans="1:7" x14ac:dyDescent="0.2">
      <c r="A1061" s="25">
        <v>-0.11279755</v>
      </c>
      <c r="B1061" s="27">
        <v>-23.210104000000001</v>
      </c>
      <c r="C1061" s="28">
        <v>-2.4874150000000002E-3</v>
      </c>
      <c r="D1061" s="18">
        <v>52.655273000000001</v>
      </c>
      <c r="E1061" s="28">
        <f t="shared" si="48"/>
        <v>4.1174788016666667E-4</v>
      </c>
      <c r="F1061" s="18">
        <f t="shared" si="49"/>
        <v>1.8470013906384863</v>
      </c>
      <c r="G1061" s="12">
        <f t="shared" si="50"/>
        <v>12.734564427177933</v>
      </c>
    </row>
    <row r="1062" spans="1:7" x14ac:dyDescent="0.2">
      <c r="A1062" s="25">
        <v>-0.11278915</v>
      </c>
      <c r="B1062" s="27">
        <v>-23.230740000000001</v>
      </c>
      <c r="C1062" s="28">
        <v>-2.4879337000000001E-3</v>
      </c>
      <c r="D1062" s="18">
        <v>52.705078</v>
      </c>
      <c r="E1062" s="28">
        <f t="shared" si="48"/>
        <v>4.1183433016666666E-4</v>
      </c>
      <c r="F1062" s="18">
        <f t="shared" si="49"/>
        <v>1.8486435513413084</v>
      </c>
      <c r="G1062" s="12">
        <f t="shared" si="50"/>
        <v>12.745886671641776</v>
      </c>
    </row>
    <row r="1063" spans="1:7" x14ac:dyDescent="0.2">
      <c r="A1063" s="25">
        <v>-0.11289359</v>
      </c>
      <c r="B1063" s="27">
        <v>-23.246455999999998</v>
      </c>
      <c r="C1063" s="28">
        <v>-2.4899899000000001E-3</v>
      </c>
      <c r="D1063" s="18">
        <v>52.754883</v>
      </c>
      <c r="E1063" s="28">
        <f t="shared" si="48"/>
        <v>4.1217703016666664E-4</v>
      </c>
      <c r="F1063" s="18">
        <f t="shared" si="49"/>
        <v>1.8498941908841244</v>
      </c>
      <c r="G1063" s="12">
        <f t="shared" si="50"/>
        <v>12.754509485849654</v>
      </c>
    </row>
    <row r="1064" spans="1:7" x14ac:dyDescent="0.2">
      <c r="A1064" s="25">
        <v>-0.11282257</v>
      </c>
      <c r="B1064" s="27">
        <v>-23.27216</v>
      </c>
      <c r="C1064" s="28">
        <v>-2.4923739999999999E-3</v>
      </c>
      <c r="D1064" s="18">
        <v>52.804687999999999</v>
      </c>
      <c r="E1064" s="28">
        <f t="shared" si="48"/>
        <v>4.1257438016666662E-4</v>
      </c>
      <c r="F1064" s="18">
        <f t="shared" si="49"/>
        <v>1.8519396502127414</v>
      </c>
      <c r="G1064" s="12">
        <f t="shared" si="50"/>
        <v>12.768612362943017</v>
      </c>
    </row>
    <row r="1065" spans="1:7" x14ac:dyDescent="0.2">
      <c r="A1065" s="25">
        <v>-0.11285031</v>
      </c>
      <c r="B1065" s="27">
        <v>-23.292453999999999</v>
      </c>
      <c r="C1065" s="28">
        <v>-2.4956701999999998E-3</v>
      </c>
      <c r="D1065" s="18">
        <v>52.854492</v>
      </c>
      <c r="E1065" s="28">
        <f t="shared" si="48"/>
        <v>4.1312374683333329E-4</v>
      </c>
      <c r="F1065" s="18">
        <f t="shared" si="49"/>
        <v>1.853554595420295</v>
      </c>
      <c r="G1065" s="12">
        <f t="shared" si="50"/>
        <v>12.77974696408419</v>
      </c>
    </row>
    <row r="1066" spans="1:7" x14ac:dyDescent="0.2">
      <c r="A1066" s="25">
        <v>-0.11287647000000001</v>
      </c>
      <c r="B1066" s="27">
        <v>-23.343035</v>
      </c>
      <c r="C1066" s="28">
        <v>-2.4996339000000001E-3</v>
      </c>
      <c r="D1066" s="18">
        <v>52.904297</v>
      </c>
      <c r="E1066" s="28">
        <f t="shared" si="48"/>
        <v>4.1378436350000001E-4</v>
      </c>
      <c r="F1066" s="18">
        <f t="shared" si="49"/>
        <v>1.8575797035085606</v>
      </c>
      <c r="G1066" s="12">
        <f t="shared" si="50"/>
        <v>12.807498972575454</v>
      </c>
    </row>
    <row r="1067" spans="1:7" x14ac:dyDescent="0.2">
      <c r="A1067" s="25">
        <v>-0.11294308</v>
      </c>
      <c r="B1067" s="27">
        <v>-23.346271999999999</v>
      </c>
      <c r="C1067" s="28">
        <v>-2.5016963E-3</v>
      </c>
      <c r="D1067" s="18">
        <v>52.954101999999999</v>
      </c>
      <c r="E1067" s="28">
        <f t="shared" si="48"/>
        <v>4.1412809683333333E-4</v>
      </c>
      <c r="F1067" s="18">
        <f t="shared" si="49"/>
        <v>1.8578372957839548</v>
      </c>
      <c r="G1067" s="12">
        <f t="shared" si="50"/>
        <v>12.80927500016459</v>
      </c>
    </row>
    <row r="1068" spans="1:7" x14ac:dyDescent="0.2">
      <c r="A1068" s="25">
        <v>-0.11283915</v>
      </c>
      <c r="B1068" s="27">
        <v>-23.373192</v>
      </c>
      <c r="C1068" s="28">
        <v>-2.5026320999999999E-3</v>
      </c>
      <c r="D1068" s="18">
        <v>53.003906000000001</v>
      </c>
      <c r="E1068" s="28">
        <f t="shared" si="48"/>
        <v>4.1428406349999997E-4</v>
      </c>
      <c r="F1068" s="18">
        <f t="shared" si="49"/>
        <v>1.8599795213179717</v>
      </c>
      <c r="G1068" s="12">
        <f t="shared" si="50"/>
        <v>12.82404505351634</v>
      </c>
    </row>
    <row r="1069" spans="1:7" x14ac:dyDescent="0.2">
      <c r="A1069" s="25">
        <v>-0.11295258</v>
      </c>
      <c r="B1069" s="27">
        <v>-23.395596000000001</v>
      </c>
      <c r="C1069" s="28">
        <v>-2.5052249000000002E-3</v>
      </c>
      <c r="D1069" s="18">
        <v>53.053711</v>
      </c>
      <c r="E1069" s="28">
        <f t="shared" si="48"/>
        <v>4.1471619683333336E-4</v>
      </c>
      <c r="F1069" s="18">
        <f t="shared" si="49"/>
        <v>1.8617623749904872</v>
      </c>
      <c r="G1069" s="12">
        <f t="shared" si="50"/>
        <v>12.836337337145338</v>
      </c>
    </row>
    <row r="1070" spans="1:7" x14ac:dyDescent="0.2">
      <c r="A1070" s="25">
        <v>-0.11299381999999999</v>
      </c>
      <c r="B1070" s="27">
        <v>-23.401052</v>
      </c>
      <c r="C1070" s="28">
        <v>-2.5094449999999999E-3</v>
      </c>
      <c r="D1070" s="18">
        <v>53.103515999999999</v>
      </c>
      <c r="E1070" s="28">
        <f t="shared" si="48"/>
        <v>4.1541954683333332E-4</v>
      </c>
      <c r="F1070" s="18">
        <f t="shared" si="49"/>
        <v>1.8621965496752417</v>
      </c>
      <c r="G1070" s="12">
        <f t="shared" si="50"/>
        <v>12.83933085167309</v>
      </c>
    </row>
    <row r="1071" spans="1:7" x14ac:dyDescent="0.2">
      <c r="A1071" s="25">
        <v>-0.11297472</v>
      </c>
      <c r="B1071" s="27">
        <v>-23.407461000000001</v>
      </c>
      <c r="C1071" s="28">
        <v>-2.5112033000000001E-3</v>
      </c>
      <c r="D1071" s="18">
        <v>53.153320000000001</v>
      </c>
      <c r="E1071" s="28">
        <f t="shared" si="48"/>
        <v>4.1571259683333335E-4</v>
      </c>
      <c r="F1071" s="18">
        <f t="shared" si="49"/>
        <v>1.86270656169038</v>
      </c>
      <c r="G1071" s="12">
        <f t="shared" si="50"/>
        <v>12.842847243646768</v>
      </c>
    </row>
    <row r="1072" spans="1:7" x14ac:dyDescent="0.2">
      <c r="A1072" s="25">
        <v>-0.11300781</v>
      </c>
      <c r="B1072" s="27">
        <v>-23.449877000000001</v>
      </c>
      <c r="C1072" s="28">
        <v>-2.5169372E-3</v>
      </c>
      <c r="D1072" s="18">
        <v>53.203125</v>
      </c>
      <c r="E1072" s="28">
        <f t="shared" si="48"/>
        <v>4.1666824683333332E-4</v>
      </c>
      <c r="F1072" s="18">
        <f t="shared" si="49"/>
        <v>1.8660819197234728</v>
      </c>
      <c r="G1072" s="12">
        <f t="shared" si="50"/>
        <v>12.866119404975436</v>
      </c>
    </row>
    <row r="1073" spans="1:7" x14ac:dyDescent="0.2">
      <c r="A1073" s="25">
        <v>-0.11299017</v>
      </c>
      <c r="B1073" s="27">
        <v>-23.442513000000002</v>
      </c>
      <c r="C1073" s="28">
        <v>-2.5164008000000001E-3</v>
      </c>
      <c r="D1073" s="18">
        <v>53.252929999999999</v>
      </c>
      <c r="E1073" s="28">
        <f t="shared" si="48"/>
        <v>4.1657884683333335E-4</v>
      </c>
      <c r="F1073" s="18">
        <f t="shared" si="49"/>
        <v>1.8654959112230085</v>
      </c>
      <c r="G1073" s="12">
        <f t="shared" si="50"/>
        <v>12.862079038226465</v>
      </c>
    </row>
    <row r="1074" spans="1:7" x14ac:dyDescent="0.2">
      <c r="A1074" s="25">
        <v>-0.11303292</v>
      </c>
      <c r="B1074" s="27">
        <v>-23.461760999999999</v>
      </c>
      <c r="C1074" s="28">
        <v>-2.5201319E-3</v>
      </c>
      <c r="D1074" s="18">
        <v>53.302734000000001</v>
      </c>
      <c r="E1074" s="28">
        <f t="shared" si="48"/>
        <v>4.1720069683333334E-4</v>
      </c>
      <c r="F1074" s="18">
        <f t="shared" si="49"/>
        <v>1.8670276183953247</v>
      </c>
      <c r="G1074" s="12">
        <f t="shared" si="50"/>
        <v>12.872639736105901</v>
      </c>
    </row>
    <row r="1075" spans="1:7" x14ac:dyDescent="0.2">
      <c r="A1075" s="25">
        <v>-0.11312345</v>
      </c>
      <c r="B1075" s="27">
        <v>-23.493950000000002</v>
      </c>
      <c r="C1075" s="28">
        <v>-2.5200367E-3</v>
      </c>
      <c r="D1075" s="18">
        <v>53.352539</v>
      </c>
      <c r="E1075" s="28">
        <f t="shared" si="48"/>
        <v>4.1718483016666666E-4</v>
      </c>
      <c r="F1075" s="18">
        <f t="shared" si="49"/>
        <v>1.8695891376269174</v>
      </c>
      <c r="G1075" s="12">
        <f t="shared" si="50"/>
        <v>12.890300703689091</v>
      </c>
    </row>
    <row r="1076" spans="1:7" x14ac:dyDescent="0.2">
      <c r="A1076" s="25">
        <v>-0.11310413</v>
      </c>
      <c r="B1076" s="27">
        <v>-23.511268999999999</v>
      </c>
      <c r="C1076" s="28">
        <v>-2.5223910000000001E-3</v>
      </c>
      <c r="D1076" s="18">
        <v>53.402343999999999</v>
      </c>
      <c r="E1076" s="28">
        <f t="shared" si="48"/>
        <v>4.1757721349999999E-4</v>
      </c>
      <c r="F1076" s="18">
        <f t="shared" si="49"/>
        <v>1.8709673398566213</v>
      </c>
      <c r="G1076" s="12">
        <f t="shared" si="50"/>
        <v>12.899803027388902</v>
      </c>
    </row>
    <row r="1077" spans="1:7" x14ac:dyDescent="0.2">
      <c r="A1077" s="25">
        <v>-0.1130892</v>
      </c>
      <c r="B1077" s="27">
        <v>-23.537490999999999</v>
      </c>
      <c r="C1077" s="28">
        <v>-2.5257109999999999E-3</v>
      </c>
      <c r="D1077" s="18">
        <v>53.452148000000001</v>
      </c>
      <c r="E1077" s="28">
        <f t="shared" si="48"/>
        <v>4.1813054683333329E-4</v>
      </c>
      <c r="F1077" s="18">
        <f t="shared" si="49"/>
        <v>1.8730540203154993</v>
      </c>
      <c r="G1077" s="12">
        <f t="shared" si="50"/>
        <v>12.914190112789703</v>
      </c>
    </row>
    <row r="1078" spans="1:7" x14ac:dyDescent="0.2">
      <c r="A1078" s="25">
        <v>-0.11314519000000001</v>
      </c>
      <c r="B1078" s="27">
        <v>-23.566095000000001</v>
      </c>
      <c r="C1078" s="28">
        <v>-2.5304913999999999E-3</v>
      </c>
      <c r="D1078" s="18">
        <v>53.501953</v>
      </c>
      <c r="E1078" s="28">
        <f t="shared" si="48"/>
        <v>4.1892728016666665E-4</v>
      </c>
      <c r="F1078" s="18">
        <f t="shared" si="49"/>
        <v>1.8753302543115997</v>
      </c>
      <c r="G1078" s="12">
        <f t="shared" si="50"/>
        <v>12.929884117472966</v>
      </c>
    </row>
    <row r="1079" spans="1:7" x14ac:dyDescent="0.2">
      <c r="A1079" s="25">
        <v>-0.11308429</v>
      </c>
      <c r="B1079" s="27">
        <v>-23.581627000000001</v>
      </c>
      <c r="C1079" s="28">
        <v>-2.5303066000000002E-3</v>
      </c>
      <c r="D1079" s="18">
        <v>53.551758</v>
      </c>
      <c r="E1079" s="28">
        <f t="shared" si="48"/>
        <v>4.1889648016666666E-4</v>
      </c>
      <c r="F1079" s="18">
        <f t="shared" si="49"/>
        <v>1.8765662515996515</v>
      </c>
      <c r="G1079" s="12">
        <f t="shared" si="50"/>
        <v>12.938405977378588</v>
      </c>
    </row>
    <row r="1080" spans="1:7" x14ac:dyDescent="0.2">
      <c r="A1080" s="25">
        <v>-0.11318251</v>
      </c>
      <c r="B1080" s="27">
        <v>-23.597632999999998</v>
      </c>
      <c r="C1080" s="28">
        <v>-2.5330425999999999E-3</v>
      </c>
      <c r="D1080" s="18">
        <v>53.601562999999999</v>
      </c>
      <c r="E1080" s="28">
        <f t="shared" si="48"/>
        <v>4.1935248016666663E-4</v>
      </c>
      <c r="F1080" s="18">
        <f t="shared" si="49"/>
        <v>1.8778399686092155</v>
      </c>
      <c r="G1080" s="12">
        <f t="shared" si="50"/>
        <v>12.947187904345455</v>
      </c>
    </row>
    <row r="1081" spans="1:7" x14ac:dyDescent="0.2">
      <c r="A1081" s="25">
        <v>-0.11315186000000001</v>
      </c>
      <c r="B1081" s="27">
        <v>-23.620101999999999</v>
      </c>
      <c r="C1081" s="28">
        <v>-2.5366247000000001E-3</v>
      </c>
      <c r="D1081" s="18">
        <v>53.651367</v>
      </c>
      <c r="E1081" s="28">
        <f t="shared" si="48"/>
        <v>4.1994949683333335E-4</v>
      </c>
      <c r="F1081" s="18">
        <f t="shared" si="49"/>
        <v>1.8796279948173815</v>
      </c>
      <c r="G1081" s="12">
        <f t="shared" si="50"/>
        <v>12.959515851179052</v>
      </c>
    </row>
    <row r="1082" spans="1:7" x14ac:dyDescent="0.2">
      <c r="A1082" s="25">
        <v>-0.11322319</v>
      </c>
      <c r="B1082" s="27">
        <v>-23.636486000000001</v>
      </c>
      <c r="C1082" s="28">
        <v>-2.5409338999999999E-3</v>
      </c>
      <c r="D1082" s="18">
        <v>53.701172</v>
      </c>
      <c r="E1082" s="28">
        <f t="shared" si="48"/>
        <v>4.2066769683333328E-4</v>
      </c>
      <c r="F1082" s="18">
        <f t="shared" si="49"/>
        <v>1.8809317921111905</v>
      </c>
      <c r="G1082" s="12">
        <f t="shared" si="50"/>
        <v>12.968505173397293</v>
      </c>
    </row>
    <row r="1083" spans="1:7" x14ac:dyDescent="0.2">
      <c r="A1083" s="25">
        <v>-0.11317020999999999</v>
      </c>
      <c r="B1083" s="27">
        <v>-23.668213000000002</v>
      </c>
      <c r="C1083" s="28">
        <v>-2.5438067999999999E-3</v>
      </c>
      <c r="D1083" s="18">
        <v>53.750976999999999</v>
      </c>
      <c r="E1083" s="28">
        <f t="shared" si="48"/>
        <v>4.2114651349999996E-4</v>
      </c>
      <c r="F1083" s="18">
        <f t="shared" si="49"/>
        <v>1.883456546550929</v>
      </c>
      <c r="G1083" s="12">
        <f t="shared" si="50"/>
        <v>12.985912657895472</v>
      </c>
    </row>
    <row r="1084" spans="1:7" x14ac:dyDescent="0.2">
      <c r="A1084" s="25">
        <v>-0.11314515</v>
      </c>
      <c r="B1084" s="27">
        <v>-23.674627000000001</v>
      </c>
      <c r="C1084" s="28">
        <v>-2.5442780000000001E-3</v>
      </c>
      <c r="D1084" s="18">
        <v>53.800781000000001</v>
      </c>
      <c r="E1084" s="28">
        <f t="shared" si="48"/>
        <v>4.2122504683333333E-4</v>
      </c>
      <c r="F1084" s="18">
        <f t="shared" si="49"/>
        <v>1.8839669564534245</v>
      </c>
      <c r="G1084" s="12">
        <f t="shared" si="50"/>
        <v>12.989431793192578</v>
      </c>
    </row>
    <row r="1085" spans="1:7" x14ac:dyDescent="0.2">
      <c r="A1085" s="25">
        <v>-0.11325821</v>
      </c>
      <c r="B1085" s="27">
        <v>-23.716861999999999</v>
      </c>
      <c r="C1085" s="28">
        <v>-2.5475024999999998E-3</v>
      </c>
      <c r="D1085" s="18">
        <v>53.850586</v>
      </c>
      <c r="E1085" s="28">
        <f t="shared" si="48"/>
        <v>4.2176246349999994E-4</v>
      </c>
      <c r="F1085" s="18">
        <f t="shared" si="49"/>
        <v>1.8873279109641674</v>
      </c>
      <c r="G1085" s="12">
        <f t="shared" si="50"/>
        <v>13.012604646213047</v>
      </c>
    </row>
    <row r="1086" spans="1:7" x14ac:dyDescent="0.2">
      <c r="A1086" s="25">
        <v>-0.11322068</v>
      </c>
      <c r="B1086" s="27">
        <v>-23.741206999999999</v>
      </c>
      <c r="C1086" s="28">
        <v>-2.5521873000000001E-3</v>
      </c>
      <c r="D1086" s="18">
        <v>53.900390999999999</v>
      </c>
      <c r="E1086" s="28">
        <f t="shared" si="48"/>
        <v>4.2254326350000003E-4</v>
      </c>
      <c r="F1086" s="18">
        <f t="shared" si="49"/>
        <v>1.8892652245089536</v>
      </c>
      <c r="G1086" s="12">
        <f t="shared" si="50"/>
        <v>13.025961887997903</v>
      </c>
    </row>
    <row r="1087" spans="1:7" x14ac:dyDescent="0.2">
      <c r="A1087" s="25">
        <v>-0.11329607</v>
      </c>
      <c r="B1087" s="27">
        <v>-23.779191999999998</v>
      </c>
      <c r="C1087" s="28">
        <v>-2.5538863000000001E-3</v>
      </c>
      <c r="D1087" s="18">
        <v>53.950195000000001</v>
      </c>
      <c r="E1087" s="28">
        <f t="shared" si="48"/>
        <v>4.2282643016666667E-4</v>
      </c>
      <c r="F1087" s="18">
        <f t="shared" si="49"/>
        <v>1.8922879747656263</v>
      </c>
      <c r="G1087" s="12">
        <f t="shared" si="50"/>
        <v>13.046802916102143</v>
      </c>
    </row>
    <row r="1088" spans="1:7" x14ac:dyDescent="0.2">
      <c r="A1088" s="25">
        <v>-0.11334337</v>
      </c>
      <c r="B1088" s="27">
        <v>-23.803557999999999</v>
      </c>
      <c r="C1088" s="28">
        <v>-2.5560855999999998E-3</v>
      </c>
      <c r="D1088" s="18">
        <v>54</v>
      </c>
      <c r="E1088" s="28">
        <f t="shared" si="48"/>
        <v>4.231929801666666E-4</v>
      </c>
      <c r="F1088" s="18">
        <f t="shared" si="49"/>
        <v>1.8942269594373149</v>
      </c>
      <c r="G1088" s="12">
        <f t="shared" si="50"/>
        <v>13.060171679845411</v>
      </c>
    </row>
    <row r="1089" spans="1:7" x14ac:dyDescent="0.2">
      <c r="A1089" s="25">
        <v>-0.11334472</v>
      </c>
      <c r="B1089" s="27">
        <v>-23.817160000000001</v>
      </c>
      <c r="C1089" s="28">
        <v>-2.5575936000000001E-3</v>
      </c>
      <c r="D1089" s="18">
        <v>54.049804999999999</v>
      </c>
      <c r="E1089" s="28">
        <f t="shared" si="48"/>
        <v>4.2344431350000003E-4</v>
      </c>
      <c r="F1089" s="18">
        <f t="shared" si="49"/>
        <v>1.8953093722052832</v>
      </c>
      <c r="G1089" s="12">
        <f t="shared" si="50"/>
        <v>13.067634616906721</v>
      </c>
    </row>
    <row r="1090" spans="1:7" x14ac:dyDescent="0.2">
      <c r="A1090" s="25">
        <v>-0.11329587000000001</v>
      </c>
      <c r="B1090" s="27">
        <v>-23.848146</v>
      </c>
      <c r="C1090" s="28">
        <v>-2.5617300999999999E-3</v>
      </c>
      <c r="D1090" s="18">
        <v>54.099609000000001</v>
      </c>
      <c r="E1090" s="28">
        <f t="shared" si="48"/>
        <v>4.2413373016666664E-4</v>
      </c>
      <c r="F1090" s="18">
        <f t="shared" si="49"/>
        <v>1.8977751597386057</v>
      </c>
      <c r="G1090" s="12">
        <f t="shared" si="50"/>
        <v>13.084635540872444</v>
      </c>
    </row>
    <row r="1091" spans="1:7" x14ac:dyDescent="0.2">
      <c r="A1091" s="25">
        <v>-0.11334917999999999</v>
      </c>
      <c r="B1091" s="27">
        <v>-23.863296999999999</v>
      </c>
      <c r="C1091" s="28">
        <v>-2.5623379999999999E-3</v>
      </c>
      <c r="D1091" s="18">
        <v>54.149414</v>
      </c>
      <c r="E1091" s="28">
        <f t="shared" si="48"/>
        <v>4.2423504683333329E-4</v>
      </c>
      <c r="F1091" s="18">
        <f t="shared" si="49"/>
        <v>1.8989808380099984</v>
      </c>
      <c r="G1091" s="12">
        <f t="shared" si="50"/>
        <v>13.092948359532636</v>
      </c>
    </row>
    <row r="1092" spans="1:7" x14ac:dyDescent="0.2">
      <c r="A1092" s="25">
        <v>-0.11343762</v>
      </c>
      <c r="B1092" s="27">
        <v>-23.879117999999998</v>
      </c>
      <c r="C1092" s="28">
        <v>-2.5670768E-3</v>
      </c>
      <c r="D1092" s="18">
        <v>54.199218999999999</v>
      </c>
      <c r="E1092" s="28">
        <f t="shared" si="48"/>
        <v>4.250248468333333E-4</v>
      </c>
      <c r="F1092" s="18">
        <f t="shared" si="49"/>
        <v>1.9002398331873267</v>
      </c>
      <c r="G1092" s="12">
        <f t="shared" si="50"/>
        <v>13.101628783532561</v>
      </c>
    </row>
    <row r="1093" spans="1:7" x14ac:dyDescent="0.2">
      <c r="A1093" s="25">
        <v>-0.1134033</v>
      </c>
      <c r="B1093" s="27">
        <v>-23.905595999999999</v>
      </c>
      <c r="C1093" s="28">
        <v>-2.5673925000000001E-3</v>
      </c>
      <c r="D1093" s="18">
        <v>54.249023000000001</v>
      </c>
      <c r="E1093" s="28">
        <f t="shared" ref="E1093:E1156" si="51" xml:space="preserve"> (delta_0 - C1093) / L</f>
        <v>4.2507746349999999E-4</v>
      </c>
      <c r="F1093" s="18">
        <f t="shared" ref="F1093:F1156" si="52" xml:space="preserve"> -B1093 / A_4x8_in2</f>
        <v>1.9023468854789205</v>
      </c>
      <c r="G1093" s="12">
        <f t="shared" ref="G1093:G1156" si="53" xml:space="preserve"> -B1093 * kip_to_N / A_4x8_mm2</f>
        <v>13.116156327093023</v>
      </c>
    </row>
    <row r="1094" spans="1:7" x14ac:dyDescent="0.2">
      <c r="A1094" s="25">
        <v>-0.11349785</v>
      </c>
      <c r="B1094" s="27">
        <v>-23.920774000000002</v>
      </c>
      <c r="C1094" s="28">
        <v>-2.5707541000000002E-3</v>
      </c>
      <c r="D1094" s="18">
        <v>54.298828</v>
      </c>
      <c r="E1094" s="28">
        <f t="shared" si="51"/>
        <v>4.2563773016666669E-4</v>
      </c>
      <c r="F1094" s="18">
        <f t="shared" si="52"/>
        <v>1.9035547123420449</v>
      </c>
      <c r="G1094" s="12">
        <f t="shared" si="53"/>
        <v>13.124483959699742</v>
      </c>
    </row>
    <row r="1095" spans="1:7" x14ac:dyDescent="0.2">
      <c r="A1095" s="25">
        <v>-0.11344105</v>
      </c>
      <c r="B1095" s="27">
        <v>-23.948685000000001</v>
      </c>
      <c r="C1095" s="28">
        <v>-2.5744677999999998E-3</v>
      </c>
      <c r="D1095" s="18">
        <v>54.348633</v>
      </c>
      <c r="E1095" s="28">
        <f t="shared" si="51"/>
        <v>4.2625668016666661E-4</v>
      </c>
      <c r="F1095" s="18">
        <f t="shared" si="52"/>
        <v>1.9057757991503639</v>
      </c>
      <c r="G1095" s="12">
        <f t="shared" si="53"/>
        <v>13.139797739755487</v>
      </c>
    </row>
    <row r="1096" spans="1:7" x14ac:dyDescent="0.2">
      <c r="A1096" s="25">
        <v>-0.113442</v>
      </c>
      <c r="B1096" s="27">
        <v>-23.967448999999998</v>
      </c>
      <c r="C1096" s="28">
        <v>-2.5760175000000001E-3</v>
      </c>
      <c r="D1096" s="18">
        <v>54.398437999999999</v>
      </c>
      <c r="E1096" s="28">
        <f t="shared" si="51"/>
        <v>4.2651496350000002E-4</v>
      </c>
      <c r="F1096" s="18">
        <f t="shared" si="52"/>
        <v>1.9072689908264517</v>
      </c>
      <c r="G1096" s="12">
        <f t="shared" si="53"/>
        <v>13.150092883926815</v>
      </c>
    </row>
    <row r="1097" spans="1:7" x14ac:dyDescent="0.2">
      <c r="A1097" s="25">
        <v>-0.11343937</v>
      </c>
      <c r="B1097" s="27">
        <v>-23.997150000000001</v>
      </c>
      <c r="C1097" s="28">
        <v>-2.5793074E-3</v>
      </c>
      <c r="D1097" s="18">
        <v>54.448242</v>
      </c>
      <c r="E1097" s="28">
        <f t="shared" si="51"/>
        <v>4.2706328016666665E-4</v>
      </c>
      <c r="F1097" s="18">
        <f t="shared" si="52"/>
        <v>1.9096325213088383</v>
      </c>
      <c r="G1097" s="12">
        <f t="shared" si="53"/>
        <v>13.166388773770807</v>
      </c>
    </row>
    <row r="1098" spans="1:7" x14ac:dyDescent="0.2">
      <c r="A1098" s="25">
        <v>-0.11343760999999999</v>
      </c>
      <c r="B1098" s="27">
        <v>-24.008351999999999</v>
      </c>
      <c r="C1098" s="28">
        <v>-2.580255E-3</v>
      </c>
      <c r="D1098" s="18">
        <v>54.498047</v>
      </c>
      <c r="E1098" s="28">
        <f t="shared" si="51"/>
        <v>4.272212135E-4</v>
      </c>
      <c r="F1098" s="18">
        <f t="shared" si="52"/>
        <v>1.9105239481450957</v>
      </c>
      <c r="G1098" s="12">
        <f t="shared" si="53"/>
        <v>13.172534915585304</v>
      </c>
    </row>
    <row r="1099" spans="1:7" x14ac:dyDescent="0.2">
      <c r="A1099" s="25">
        <v>-0.11352143000000001</v>
      </c>
      <c r="B1099" s="27">
        <v>-24.026074999999999</v>
      </c>
      <c r="C1099" s="28">
        <v>-2.5827347E-3</v>
      </c>
      <c r="D1099" s="18">
        <v>54.547851999999999</v>
      </c>
      <c r="E1099" s="28">
        <f t="shared" si="51"/>
        <v>4.276344968333333E-4</v>
      </c>
      <c r="F1099" s="18">
        <f t="shared" si="52"/>
        <v>1.9119342996733046</v>
      </c>
      <c r="G1099" s="12">
        <f t="shared" si="53"/>
        <v>13.182258899818329</v>
      </c>
    </row>
    <row r="1100" spans="1:7" x14ac:dyDescent="0.2">
      <c r="A1100" s="25">
        <v>-0.11354319</v>
      </c>
      <c r="B1100" s="27">
        <v>-24.037296000000001</v>
      </c>
      <c r="C1100" s="28">
        <v>-2.5850893000000002E-3</v>
      </c>
      <c r="D1100" s="18">
        <v>54.597656000000001</v>
      </c>
      <c r="E1100" s="28">
        <f t="shared" si="51"/>
        <v>4.280269301666667E-4</v>
      </c>
      <c r="F1100" s="18">
        <f t="shared" si="52"/>
        <v>1.9128272384815219</v>
      </c>
      <c r="G1100" s="12">
        <f t="shared" si="53"/>
        <v>13.188415466261866</v>
      </c>
    </row>
    <row r="1101" spans="1:7" x14ac:dyDescent="0.2">
      <c r="A1101" s="25">
        <v>-0.11353352</v>
      </c>
      <c r="B1101" s="27">
        <v>-24.065245000000001</v>
      </c>
      <c r="C1101" s="28">
        <v>-2.5865135000000001E-3</v>
      </c>
      <c r="D1101" s="18">
        <v>54.647461</v>
      </c>
      <c r="E1101" s="28">
        <f t="shared" si="51"/>
        <v>4.2826429683333334E-4</v>
      </c>
      <c r="F1101" s="18">
        <f t="shared" si="52"/>
        <v>1.9150513492337595</v>
      </c>
      <c r="G1101" s="12">
        <f t="shared" si="53"/>
        <v>13.203750095575685</v>
      </c>
    </row>
    <row r="1102" spans="1:7" x14ac:dyDescent="0.2">
      <c r="A1102" s="25">
        <v>-0.1135728</v>
      </c>
      <c r="B1102" s="27">
        <v>-24.081654</v>
      </c>
      <c r="C1102" s="28">
        <v>-2.5892137000000002E-3</v>
      </c>
      <c r="D1102" s="18">
        <v>54.697265999999999</v>
      </c>
      <c r="E1102" s="28">
        <f t="shared" si="51"/>
        <v>4.287143301666667E-4</v>
      </c>
      <c r="F1102" s="18">
        <f t="shared" si="52"/>
        <v>1.916357135964357</v>
      </c>
      <c r="G1102" s="12">
        <f t="shared" si="53"/>
        <v>13.212753134411081</v>
      </c>
    </row>
    <row r="1103" spans="1:7" x14ac:dyDescent="0.2">
      <c r="A1103" s="25">
        <v>-0.11358662999999999</v>
      </c>
      <c r="B1103" s="27">
        <v>-24.112401999999999</v>
      </c>
      <c r="C1103" s="28">
        <v>-2.5942504999999999E-3</v>
      </c>
      <c r="D1103" s="18">
        <v>54.747070000000001</v>
      </c>
      <c r="E1103" s="28">
        <f t="shared" si="51"/>
        <v>4.2955379683333331E-4</v>
      </c>
      <c r="F1103" s="18">
        <f t="shared" si="52"/>
        <v>1.9188039840594517</v>
      </c>
      <c r="G1103" s="12">
        <f t="shared" si="53"/>
        <v>13.229623476181494</v>
      </c>
    </row>
    <row r="1104" spans="1:7" x14ac:dyDescent="0.2">
      <c r="A1104" s="25">
        <v>-0.11367109</v>
      </c>
      <c r="B1104" s="27">
        <v>-24.137875000000001</v>
      </c>
      <c r="C1104" s="28">
        <v>-2.5946796000000001E-3</v>
      </c>
      <c r="D1104" s="18">
        <v>54.796875</v>
      </c>
      <c r="E1104" s="28">
        <f t="shared" si="51"/>
        <v>4.2962531349999999E-4</v>
      </c>
      <c r="F1104" s="18">
        <f t="shared" si="52"/>
        <v>1.9208310609921417</v>
      </c>
      <c r="G1104" s="12">
        <f t="shared" si="53"/>
        <v>13.243599611732353</v>
      </c>
    </row>
    <row r="1105" spans="1:7" x14ac:dyDescent="0.2">
      <c r="A1105" s="25">
        <v>-0.11366519</v>
      </c>
      <c r="B1105" s="27">
        <v>-24.153040000000001</v>
      </c>
      <c r="C1105" s="28">
        <v>-2.5957108E-3</v>
      </c>
      <c r="D1105" s="18">
        <v>54.846679999999999</v>
      </c>
      <c r="E1105" s="28">
        <f t="shared" si="51"/>
        <v>4.2979718016666668E-4</v>
      </c>
      <c r="F1105" s="18">
        <f t="shared" si="52"/>
        <v>1.9220378533481359</v>
      </c>
      <c r="G1105" s="12">
        <f t="shared" si="53"/>
        <v>13.251920111698151</v>
      </c>
    </row>
    <row r="1106" spans="1:7" x14ac:dyDescent="0.2">
      <c r="A1106" s="25">
        <v>-0.11365288</v>
      </c>
      <c r="B1106" s="27">
        <v>-24.162682</v>
      </c>
      <c r="C1106" s="28">
        <v>-2.5966405000000001E-3</v>
      </c>
      <c r="D1106" s="18">
        <v>54.896484000000001</v>
      </c>
      <c r="E1106" s="28">
        <f t="shared" si="51"/>
        <v>4.2995213016666666E-4</v>
      </c>
      <c r="F1106" s="18">
        <f t="shared" si="52"/>
        <v>1.9228051393287819</v>
      </c>
      <c r="G1106" s="12">
        <f t="shared" si="53"/>
        <v>13.25721033660222</v>
      </c>
    </row>
    <row r="1107" spans="1:7" x14ac:dyDescent="0.2">
      <c r="A1107" s="25">
        <v>-0.11363864999999999</v>
      </c>
      <c r="B1107" s="27">
        <v>-24.200979</v>
      </c>
      <c r="C1107" s="28">
        <v>-2.6017369000000002E-3</v>
      </c>
      <c r="D1107" s="18">
        <v>54.946289</v>
      </c>
      <c r="E1107" s="28">
        <f t="shared" si="51"/>
        <v>4.3080153016666667E-4</v>
      </c>
      <c r="F1107" s="18">
        <f t="shared" si="52"/>
        <v>1.9258527177565772</v>
      </c>
      <c r="G1107" s="12">
        <f t="shared" si="53"/>
        <v>13.278222548088547</v>
      </c>
    </row>
    <row r="1108" spans="1:7" x14ac:dyDescent="0.2">
      <c r="A1108" s="25">
        <v>-0.11367913</v>
      </c>
      <c r="B1108" s="27">
        <v>-24.23048</v>
      </c>
      <c r="C1108" s="28">
        <v>-2.6022911000000001E-3</v>
      </c>
      <c r="D1108" s="18">
        <v>54.996093999999999</v>
      </c>
      <c r="E1108" s="28">
        <f t="shared" si="51"/>
        <v>4.3089389683333336E-4</v>
      </c>
      <c r="F1108" s="18">
        <f t="shared" si="52"/>
        <v>1.9282003327446542</v>
      </c>
      <c r="G1108" s="12">
        <f t="shared" si="53"/>
        <v>13.294408704995305</v>
      </c>
    </row>
    <row r="1109" spans="1:7" x14ac:dyDescent="0.2">
      <c r="A1109" s="25">
        <v>-0.11372533</v>
      </c>
      <c r="B1109" s="27">
        <v>-24.255203000000002</v>
      </c>
      <c r="C1109" s="28">
        <v>-2.6060045E-3</v>
      </c>
      <c r="D1109" s="18">
        <v>55.045898000000001</v>
      </c>
      <c r="E1109" s="28">
        <f t="shared" si="51"/>
        <v>4.3151279683333331E-4</v>
      </c>
      <c r="F1109" s="18">
        <f t="shared" si="52"/>
        <v>1.9301677265736847</v>
      </c>
      <c r="G1109" s="12">
        <f t="shared" si="53"/>
        <v>13.307973342031534</v>
      </c>
    </row>
    <row r="1110" spans="1:7" x14ac:dyDescent="0.2">
      <c r="A1110" s="25">
        <v>-0.11374819</v>
      </c>
      <c r="B1110" s="27">
        <v>-24.275964999999999</v>
      </c>
      <c r="C1110" s="28">
        <v>-2.6072382000000001E-3</v>
      </c>
      <c r="D1110" s="18">
        <v>55.095703</v>
      </c>
      <c r="E1110" s="28">
        <f t="shared" si="51"/>
        <v>4.3171841350000002E-4</v>
      </c>
      <c r="F1110" s="18">
        <f t="shared" si="52"/>
        <v>1.9318199140379215</v>
      </c>
      <c r="G1110" s="12">
        <f t="shared" si="53"/>
        <v>13.319364718245835</v>
      </c>
    </row>
    <row r="1111" spans="1:7" x14ac:dyDescent="0.2">
      <c r="A1111" s="25">
        <v>-0.1137379</v>
      </c>
      <c r="B1111" s="27">
        <v>-24.299772000000001</v>
      </c>
      <c r="C1111" s="28">
        <v>-2.6113153E-3</v>
      </c>
      <c r="D1111" s="18">
        <v>55.145508</v>
      </c>
      <c r="E1111" s="28">
        <f t="shared" si="51"/>
        <v>4.3239793016666667E-4</v>
      </c>
      <c r="F1111" s="18">
        <f t="shared" si="52"/>
        <v>1.9337144149030161</v>
      </c>
      <c r="G1111" s="12">
        <f t="shared" si="53"/>
        <v>13.332426778429531</v>
      </c>
    </row>
    <row r="1112" spans="1:7" x14ac:dyDescent="0.2">
      <c r="A1112" s="25">
        <v>-0.11372873999999999</v>
      </c>
      <c r="B1112" s="27">
        <v>-24.334599000000001</v>
      </c>
      <c r="C1112" s="28">
        <v>-2.6119050999999999E-3</v>
      </c>
      <c r="D1112" s="18">
        <v>55.195312999999999</v>
      </c>
      <c r="E1112" s="28">
        <f t="shared" si="51"/>
        <v>4.3249623016666664E-4</v>
      </c>
      <c r="F1112" s="18">
        <f t="shared" si="52"/>
        <v>1.9364858595045467</v>
      </c>
      <c r="G1112" s="12">
        <f t="shared" si="53"/>
        <v>13.351535123454841</v>
      </c>
    </row>
    <row r="1113" spans="1:7" x14ac:dyDescent="0.2">
      <c r="A1113" s="25">
        <v>-0.11379931</v>
      </c>
      <c r="B1113" s="27">
        <v>-24.354536</v>
      </c>
      <c r="C1113" s="28">
        <v>-2.6175675000000001E-3</v>
      </c>
      <c r="D1113" s="18">
        <v>55.245117</v>
      </c>
      <c r="E1113" s="28">
        <f t="shared" si="51"/>
        <v>4.3343996349999998E-4</v>
      </c>
      <c r="F1113" s="18">
        <f t="shared" si="52"/>
        <v>1.9380723955547581</v>
      </c>
      <c r="G1113" s="12">
        <f t="shared" si="53"/>
        <v>13.362473851303051</v>
      </c>
    </row>
    <row r="1114" spans="1:7" x14ac:dyDescent="0.2">
      <c r="A1114" s="25">
        <v>-0.11375625</v>
      </c>
      <c r="B1114" s="27">
        <v>-24.344248</v>
      </c>
      <c r="C1114" s="28">
        <v>-2.6171802999999999E-3</v>
      </c>
      <c r="D1114" s="18">
        <v>55.294922</v>
      </c>
      <c r="E1114" s="28">
        <f t="shared" si="51"/>
        <v>4.3337543016666661E-4</v>
      </c>
      <c r="F1114" s="18">
        <f t="shared" si="52"/>
        <v>1.9372537025274936</v>
      </c>
      <c r="G1114" s="12">
        <f t="shared" si="53"/>
        <v>13.356829189011714</v>
      </c>
    </row>
    <row r="1115" spans="1:7" x14ac:dyDescent="0.2">
      <c r="A1115" s="25">
        <v>-0.11377023999999999</v>
      </c>
      <c r="B1115" s="27">
        <v>-24.375340999999999</v>
      </c>
      <c r="C1115" s="28">
        <v>-2.6216150999999999E-3</v>
      </c>
      <c r="D1115" s="18">
        <v>55.344726999999999</v>
      </c>
      <c r="E1115" s="28">
        <f t="shared" si="51"/>
        <v>4.3411456349999996E-4</v>
      </c>
      <c r="F1115" s="18">
        <f t="shared" si="52"/>
        <v>1.9397280048502716</v>
      </c>
      <c r="G1115" s="12">
        <f t="shared" si="53"/>
        <v>13.373888820098857</v>
      </c>
    </row>
    <row r="1116" spans="1:7" x14ac:dyDescent="0.2">
      <c r="A1116" s="25">
        <v>-0.11381721</v>
      </c>
      <c r="B1116" s="27">
        <v>-24.411066000000002</v>
      </c>
      <c r="C1116" s="28">
        <v>-2.6250719E-3</v>
      </c>
      <c r="D1116" s="18">
        <v>55.394531000000001</v>
      </c>
      <c r="E1116" s="28">
        <f t="shared" si="51"/>
        <v>4.3469069683333333E-4</v>
      </c>
      <c r="F1116" s="18">
        <f t="shared" si="52"/>
        <v>1.9425709100212507</v>
      </c>
      <c r="G1116" s="12">
        <f t="shared" si="53"/>
        <v>13.393489866012349</v>
      </c>
    </row>
    <row r="1117" spans="1:7" x14ac:dyDescent="0.2">
      <c r="A1117" s="25">
        <v>-0.11383506</v>
      </c>
      <c r="B1117" s="27">
        <v>-24.445343000000001</v>
      </c>
      <c r="C1117" s="28">
        <v>-2.6267646E-3</v>
      </c>
      <c r="D1117" s="18">
        <v>55.444336</v>
      </c>
      <c r="E1117" s="28">
        <f t="shared" si="51"/>
        <v>4.349728135E-4</v>
      </c>
      <c r="F1117" s="18">
        <f t="shared" si="52"/>
        <v>1.9452985870134312</v>
      </c>
      <c r="G1117" s="12">
        <f t="shared" si="53"/>
        <v>13.412296445460264</v>
      </c>
    </row>
    <row r="1118" spans="1:7" x14ac:dyDescent="0.2">
      <c r="A1118" s="25">
        <v>-0.11383884</v>
      </c>
      <c r="B1118" s="27">
        <v>-24.467649000000002</v>
      </c>
      <c r="C1118" s="28">
        <v>-2.6292026E-3</v>
      </c>
      <c r="D1118" s="18">
        <v>55.494140999999999</v>
      </c>
      <c r="E1118" s="28">
        <f t="shared" si="51"/>
        <v>4.3537914683333331E-4</v>
      </c>
      <c r="F1118" s="18">
        <f t="shared" si="52"/>
        <v>1.9470736420937351</v>
      </c>
      <c r="G1118" s="12">
        <f t="shared" si="53"/>
        <v>13.424534959950018</v>
      </c>
    </row>
    <row r="1119" spans="1:7" x14ac:dyDescent="0.2">
      <c r="A1119" s="25">
        <v>-0.11386904</v>
      </c>
      <c r="B1119" s="27">
        <v>-24.494125</v>
      </c>
      <c r="C1119" s="28">
        <v>-2.6332079000000001E-3</v>
      </c>
      <c r="D1119" s="18">
        <v>55.543945000000001</v>
      </c>
      <c r="E1119" s="28">
        <f t="shared" si="51"/>
        <v>4.3604669683333332E-4</v>
      </c>
      <c r="F1119" s="18">
        <f t="shared" si="52"/>
        <v>1.9491805352303855</v>
      </c>
      <c r="G1119" s="12">
        <f t="shared" si="53"/>
        <v>13.439061406181104</v>
      </c>
    </row>
    <row r="1120" spans="1:7" x14ac:dyDescent="0.2">
      <c r="A1120" s="25">
        <v>-0.11391377</v>
      </c>
      <c r="B1120" s="27">
        <v>-24.502527000000001</v>
      </c>
      <c r="C1120" s="28">
        <v>-2.6348175E-3</v>
      </c>
      <c r="D1120" s="18">
        <v>55.59375</v>
      </c>
      <c r="E1120" s="28">
        <f t="shared" si="51"/>
        <v>4.3631496349999998E-4</v>
      </c>
      <c r="F1120" s="18">
        <f t="shared" si="52"/>
        <v>1.9498491451463147</v>
      </c>
      <c r="G1120" s="12">
        <f t="shared" si="53"/>
        <v>13.44367128687432</v>
      </c>
    </row>
    <row r="1121" spans="1:7" x14ac:dyDescent="0.2">
      <c r="A1121" s="25">
        <v>-0.11390024</v>
      </c>
      <c r="B1121" s="27">
        <v>-24.525773999999998</v>
      </c>
      <c r="C1121" s="28">
        <v>-2.6360869E-3</v>
      </c>
      <c r="D1121" s="18">
        <v>55.643554999999999</v>
      </c>
      <c r="E1121" s="28">
        <f t="shared" si="51"/>
        <v>4.3652653016666666E-4</v>
      </c>
      <c r="F1121" s="18">
        <f t="shared" si="52"/>
        <v>1.951699082627343</v>
      </c>
      <c r="G1121" s="12">
        <f t="shared" si="53"/>
        <v>13.456426094833757</v>
      </c>
    </row>
    <row r="1122" spans="1:7" x14ac:dyDescent="0.2">
      <c r="A1122" s="25">
        <v>-0.11390438999999999</v>
      </c>
      <c r="B1122" s="27">
        <v>-24.546993000000001</v>
      </c>
      <c r="C1122" s="28">
        <v>-2.6401460999999999E-3</v>
      </c>
      <c r="D1122" s="18">
        <v>55.693359000000001</v>
      </c>
      <c r="E1122" s="28">
        <f t="shared" si="51"/>
        <v>4.3720306349999996E-4</v>
      </c>
      <c r="F1122" s="18">
        <f t="shared" si="52"/>
        <v>1.9533876369960768</v>
      </c>
      <c r="G1122" s="12">
        <f t="shared" si="53"/>
        <v>13.468068210809642</v>
      </c>
    </row>
    <row r="1123" spans="1:7" x14ac:dyDescent="0.2">
      <c r="A1123" s="25">
        <v>-0.11393671</v>
      </c>
      <c r="B1123" s="27">
        <v>-24.56897</v>
      </c>
      <c r="C1123" s="28">
        <v>-2.6423633000000001E-3</v>
      </c>
      <c r="D1123" s="18">
        <v>55.743164</v>
      </c>
      <c r="E1123" s="28">
        <f t="shared" si="51"/>
        <v>4.3757259683333336E-4</v>
      </c>
      <c r="F1123" s="18">
        <f t="shared" si="52"/>
        <v>1.9551365110882419</v>
      </c>
      <c r="G1123" s="12">
        <f t="shared" si="53"/>
        <v>13.480126214617643</v>
      </c>
    </row>
    <row r="1124" spans="1:7" x14ac:dyDescent="0.2">
      <c r="A1124" s="25">
        <v>-0.11403549</v>
      </c>
      <c r="B1124" s="27">
        <v>-24.594276000000001</v>
      </c>
      <c r="C1124" s="28">
        <v>-2.6453494000000001E-3</v>
      </c>
      <c r="D1124" s="18">
        <v>55.792968999999999</v>
      </c>
      <c r="E1124" s="28">
        <f t="shared" si="51"/>
        <v>4.3807028016666665E-4</v>
      </c>
      <c r="F1124" s="18">
        <f t="shared" si="52"/>
        <v>1.9571502985831837</v>
      </c>
      <c r="G1124" s="12">
        <f t="shared" si="53"/>
        <v>13.494010723165909</v>
      </c>
    </row>
    <row r="1125" spans="1:7" x14ac:dyDescent="0.2">
      <c r="A1125" s="25">
        <v>-0.11403033</v>
      </c>
      <c r="B1125" s="27">
        <v>-24.625928999999999</v>
      </c>
      <c r="C1125" s="28">
        <v>-2.6492297000000001E-3</v>
      </c>
      <c r="D1125" s="18">
        <v>55.842773000000001</v>
      </c>
      <c r="E1125" s="28">
        <f t="shared" si="51"/>
        <v>4.3871699683333334E-4</v>
      </c>
      <c r="F1125" s="18">
        <f t="shared" si="52"/>
        <v>1.9596691642900275</v>
      </c>
      <c r="G1125" s="12">
        <f t="shared" si="53"/>
        <v>13.511377606477309</v>
      </c>
    </row>
    <row r="1126" spans="1:7" x14ac:dyDescent="0.2">
      <c r="A1126" s="25">
        <v>-0.11396604</v>
      </c>
      <c r="B1126" s="27">
        <v>-24.655453000000001</v>
      </c>
      <c r="C1126" s="28">
        <v>-2.6507138000000001E-3</v>
      </c>
      <c r="D1126" s="18">
        <v>55.892578</v>
      </c>
      <c r="E1126" s="28">
        <f t="shared" si="51"/>
        <v>4.3896434683333334E-4</v>
      </c>
      <c r="F1126" s="18">
        <f t="shared" si="52"/>
        <v>1.9620186095599503</v>
      </c>
      <c r="G1126" s="12">
        <f t="shared" si="53"/>
        <v>13.52757638267185</v>
      </c>
    </row>
    <row r="1127" spans="1:7" x14ac:dyDescent="0.2">
      <c r="A1127" s="25">
        <v>-0.11399993</v>
      </c>
      <c r="B1127" s="27">
        <v>-24.654133000000002</v>
      </c>
      <c r="C1127" s="28">
        <v>-2.6502789000000001E-3</v>
      </c>
      <c r="D1127" s="18">
        <v>55.942383</v>
      </c>
      <c r="E1127" s="28">
        <f t="shared" si="51"/>
        <v>4.3889186350000003E-4</v>
      </c>
      <c r="F1127" s="18">
        <f t="shared" si="52"/>
        <v>1.9619135672975097</v>
      </c>
      <c r="G1127" s="12">
        <f t="shared" si="53"/>
        <v>13.526852145286105</v>
      </c>
    </row>
    <row r="1128" spans="1:7" x14ac:dyDescent="0.2">
      <c r="A1128" s="25">
        <v>-0.11404561000000001</v>
      </c>
      <c r="B1128" s="27">
        <v>-24.674869999999999</v>
      </c>
      <c r="C1128" s="28">
        <v>-2.6521445000000001E-3</v>
      </c>
      <c r="D1128" s="18">
        <v>55.992187999999999</v>
      </c>
      <c r="E1128" s="28">
        <f t="shared" si="51"/>
        <v>4.3920279683333334E-4</v>
      </c>
      <c r="F1128" s="18">
        <f t="shared" si="52"/>
        <v>1.9635637653249578</v>
      </c>
      <c r="G1128" s="12">
        <f t="shared" si="53"/>
        <v>13.538229804883249</v>
      </c>
    </row>
    <row r="1129" spans="1:7" x14ac:dyDescent="0.2">
      <c r="A1129" s="25">
        <v>-0.11411171000000001</v>
      </c>
      <c r="B1129" s="27">
        <v>-24.682666999999999</v>
      </c>
      <c r="C1129" s="28">
        <v>-2.6543497000000001E-3</v>
      </c>
      <c r="D1129" s="18">
        <v>56.041992</v>
      </c>
      <c r="E1129" s="28">
        <f t="shared" si="51"/>
        <v>4.3957033016666665E-4</v>
      </c>
      <c r="F1129" s="18">
        <f t="shared" si="52"/>
        <v>1.9641842308706015</v>
      </c>
      <c r="G1129" s="12">
        <f t="shared" si="53"/>
        <v>13.542507743441332</v>
      </c>
    </row>
    <row r="1130" spans="1:7" x14ac:dyDescent="0.2">
      <c r="A1130" s="25">
        <v>-0.11403215</v>
      </c>
      <c r="B1130" s="27">
        <v>-24.70513</v>
      </c>
      <c r="C1130" s="28">
        <v>-2.6556849E-3</v>
      </c>
      <c r="D1130" s="18">
        <v>56.091797</v>
      </c>
      <c r="E1130" s="28">
        <f t="shared" si="51"/>
        <v>4.3979286350000001E-4</v>
      </c>
      <c r="F1130" s="18">
        <f t="shared" si="52"/>
        <v>1.9659717796139382</v>
      </c>
      <c r="G1130" s="12">
        <f t="shared" si="53"/>
        <v>13.554832398286813</v>
      </c>
    </row>
    <row r="1131" spans="1:7" x14ac:dyDescent="0.2">
      <c r="A1131" s="25">
        <v>-0.11409803</v>
      </c>
      <c r="B1131" s="27">
        <v>-24.727126999999999</v>
      </c>
      <c r="C1131" s="28">
        <v>-2.6593624999999999E-3</v>
      </c>
      <c r="D1131" s="18">
        <v>56.141601999999999</v>
      </c>
      <c r="E1131" s="28">
        <f t="shared" si="51"/>
        <v>4.4040579683333331E-4</v>
      </c>
      <c r="F1131" s="18">
        <f t="shared" si="52"/>
        <v>1.9677222452555343</v>
      </c>
      <c r="G1131" s="12">
        <f t="shared" si="53"/>
        <v>13.566901375388536</v>
      </c>
    </row>
    <row r="1132" spans="1:7" x14ac:dyDescent="0.2">
      <c r="A1132" s="25">
        <v>-0.11406465</v>
      </c>
      <c r="B1132" s="27">
        <v>-24.771255</v>
      </c>
      <c r="C1132" s="28">
        <v>-2.6648221999999999E-3</v>
      </c>
      <c r="D1132" s="18">
        <v>56.191406000000001</v>
      </c>
      <c r="E1132" s="28">
        <f t="shared" si="51"/>
        <v>4.4131574683333331E-4</v>
      </c>
      <c r="F1132" s="18">
        <f t="shared" si="52"/>
        <v>1.9712338399199141</v>
      </c>
      <c r="G1132" s="12">
        <f t="shared" si="53"/>
        <v>13.591112850659933</v>
      </c>
    </row>
    <row r="1133" spans="1:7" x14ac:dyDescent="0.2">
      <c r="A1133" s="25">
        <v>-0.11415225</v>
      </c>
      <c r="B1133" s="27">
        <v>-24.782599999999999</v>
      </c>
      <c r="C1133" s="28">
        <v>-2.6650249000000001E-3</v>
      </c>
      <c r="D1133" s="18">
        <v>56.241211</v>
      </c>
      <c r="E1133" s="28">
        <f t="shared" si="51"/>
        <v>4.4134953016666665E-4</v>
      </c>
      <c r="F1133" s="18">
        <f t="shared" si="52"/>
        <v>1.9721366463346026</v>
      </c>
      <c r="G1133" s="12">
        <f t="shared" si="53"/>
        <v>13.597337451524551</v>
      </c>
    </row>
    <row r="1134" spans="1:7" x14ac:dyDescent="0.2">
      <c r="A1134" s="25">
        <v>-0.11412862999999999</v>
      </c>
      <c r="B1134" s="27">
        <v>-24.777999999999999</v>
      </c>
      <c r="C1134" s="28">
        <v>-2.6679275999999998E-3</v>
      </c>
      <c r="D1134" s="18">
        <v>56.291015999999999</v>
      </c>
      <c r="E1134" s="28">
        <f t="shared" si="51"/>
        <v>4.4183331349999998E-4</v>
      </c>
      <c r="F1134" s="18">
        <f t="shared" si="52"/>
        <v>1.9717705899654914</v>
      </c>
      <c r="G1134" s="12">
        <f t="shared" si="53"/>
        <v>13.594813593968162</v>
      </c>
    </row>
    <row r="1135" spans="1:7" x14ac:dyDescent="0.2">
      <c r="A1135" s="25">
        <v>-0.11414153</v>
      </c>
      <c r="B1135" s="27">
        <v>-24.823703999999999</v>
      </c>
      <c r="C1135" s="28">
        <v>-2.6697635000000001E-3</v>
      </c>
      <c r="D1135" s="18">
        <v>56.340820000000001</v>
      </c>
      <c r="E1135" s="28">
        <f t="shared" si="51"/>
        <v>4.4213929683333333E-4</v>
      </c>
      <c r="F1135" s="18">
        <f t="shared" si="52"/>
        <v>1.9754075987250272</v>
      </c>
      <c r="G1135" s="12">
        <f t="shared" si="53"/>
        <v>13.619889764784963</v>
      </c>
    </row>
    <row r="1136" spans="1:7" x14ac:dyDescent="0.2">
      <c r="A1136" s="25">
        <v>-0.11424266</v>
      </c>
      <c r="B1136" s="27">
        <v>-24.842044999999999</v>
      </c>
      <c r="C1136" s="28">
        <v>-2.6718140999999998E-3</v>
      </c>
      <c r="D1136" s="18">
        <v>56.390625</v>
      </c>
      <c r="E1136" s="28">
        <f t="shared" si="51"/>
        <v>4.4248106349999996E-4</v>
      </c>
      <c r="F1136" s="18">
        <f t="shared" si="52"/>
        <v>1.9768671291306514</v>
      </c>
      <c r="G1136" s="12">
        <f t="shared" si="53"/>
        <v>13.629952823794042</v>
      </c>
    </row>
    <row r="1137" spans="1:7" x14ac:dyDescent="0.2">
      <c r="A1137" s="25">
        <v>-0.11416169</v>
      </c>
      <c r="B1137" s="27">
        <v>-24.877748</v>
      </c>
      <c r="C1137" s="28">
        <v>-2.6758789999999999E-3</v>
      </c>
      <c r="D1137" s="18">
        <v>56.440429999999999</v>
      </c>
      <c r="E1137" s="28">
        <f t="shared" si="51"/>
        <v>4.4315854683333331E-4</v>
      </c>
      <c r="F1137" s="18">
        <f t="shared" si="52"/>
        <v>1.9797082835972566</v>
      </c>
      <c r="G1137" s="12">
        <f t="shared" si="53"/>
        <v>13.649541799084441</v>
      </c>
    </row>
    <row r="1138" spans="1:7" x14ac:dyDescent="0.2">
      <c r="A1138" s="25">
        <v>-0.11420511</v>
      </c>
      <c r="B1138" s="27">
        <v>-24.890181999999999</v>
      </c>
      <c r="C1138" s="28">
        <v>-2.6779172000000002E-3</v>
      </c>
      <c r="D1138" s="18">
        <v>56.490234000000001</v>
      </c>
      <c r="E1138" s="28">
        <f t="shared" si="51"/>
        <v>4.4349824683333336E-4</v>
      </c>
      <c r="F1138" s="18">
        <f t="shared" si="52"/>
        <v>1.9806977498784588</v>
      </c>
      <c r="G1138" s="12">
        <f t="shared" si="53"/>
        <v>13.656363895792301</v>
      </c>
    </row>
    <row r="1139" spans="1:7" x14ac:dyDescent="0.2">
      <c r="A1139" s="25">
        <v>-0.11416629</v>
      </c>
      <c r="B1139" s="27">
        <v>-24.911930000000002</v>
      </c>
      <c r="C1139" s="28">
        <v>-2.6780188000000002E-3</v>
      </c>
      <c r="D1139" s="18">
        <v>56.540039</v>
      </c>
      <c r="E1139" s="28">
        <f t="shared" si="51"/>
        <v>4.435151801666667E-4</v>
      </c>
      <c r="F1139" s="18">
        <f t="shared" si="52"/>
        <v>1.9824284007296402</v>
      </c>
      <c r="G1139" s="12">
        <f t="shared" si="53"/>
        <v>13.668296255387169</v>
      </c>
    </row>
    <row r="1140" spans="1:7" x14ac:dyDescent="0.2">
      <c r="A1140" s="25">
        <v>-0.11425937</v>
      </c>
      <c r="B1140" s="27">
        <v>-24.928293</v>
      </c>
      <c r="C1140" s="28">
        <v>-2.6815771000000001E-3</v>
      </c>
      <c r="D1140" s="18">
        <v>56.589843999999999</v>
      </c>
      <c r="E1140" s="28">
        <f t="shared" si="51"/>
        <v>4.4410823016666667E-4</v>
      </c>
      <c r="F1140" s="18">
        <f t="shared" si="52"/>
        <v>1.9837305268965466</v>
      </c>
      <c r="G1140" s="12">
        <f t="shared" si="53"/>
        <v>13.677274055646999</v>
      </c>
    </row>
    <row r="1141" spans="1:7" x14ac:dyDescent="0.2">
      <c r="A1141" s="25">
        <v>-0.11428938</v>
      </c>
      <c r="B1141" s="27">
        <v>-24.958013999999999</v>
      </c>
      <c r="C1141" s="28">
        <v>-2.6831925000000002E-3</v>
      </c>
      <c r="D1141" s="18">
        <v>56.639648000000001</v>
      </c>
      <c r="E1141" s="28">
        <f t="shared" si="51"/>
        <v>4.4437746350000002E-4</v>
      </c>
      <c r="F1141" s="18">
        <f t="shared" si="52"/>
        <v>1.9860956489283634</v>
      </c>
      <c r="G1141" s="12">
        <f t="shared" si="53"/>
        <v>13.693580918784715</v>
      </c>
    </row>
    <row r="1142" spans="1:7" x14ac:dyDescent="0.2">
      <c r="A1142" s="25">
        <v>-0.11429129</v>
      </c>
      <c r="B1142" s="27">
        <v>-24.997458000000002</v>
      </c>
      <c r="C1142" s="28">
        <v>-2.6874481999999999E-3</v>
      </c>
      <c r="D1142" s="18">
        <v>56.689453</v>
      </c>
      <c r="E1142" s="28">
        <f t="shared" si="51"/>
        <v>4.4508674683333332E-4</v>
      </c>
      <c r="F1142" s="18">
        <f t="shared" si="52"/>
        <v>1.9892345027160221</v>
      </c>
      <c r="G1142" s="12">
        <f t="shared" si="53"/>
        <v>13.715222448666083</v>
      </c>
    </row>
    <row r="1143" spans="1:7" x14ac:dyDescent="0.2">
      <c r="A1143" s="25">
        <v>-0.11433478</v>
      </c>
      <c r="B1143" s="27">
        <v>-25.031216000000001</v>
      </c>
      <c r="C1143" s="28">
        <v>-2.6928484E-3</v>
      </c>
      <c r="D1143" s="18">
        <v>56.739258</v>
      </c>
      <c r="E1143" s="28">
        <f t="shared" si="51"/>
        <v>4.4598678016666667E-4</v>
      </c>
      <c r="F1143" s="18">
        <f t="shared" si="52"/>
        <v>1.9919208790004701</v>
      </c>
      <c r="G1143" s="12">
        <f t="shared" si="53"/>
        <v>13.733744271141873</v>
      </c>
    </row>
    <row r="1144" spans="1:7" x14ac:dyDescent="0.2">
      <c r="A1144" s="25">
        <v>-0.11433335</v>
      </c>
      <c r="B1144" s="27">
        <v>-25.049547</v>
      </c>
      <c r="C1144" s="28">
        <v>-2.6924728999999999E-3</v>
      </c>
      <c r="D1144" s="18">
        <v>56.789062999999999</v>
      </c>
      <c r="E1144" s="28">
        <f t="shared" si="51"/>
        <v>4.4592419683333332E-4</v>
      </c>
      <c r="F1144" s="18">
        <f t="shared" si="52"/>
        <v>1.9933796136313788</v>
      </c>
      <c r="G1144" s="12">
        <f t="shared" si="53"/>
        <v>13.743801843504093</v>
      </c>
    </row>
    <row r="1145" spans="1:7" x14ac:dyDescent="0.2">
      <c r="A1145" s="25">
        <v>-0.11436918</v>
      </c>
      <c r="B1145" s="27">
        <v>-25.044205000000002</v>
      </c>
      <c r="C1145" s="28">
        <v>-2.6966154E-3</v>
      </c>
      <c r="D1145" s="18">
        <v>56.838867</v>
      </c>
      <c r="E1145" s="28">
        <f t="shared" si="51"/>
        <v>4.4661461350000001E-4</v>
      </c>
      <c r="F1145" s="18">
        <f t="shared" si="52"/>
        <v>1.9929545107783806</v>
      </c>
      <c r="G1145" s="12">
        <f t="shared" si="53"/>
        <v>13.740870876750561</v>
      </c>
    </row>
    <row r="1146" spans="1:7" x14ac:dyDescent="0.2">
      <c r="A1146" s="25">
        <v>-0.11435504000000001</v>
      </c>
      <c r="B1146" s="27">
        <v>-25.038208000000001</v>
      </c>
      <c r="C1146" s="28">
        <v>-2.6963529999999999E-3</v>
      </c>
      <c r="D1146" s="18">
        <v>56.888672</v>
      </c>
      <c r="E1146" s="28">
        <f t="shared" si="51"/>
        <v>4.4657088016666663E-4</v>
      </c>
      <c r="F1146" s="18">
        <f t="shared" si="52"/>
        <v>1.9924772846815195</v>
      </c>
      <c r="G1146" s="12">
        <f t="shared" si="53"/>
        <v>13.73758053462759</v>
      </c>
    </row>
    <row r="1147" spans="1:7" x14ac:dyDescent="0.2">
      <c r="A1147" s="25">
        <v>-0.11438044</v>
      </c>
      <c r="B1147" s="27">
        <v>-25.061989000000001</v>
      </c>
      <c r="C1147" s="28">
        <v>-2.6991485999999999E-3</v>
      </c>
      <c r="D1147" s="18">
        <v>56.938476999999999</v>
      </c>
      <c r="E1147" s="28">
        <f t="shared" si="51"/>
        <v>4.470368135E-4</v>
      </c>
      <c r="F1147" s="18">
        <f t="shared" si="52"/>
        <v>1.9943697165323535</v>
      </c>
      <c r="G1147" s="12">
        <f t="shared" si="53"/>
        <v>13.750628329529443</v>
      </c>
    </row>
    <row r="1148" spans="1:7" x14ac:dyDescent="0.2">
      <c r="A1148" s="25">
        <v>-0.11438073999999999</v>
      </c>
      <c r="B1148" s="27">
        <v>-25.086178</v>
      </c>
      <c r="C1148" s="28">
        <v>-2.7026057000000001E-3</v>
      </c>
      <c r="D1148" s="18">
        <v>56.988281000000001</v>
      </c>
      <c r="E1148" s="28">
        <f t="shared" si="51"/>
        <v>4.4761299683333334E-4</v>
      </c>
      <c r="F1148" s="18">
        <f t="shared" si="52"/>
        <v>1.9962946159915784</v>
      </c>
      <c r="G1148" s="12">
        <f t="shared" si="53"/>
        <v>13.763899979623254</v>
      </c>
    </row>
    <row r="1149" spans="1:7" x14ac:dyDescent="0.2">
      <c r="A1149" s="25">
        <v>-0.11448944</v>
      </c>
      <c r="B1149" s="27">
        <v>-25.106808000000001</v>
      </c>
      <c r="C1149" s="28">
        <v>-2.7036009999999999E-3</v>
      </c>
      <c r="D1149" s="18">
        <v>57.038086</v>
      </c>
      <c r="E1149" s="28">
        <f t="shared" si="51"/>
        <v>4.4777888016666662E-4</v>
      </c>
      <c r="F1149" s="18">
        <f t="shared" si="52"/>
        <v>1.9979362992295715</v>
      </c>
      <c r="G1149" s="12">
        <f t="shared" si="53"/>
        <v>13.775218932098984</v>
      </c>
    </row>
    <row r="1150" spans="1:7" x14ac:dyDescent="0.2">
      <c r="A1150" s="25">
        <v>-0.11449084</v>
      </c>
      <c r="B1150" s="27">
        <v>-25.127134000000002</v>
      </c>
      <c r="C1150" s="28">
        <v>-2.7078211E-3</v>
      </c>
      <c r="D1150" s="18">
        <v>57.087890999999999</v>
      </c>
      <c r="E1150" s="28">
        <f t="shared" si="51"/>
        <v>4.4848223016666664E-4</v>
      </c>
      <c r="F1150" s="18">
        <f t="shared" si="52"/>
        <v>1.9995537909162144</v>
      </c>
      <c r="G1150" s="12">
        <f t="shared" si="53"/>
        <v>13.786371090510114</v>
      </c>
    </row>
    <row r="1151" spans="1:7" x14ac:dyDescent="0.2">
      <c r="A1151" s="25">
        <v>-0.11445754</v>
      </c>
      <c r="B1151" s="27">
        <v>-25.155529000000001</v>
      </c>
      <c r="C1151" s="28">
        <v>-2.7094243999999999E-3</v>
      </c>
      <c r="D1151" s="18">
        <v>57.137695000000001</v>
      </c>
      <c r="E1151" s="28">
        <f t="shared" si="51"/>
        <v>4.4874944683333332E-4</v>
      </c>
      <c r="F1151" s="18">
        <f t="shared" si="52"/>
        <v>2.0018133932207616</v>
      </c>
      <c r="G1151" s="12">
        <f t="shared" si="53"/>
        <v>13.801950424273965</v>
      </c>
    </row>
    <row r="1152" spans="1:7" x14ac:dyDescent="0.2">
      <c r="A1152" s="25">
        <v>-0.11457483</v>
      </c>
      <c r="B1152" s="27">
        <v>-25.183374000000001</v>
      </c>
      <c r="C1152" s="28">
        <v>-2.7113378000000001E-3</v>
      </c>
      <c r="D1152" s="18">
        <v>57.1875</v>
      </c>
      <c r="E1152" s="28">
        <f t="shared" si="51"/>
        <v>4.4906834683333332E-4</v>
      </c>
      <c r="F1152" s="18">
        <f t="shared" si="52"/>
        <v>2.0040292279159586</v>
      </c>
      <c r="G1152" s="12">
        <f t="shared" si="53"/>
        <v>13.817227992460424</v>
      </c>
    </row>
    <row r="1153" spans="1:7" x14ac:dyDescent="0.2">
      <c r="A1153" s="25">
        <v>-0.1145101</v>
      </c>
      <c r="B1153" s="27">
        <v>-25.207626000000001</v>
      </c>
      <c r="C1153" s="28">
        <v>-2.7136920999999998E-3</v>
      </c>
      <c r="D1153" s="18">
        <v>57.237304999999999</v>
      </c>
      <c r="E1153" s="28">
        <f t="shared" si="51"/>
        <v>4.494607301666666E-4</v>
      </c>
      <c r="F1153" s="18">
        <f t="shared" si="52"/>
        <v>2.0059591407558908</v>
      </c>
      <c r="G1153" s="12">
        <f t="shared" si="53"/>
        <v>13.830534208429466</v>
      </c>
    </row>
    <row r="1154" spans="1:7" x14ac:dyDescent="0.2">
      <c r="A1154" s="25">
        <v>-0.11451790000000001</v>
      </c>
      <c r="B1154" s="27">
        <v>-25.227568000000002</v>
      </c>
      <c r="C1154" s="28">
        <v>-2.7174472000000001E-3</v>
      </c>
      <c r="D1154" s="18">
        <v>57.287109000000001</v>
      </c>
      <c r="E1154" s="28">
        <f t="shared" si="51"/>
        <v>4.5008658016666665E-4</v>
      </c>
      <c r="F1154" s="18">
        <f t="shared" si="52"/>
        <v>2.0075460746934599</v>
      </c>
      <c r="G1154" s="12">
        <f t="shared" si="53"/>
        <v>13.841475679601105</v>
      </c>
    </row>
    <row r="1155" spans="1:7" x14ac:dyDescent="0.2">
      <c r="A1155" s="25">
        <v>-0.1145692</v>
      </c>
      <c r="B1155" s="27">
        <v>-25.249645000000001</v>
      </c>
      <c r="C1155" s="28">
        <v>-2.718729E-3</v>
      </c>
      <c r="D1155" s="18">
        <v>57.336914</v>
      </c>
      <c r="E1155" s="28">
        <f t="shared" si="51"/>
        <v>4.5030021350000001E-4</v>
      </c>
      <c r="F1155" s="18">
        <f t="shared" si="52"/>
        <v>2.0093029065327799</v>
      </c>
      <c r="G1155" s="12">
        <f t="shared" si="53"/>
        <v>13.853588549877724</v>
      </c>
    </row>
    <row r="1156" spans="1:7" x14ac:dyDescent="0.2">
      <c r="A1156" s="25">
        <v>-0.11454359</v>
      </c>
      <c r="B1156" s="27">
        <v>-25.280249000000001</v>
      </c>
      <c r="C1156" s="28">
        <v>-2.7232765999999999E-3</v>
      </c>
      <c r="D1156" s="18">
        <v>57.386718999999999</v>
      </c>
      <c r="E1156" s="28">
        <f t="shared" si="51"/>
        <v>4.5105814683333331E-4</v>
      </c>
      <c r="F1156" s="18">
        <f t="shared" si="52"/>
        <v>2.011738295471972</v>
      </c>
      <c r="G1156" s="12">
        <f t="shared" si="53"/>
        <v>13.87037988393333</v>
      </c>
    </row>
    <row r="1157" spans="1:7" x14ac:dyDescent="0.2">
      <c r="A1157" s="25">
        <v>-0.11460067</v>
      </c>
      <c r="B1157" s="27">
        <v>-25.291422000000001</v>
      </c>
      <c r="C1157" s="28">
        <v>-2.7250528999999998E-3</v>
      </c>
      <c r="D1157" s="18">
        <v>57.436523000000001</v>
      </c>
      <c r="E1157" s="28">
        <f t="shared" ref="E1157:E1220" si="54" xml:space="preserve"> (delta_0 - C1157) / L</f>
        <v>4.5135419683333327E-4</v>
      </c>
      <c r="F1157" s="18">
        <f t="shared" ref="F1157:F1220" si="55" xml:space="preserve"> -B1157 / A_4x8_in2</f>
        <v>2.012627414561555</v>
      </c>
      <c r="G1157" s="12">
        <f t="shared" ref="G1157:G1220" si="56" xml:space="preserve"> -B1157 * kip_to_N / A_4x8_mm2</f>
        <v>13.876510114471929</v>
      </c>
    </row>
    <row r="1158" spans="1:7" x14ac:dyDescent="0.2">
      <c r="A1158" s="25">
        <v>-0.11461627000000001</v>
      </c>
      <c r="B1158" s="27">
        <v>-25.313359999999999</v>
      </c>
      <c r="C1158" s="28">
        <v>-2.7272225999999998E-3</v>
      </c>
      <c r="D1158" s="18">
        <v>57.486328</v>
      </c>
      <c r="E1158" s="28">
        <f t="shared" si="54"/>
        <v>4.5171581349999994E-4</v>
      </c>
      <c r="F1158" s="18">
        <f t="shared" si="55"/>
        <v>2.0143731851323299</v>
      </c>
      <c r="G1158" s="12">
        <f t="shared" si="56"/>
        <v>13.888546720357168</v>
      </c>
    </row>
    <row r="1159" spans="1:7" x14ac:dyDescent="0.2">
      <c r="A1159" s="25">
        <v>-0.11458217</v>
      </c>
      <c r="B1159" s="27">
        <v>-25.334617999999999</v>
      </c>
      <c r="C1159" s="28">
        <v>-2.7298152000000001E-3</v>
      </c>
      <c r="D1159" s="18">
        <v>57.536133</v>
      </c>
      <c r="E1159" s="28">
        <f t="shared" si="54"/>
        <v>4.521479135E-4</v>
      </c>
      <c r="F1159" s="18">
        <f t="shared" si="55"/>
        <v>2.0160648430224537</v>
      </c>
      <c r="G1159" s="12">
        <f t="shared" si="56"/>
        <v>13.900210234255809</v>
      </c>
    </row>
    <row r="1160" spans="1:7" x14ac:dyDescent="0.2">
      <c r="A1160" s="25">
        <v>-0.11466344000000001</v>
      </c>
      <c r="B1160" s="27">
        <v>-25.367253999999999</v>
      </c>
      <c r="C1160" s="28">
        <v>-2.7339398000000002E-3</v>
      </c>
      <c r="D1160" s="18">
        <v>57.585937999999999</v>
      </c>
      <c r="E1160" s="28">
        <f t="shared" si="54"/>
        <v>4.5283534683333333E-4</v>
      </c>
      <c r="F1160" s="18">
        <f t="shared" si="55"/>
        <v>2.0186619333838274</v>
      </c>
      <c r="G1160" s="12">
        <f t="shared" si="56"/>
        <v>13.918116454953717</v>
      </c>
    </row>
    <row r="1161" spans="1:7" x14ac:dyDescent="0.2">
      <c r="A1161" s="25">
        <v>-0.11465500000000001</v>
      </c>
      <c r="B1161" s="27">
        <v>-25.377313999999998</v>
      </c>
      <c r="C1161" s="28">
        <v>-2.7330994999999999E-3</v>
      </c>
      <c r="D1161" s="18">
        <v>57.635742</v>
      </c>
      <c r="E1161" s="28">
        <f t="shared" si="54"/>
        <v>4.5269529683333328E-4</v>
      </c>
      <c r="F1161" s="18">
        <f t="shared" si="55"/>
        <v>2.0194624827475796</v>
      </c>
      <c r="G1161" s="12">
        <f t="shared" si="56"/>
        <v>13.923636021696606</v>
      </c>
    </row>
    <row r="1162" spans="1:7" x14ac:dyDescent="0.2">
      <c r="A1162" s="25">
        <v>-0.11469156</v>
      </c>
      <c r="B1162" s="27">
        <v>-25.416222000000001</v>
      </c>
      <c r="C1162" s="28">
        <v>-2.7380763E-3</v>
      </c>
      <c r="D1162" s="18">
        <v>57.685547</v>
      </c>
      <c r="E1162" s="28">
        <f t="shared" si="54"/>
        <v>4.535247635E-4</v>
      </c>
      <c r="F1162" s="18">
        <f t="shared" si="55"/>
        <v>2.0225586830104891</v>
      </c>
      <c r="G1162" s="12">
        <f t="shared" si="56"/>
        <v>13.944983467306185</v>
      </c>
    </row>
    <row r="1163" spans="1:7" x14ac:dyDescent="0.2">
      <c r="A1163" s="25">
        <v>-0.1147577</v>
      </c>
      <c r="B1163" s="27">
        <v>-25.438321999999999</v>
      </c>
      <c r="C1163" s="28">
        <v>-2.7418016000000001E-3</v>
      </c>
      <c r="D1163" s="18">
        <v>57.735351999999999</v>
      </c>
      <c r="E1163" s="28">
        <f t="shared" si="54"/>
        <v>4.5414564683333335E-4</v>
      </c>
      <c r="F1163" s="18">
        <f t="shared" si="55"/>
        <v>2.0243173451316547</v>
      </c>
      <c r="G1163" s="12">
        <f t="shared" si="56"/>
        <v>13.957108956870584</v>
      </c>
    </row>
    <row r="1164" spans="1:7" x14ac:dyDescent="0.2">
      <c r="A1164" s="25">
        <v>-0.11473068</v>
      </c>
      <c r="B1164" s="27">
        <v>-25.468347999999999</v>
      </c>
      <c r="C1164" s="28">
        <v>-2.7441203000000002E-3</v>
      </c>
      <c r="D1164" s="18">
        <v>57.785156000000001</v>
      </c>
      <c r="E1164" s="28">
        <f t="shared" si="54"/>
        <v>4.5453209683333335E-4</v>
      </c>
      <c r="F1164" s="18">
        <f t="shared" si="55"/>
        <v>2.026706738292293</v>
      </c>
      <c r="G1164" s="12">
        <f t="shared" si="56"/>
        <v>13.973583162737583</v>
      </c>
    </row>
    <row r="1165" spans="1:7" x14ac:dyDescent="0.2">
      <c r="A1165" s="25">
        <v>-0.11478840999999999</v>
      </c>
      <c r="B1165" s="27">
        <v>-25.493100999999999</v>
      </c>
      <c r="C1165" s="28">
        <v>-2.7457116999999999E-3</v>
      </c>
      <c r="D1165" s="18">
        <v>57.834961</v>
      </c>
      <c r="E1165" s="28">
        <f t="shared" si="54"/>
        <v>4.5479733016666663E-4</v>
      </c>
      <c r="F1165" s="18">
        <f t="shared" si="55"/>
        <v>2.0286765194454701</v>
      </c>
      <c r="G1165" s="12">
        <f t="shared" si="56"/>
        <v>13.987164259714397</v>
      </c>
    </row>
    <row r="1166" spans="1:7" x14ac:dyDescent="0.2">
      <c r="A1166" s="25">
        <v>-0.11468923</v>
      </c>
      <c r="B1166" s="27">
        <v>-25.498187999999999</v>
      </c>
      <c r="C1166" s="28">
        <v>-2.7483818000000001E-3</v>
      </c>
      <c r="D1166" s="18">
        <v>57.884765999999999</v>
      </c>
      <c r="E1166" s="28">
        <f t="shared" si="54"/>
        <v>4.5524234683333334E-4</v>
      </c>
      <c r="F1166" s="18">
        <f t="shared" si="55"/>
        <v>2.0290813300432244</v>
      </c>
      <c r="G1166" s="12">
        <f t="shared" si="56"/>
        <v>13.989955316972953</v>
      </c>
    </row>
    <row r="1167" spans="1:7" x14ac:dyDescent="0.2">
      <c r="A1167" s="25">
        <v>-0.11478988</v>
      </c>
      <c r="B1167" s="27">
        <v>-25.522984000000001</v>
      </c>
      <c r="C1167" s="28">
        <v>-2.7489425E-3</v>
      </c>
      <c r="D1167" s="18">
        <v>57.934570000000001</v>
      </c>
      <c r="E1167" s="28">
        <f t="shared" si="54"/>
        <v>4.5533579683333333E-4</v>
      </c>
      <c r="F1167" s="18">
        <f t="shared" si="55"/>
        <v>2.0310545330276777</v>
      </c>
      <c r="G1167" s="12">
        <f t="shared" si="56"/>
        <v>14.003560006531274</v>
      </c>
    </row>
    <row r="1168" spans="1:7" x14ac:dyDescent="0.2">
      <c r="A1168" s="25">
        <v>-0.11481802000000001</v>
      </c>
      <c r="B1168" s="27">
        <v>-25.536306</v>
      </c>
      <c r="C1168" s="28">
        <v>-2.7536394000000001E-3</v>
      </c>
      <c r="D1168" s="18">
        <v>57.984375</v>
      </c>
      <c r="E1168" s="28">
        <f t="shared" si="54"/>
        <v>4.5611861350000003E-4</v>
      </c>
      <c r="F1168" s="18">
        <f t="shared" si="55"/>
        <v>2.032114664103613</v>
      </c>
      <c r="G1168" s="12">
        <f t="shared" si="56"/>
        <v>14.010869317480456</v>
      </c>
    </row>
    <row r="1169" spans="1:7" x14ac:dyDescent="0.2">
      <c r="A1169" s="25">
        <v>-0.11483027</v>
      </c>
      <c r="B1169" s="27">
        <v>-25.563929000000002</v>
      </c>
      <c r="C1169" s="28">
        <v>-2.7558445000000001E-3</v>
      </c>
      <c r="D1169" s="18">
        <v>58.034179999999999</v>
      </c>
      <c r="E1169" s="28">
        <f t="shared" si="54"/>
        <v>4.5648613016666665E-4</v>
      </c>
      <c r="F1169" s="18">
        <f t="shared" si="55"/>
        <v>2.0343128326001265</v>
      </c>
      <c r="G1169" s="12">
        <f t="shared" si="56"/>
        <v>14.026025082106583</v>
      </c>
    </row>
    <row r="1170" spans="1:7" x14ac:dyDescent="0.2">
      <c r="A1170" s="25">
        <v>-0.11483164999999999</v>
      </c>
      <c r="B1170" s="27">
        <v>-25.594179</v>
      </c>
      <c r="C1170" s="28">
        <v>-2.759367E-3</v>
      </c>
      <c r="D1170" s="18">
        <v>58.083984000000001</v>
      </c>
      <c r="E1170" s="28">
        <f t="shared" si="54"/>
        <v>4.5707321349999997E-4</v>
      </c>
      <c r="F1170" s="18">
        <f t="shared" si="55"/>
        <v>2.0367200511143913</v>
      </c>
      <c r="G1170" s="12">
        <f t="shared" si="56"/>
        <v>14.042622188863284</v>
      </c>
    </row>
    <row r="1171" spans="1:7" x14ac:dyDescent="0.2">
      <c r="A1171" s="25">
        <v>-0.11485360999999999</v>
      </c>
      <c r="B1171" s="27">
        <v>-25.611526000000001</v>
      </c>
      <c r="C1171" s="28">
        <v>-2.7599393E-3</v>
      </c>
      <c r="D1171" s="18">
        <v>58.133789</v>
      </c>
      <c r="E1171" s="28">
        <f t="shared" si="54"/>
        <v>4.5716859683333334E-4</v>
      </c>
      <c r="F1171" s="18">
        <f t="shared" si="55"/>
        <v>2.038100481513299</v>
      </c>
      <c r="G1171" s="12">
        <f t="shared" si="56"/>
        <v>14.052139875174309</v>
      </c>
    </row>
    <row r="1172" spans="1:7" x14ac:dyDescent="0.2">
      <c r="A1172" s="25">
        <v>-0.11486399</v>
      </c>
      <c r="B1172" s="27">
        <v>-25.623047</v>
      </c>
      <c r="C1172" s="28">
        <v>-2.7643261000000001E-3</v>
      </c>
      <c r="D1172" s="18">
        <v>58.183593999999999</v>
      </c>
      <c r="E1172" s="28">
        <f t="shared" si="54"/>
        <v>4.5789973016666666E-4</v>
      </c>
      <c r="F1172" s="18">
        <f t="shared" si="55"/>
        <v>2.03901729356298</v>
      </c>
      <c r="G1172" s="12">
        <f t="shared" si="56"/>
        <v>14.058461041023694</v>
      </c>
    </row>
    <row r="1173" spans="1:7" x14ac:dyDescent="0.2">
      <c r="A1173" s="25">
        <v>-0.11482371</v>
      </c>
      <c r="B1173" s="27">
        <v>-25.639133000000001</v>
      </c>
      <c r="C1173" s="28">
        <v>-2.7649879999999999E-3</v>
      </c>
      <c r="D1173" s="18">
        <v>58.233398000000001</v>
      </c>
      <c r="E1173" s="28">
        <f t="shared" si="54"/>
        <v>4.5801004683333329E-4</v>
      </c>
      <c r="F1173" s="18">
        <f t="shared" si="55"/>
        <v>2.0402973767702681</v>
      </c>
      <c r="G1173" s="12">
        <f t="shared" si="56"/>
        <v>14.067286861165458</v>
      </c>
    </row>
    <row r="1174" spans="1:7" x14ac:dyDescent="0.2">
      <c r="A1174" s="25">
        <v>-0.11486018000000001</v>
      </c>
      <c r="B1174" s="27">
        <v>-25.666857</v>
      </c>
      <c r="C1174" s="28">
        <v>-2.7670146000000001E-3</v>
      </c>
      <c r="D1174" s="18">
        <v>58.283203</v>
      </c>
      <c r="E1174" s="28">
        <f t="shared" si="54"/>
        <v>4.5834781350000001E-4</v>
      </c>
      <c r="F1174" s="18">
        <f t="shared" si="55"/>
        <v>2.042503582591408</v>
      </c>
      <c r="G1174" s="12">
        <f t="shared" si="56"/>
        <v>14.082498040924888</v>
      </c>
    </row>
    <row r="1175" spans="1:7" x14ac:dyDescent="0.2">
      <c r="A1175" s="25">
        <v>-0.11492129</v>
      </c>
      <c r="B1175" s="27">
        <v>-25.699141000000001</v>
      </c>
      <c r="C1175" s="28">
        <v>-2.7694224999999999E-3</v>
      </c>
      <c r="D1175" s="18">
        <v>58.333008</v>
      </c>
      <c r="E1175" s="28">
        <f t="shared" si="54"/>
        <v>4.5874913016666661E-4</v>
      </c>
      <c r="F1175" s="18">
        <f t="shared" si="55"/>
        <v>2.0450726616827972</v>
      </c>
      <c r="G1175" s="12">
        <f t="shared" si="56"/>
        <v>14.100211131653262</v>
      </c>
    </row>
    <row r="1176" spans="1:7" x14ac:dyDescent="0.2">
      <c r="A1176" s="25">
        <v>-0.11501324</v>
      </c>
      <c r="B1176" s="27">
        <v>-25.711469999999998</v>
      </c>
      <c r="C1176" s="28">
        <v>-2.7730701999999999E-3</v>
      </c>
      <c r="D1176" s="18">
        <v>58.382812999999999</v>
      </c>
      <c r="E1176" s="28">
        <f t="shared" si="54"/>
        <v>4.5935708016666663E-4</v>
      </c>
      <c r="F1176" s="18">
        <f t="shared" si="55"/>
        <v>2.0460537723294872</v>
      </c>
      <c r="G1176" s="12">
        <f t="shared" si="56"/>
        <v>14.106975618569075</v>
      </c>
    </row>
    <row r="1177" spans="1:7" x14ac:dyDescent="0.2">
      <c r="A1177" s="25">
        <v>-0.1149116</v>
      </c>
      <c r="B1177" s="27">
        <v>-25.731961999999999</v>
      </c>
      <c r="C1177" s="28">
        <v>-2.7761756999999999E-3</v>
      </c>
      <c r="D1177" s="18">
        <v>58.432617</v>
      </c>
      <c r="E1177" s="28">
        <f t="shared" si="54"/>
        <v>4.5987466349999999E-4</v>
      </c>
      <c r="F1177" s="18">
        <f t="shared" si="55"/>
        <v>2.0476844738764068</v>
      </c>
      <c r="G1177" s="12">
        <f t="shared" si="56"/>
        <v>14.118218855318112</v>
      </c>
    </row>
    <row r="1178" spans="1:7" x14ac:dyDescent="0.2">
      <c r="A1178" s="25">
        <v>-0.11494987</v>
      </c>
      <c r="B1178" s="27">
        <v>-25.750851000000001</v>
      </c>
      <c r="C1178" s="28">
        <v>-2.7805924999999999E-3</v>
      </c>
      <c r="D1178" s="18">
        <v>58.482422</v>
      </c>
      <c r="E1178" s="28">
        <f t="shared" si="54"/>
        <v>4.6061079683333328E-4</v>
      </c>
      <c r="F1178" s="18">
        <f t="shared" si="55"/>
        <v>2.0491876127364383</v>
      </c>
      <c r="G1178" s="12">
        <f t="shared" si="56"/>
        <v>14.128582582575213</v>
      </c>
    </row>
    <row r="1179" spans="1:7" x14ac:dyDescent="0.2">
      <c r="A1179" s="25">
        <v>-0.11504833</v>
      </c>
      <c r="B1179" s="27">
        <v>-25.769919999999999</v>
      </c>
      <c r="C1179" s="28">
        <v>-2.7810216E-3</v>
      </c>
      <c r="D1179" s="18">
        <v>58.532226999999999</v>
      </c>
      <c r="E1179" s="28">
        <f t="shared" si="54"/>
        <v>4.6068231350000001E-4</v>
      </c>
      <c r="F1179" s="18">
        <f t="shared" si="55"/>
        <v>2.0507050755413476</v>
      </c>
      <c r="G1179" s="12">
        <f t="shared" si="56"/>
        <v>14.139045069475825</v>
      </c>
    </row>
    <row r="1180" spans="1:7" x14ac:dyDescent="0.2">
      <c r="A1180" s="25">
        <v>-0.11505754</v>
      </c>
      <c r="B1180" s="27">
        <v>-25.803495000000002</v>
      </c>
      <c r="C1180" s="28">
        <v>-2.7856172999999999E-3</v>
      </c>
      <c r="D1180" s="18">
        <v>58.582031000000001</v>
      </c>
      <c r="E1180" s="28">
        <f t="shared" si="54"/>
        <v>4.6144826349999997E-4</v>
      </c>
      <c r="F1180" s="18">
        <f t="shared" si="55"/>
        <v>2.0533768891485029</v>
      </c>
      <c r="G1180" s="12">
        <f t="shared" si="56"/>
        <v>14.15746648631405</v>
      </c>
    </row>
    <row r="1181" spans="1:7" x14ac:dyDescent="0.2">
      <c r="A1181" s="25">
        <v>-0.11500601000000001</v>
      </c>
      <c r="B1181" s="27">
        <v>-25.839632000000002</v>
      </c>
      <c r="C1181" s="28">
        <v>-2.7862607999999999E-3</v>
      </c>
      <c r="D1181" s="18">
        <v>58.631836</v>
      </c>
      <c r="E1181" s="28">
        <f t="shared" si="54"/>
        <v>4.6155551349999995E-4</v>
      </c>
      <c r="F1181" s="18">
        <f t="shared" si="55"/>
        <v>2.0562525802377589</v>
      </c>
      <c r="G1181" s="12">
        <f t="shared" si="56"/>
        <v>14.177293582078244</v>
      </c>
    </row>
    <row r="1182" spans="1:7" x14ac:dyDescent="0.2">
      <c r="A1182" s="25">
        <v>-0.11508295</v>
      </c>
      <c r="B1182" s="27">
        <v>-25.861847000000001</v>
      </c>
      <c r="C1182" s="28">
        <v>-2.7894317E-3</v>
      </c>
      <c r="D1182" s="18">
        <v>58.681640999999999</v>
      </c>
      <c r="E1182" s="28">
        <f t="shared" si="54"/>
        <v>4.6208399683333334E-4</v>
      </c>
      <c r="F1182" s="18">
        <f t="shared" si="55"/>
        <v>2.0580203937681523</v>
      </c>
      <c r="G1182" s="12">
        <f t="shared" si="56"/>
        <v>14.189482168081554</v>
      </c>
    </row>
    <row r="1183" spans="1:7" x14ac:dyDescent="0.2">
      <c r="A1183" s="25">
        <v>-0.11507734999999999</v>
      </c>
      <c r="B1183" s="27">
        <v>-25.874886</v>
      </c>
      <c r="C1183" s="28">
        <v>-2.7916847999999998E-3</v>
      </c>
      <c r="D1183" s="18">
        <v>58.731445000000001</v>
      </c>
      <c r="E1183" s="28">
        <f t="shared" si="54"/>
        <v>4.6245951349999998E-4</v>
      </c>
      <c r="F1183" s="18">
        <f t="shared" si="55"/>
        <v>2.0590580044196396</v>
      </c>
      <c r="G1183" s="12">
        <f t="shared" si="56"/>
        <v>14.196636206924548</v>
      </c>
    </row>
    <row r="1184" spans="1:7" x14ac:dyDescent="0.2">
      <c r="A1184" s="25">
        <v>-0.1150895</v>
      </c>
      <c r="B1184" s="27">
        <v>-25.906745999999998</v>
      </c>
      <c r="C1184" s="28">
        <v>-2.7939619000000001E-3</v>
      </c>
      <c r="D1184" s="18">
        <v>58.78125</v>
      </c>
      <c r="E1184" s="28">
        <f t="shared" si="54"/>
        <v>4.6283903016666668E-4</v>
      </c>
      <c r="F1184" s="18">
        <f t="shared" si="55"/>
        <v>2.0615933426630937</v>
      </c>
      <c r="G1184" s="12">
        <f t="shared" si="56"/>
        <v>14.214116663825985</v>
      </c>
    </row>
    <row r="1185" spans="1:7" x14ac:dyDescent="0.2">
      <c r="A1185" s="25">
        <v>-0.11508746</v>
      </c>
      <c r="B1185" s="27">
        <v>-25.924230999999999</v>
      </c>
      <c r="C1185" s="28">
        <v>-2.7958034000000001E-3</v>
      </c>
      <c r="D1185" s="18">
        <v>58.831054999999999</v>
      </c>
      <c r="E1185" s="28">
        <f t="shared" si="54"/>
        <v>4.6314594683333335E-4</v>
      </c>
      <c r="F1185" s="18">
        <f t="shared" si="55"/>
        <v>2.0629847547530744</v>
      </c>
      <c r="G1185" s="12">
        <f t="shared" si="56"/>
        <v>14.223710065863703</v>
      </c>
    </row>
    <row r="1186" spans="1:7" x14ac:dyDescent="0.2">
      <c r="A1186" s="25">
        <v>-0.11510102</v>
      </c>
      <c r="B1186" s="27">
        <v>-25.941980000000001</v>
      </c>
      <c r="C1186" s="28">
        <v>-2.7981221000000001E-3</v>
      </c>
      <c r="D1186" s="18">
        <v>58.880859000000001</v>
      </c>
      <c r="E1186" s="28">
        <f t="shared" si="54"/>
        <v>4.6353239683333334E-4</v>
      </c>
      <c r="F1186" s="18">
        <f t="shared" si="55"/>
        <v>2.0643971752955435</v>
      </c>
      <c r="G1186" s="12">
        <f t="shared" si="56"/>
        <v>14.233448315378569</v>
      </c>
    </row>
    <row r="1187" spans="1:7" x14ac:dyDescent="0.2">
      <c r="A1187" s="25">
        <v>-0.11515351</v>
      </c>
      <c r="B1187" s="27">
        <v>-25.987248999999998</v>
      </c>
      <c r="C1187" s="28">
        <v>-2.8007626999999998E-3</v>
      </c>
      <c r="D1187" s="18">
        <v>58.930664</v>
      </c>
      <c r="E1187" s="28">
        <f t="shared" si="54"/>
        <v>4.6397249683333331E-4</v>
      </c>
      <c r="F1187" s="18">
        <f t="shared" si="55"/>
        <v>2.0679995678549568</v>
      </c>
      <c r="G1187" s="12">
        <f t="shared" si="56"/>
        <v>14.258285817056883</v>
      </c>
    </row>
    <row r="1188" spans="1:7" x14ac:dyDescent="0.2">
      <c r="A1188" s="25">
        <v>-0.11514945</v>
      </c>
      <c r="B1188" s="27">
        <v>-26.000591</v>
      </c>
      <c r="C1188" s="28">
        <v>-2.8039278000000002E-3</v>
      </c>
      <c r="D1188" s="18">
        <v>58.980468999999999</v>
      </c>
      <c r="E1188" s="28">
        <f t="shared" si="54"/>
        <v>4.6450001350000002E-4</v>
      </c>
      <c r="F1188" s="18">
        <f t="shared" si="55"/>
        <v>2.0690612904803229</v>
      </c>
      <c r="G1188" s="12">
        <f t="shared" si="56"/>
        <v>14.265606101299792</v>
      </c>
    </row>
    <row r="1189" spans="1:7" x14ac:dyDescent="0.2">
      <c r="A1189" s="25">
        <v>-0.11517932</v>
      </c>
      <c r="B1189" s="27">
        <v>-26.032523999999999</v>
      </c>
      <c r="C1189" s="28">
        <v>-2.8076768000000001E-3</v>
      </c>
      <c r="D1189" s="18">
        <v>59.030273000000001</v>
      </c>
      <c r="E1189" s="28">
        <f t="shared" si="54"/>
        <v>4.6512484683333336E-4</v>
      </c>
      <c r="F1189" s="18">
        <f t="shared" si="55"/>
        <v>2.0716024378792</v>
      </c>
      <c r="G1189" s="12">
        <f t="shared" si="56"/>
        <v>14.283126610723318</v>
      </c>
    </row>
    <row r="1190" spans="1:7" x14ac:dyDescent="0.2">
      <c r="A1190" s="25">
        <v>-0.11518191999999999</v>
      </c>
      <c r="B1190" s="27">
        <v>-26.040966000000001</v>
      </c>
      <c r="C1190" s="28">
        <v>-2.8087199000000002E-3</v>
      </c>
      <c r="D1190" s="18">
        <v>59.080078</v>
      </c>
      <c r="E1190" s="28">
        <f t="shared" si="54"/>
        <v>4.6529869683333333E-4</v>
      </c>
      <c r="F1190" s="18">
        <f t="shared" si="55"/>
        <v>2.0722742308939908</v>
      </c>
      <c r="G1190" s="12">
        <f t="shared" si="56"/>
        <v>14.287758438003983</v>
      </c>
    </row>
    <row r="1191" spans="1:7" x14ac:dyDescent="0.2">
      <c r="A1191" s="25">
        <v>-0.11523179</v>
      </c>
      <c r="B1191" s="27">
        <v>-26.058308</v>
      </c>
      <c r="C1191" s="28">
        <v>-2.8091548000000002E-3</v>
      </c>
      <c r="D1191" s="18">
        <v>59.129883</v>
      </c>
      <c r="E1191" s="28">
        <f t="shared" si="54"/>
        <v>4.653711801666667E-4</v>
      </c>
      <c r="F1191" s="18">
        <f t="shared" si="55"/>
        <v>2.0736542634055404</v>
      </c>
      <c r="G1191" s="12">
        <f t="shared" si="56"/>
        <v>14.297273380991577</v>
      </c>
    </row>
    <row r="1192" spans="1:7" x14ac:dyDescent="0.2">
      <c r="A1192" s="25">
        <v>-0.1152112</v>
      </c>
      <c r="B1192" s="27">
        <v>-26.089708000000002</v>
      </c>
      <c r="C1192" s="28">
        <v>-2.8119442999999999E-3</v>
      </c>
      <c r="D1192" s="18">
        <v>59.179687999999999</v>
      </c>
      <c r="E1192" s="28">
        <f t="shared" si="54"/>
        <v>4.6583609683333331E-4</v>
      </c>
      <c r="F1192" s="18">
        <f t="shared" si="55"/>
        <v>2.0761529960120835</v>
      </c>
      <c r="G1192" s="12">
        <f t="shared" si="56"/>
        <v>14.314501452137376</v>
      </c>
    </row>
    <row r="1193" spans="1:7" x14ac:dyDescent="0.2">
      <c r="A1193" s="25">
        <v>-0.11527611</v>
      </c>
      <c r="B1193" s="27">
        <v>-26.113337000000001</v>
      </c>
      <c r="C1193" s="28">
        <v>-2.8168796999999998E-3</v>
      </c>
      <c r="D1193" s="18">
        <v>59.229492</v>
      </c>
      <c r="E1193" s="28">
        <f t="shared" si="54"/>
        <v>4.6665866349999995E-4</v>
      </c>
      <c r="F1193" s="18">
        <f t="shared" si="55"/>
        <v>2.0780333320872426</v>
      </c>
      <c r="G1193" s="12">
        <f t="shared" si="56"/>
        <v>14.327465850006933</v>
      </c>
    </row>
    <row r="1194" spans="1:7" x14ac:dyDescent="0.2">
      <c r="A1194" s="25">
        <v>-0.1152759</v>
      </c>
      <c r="B1194" s="27">
        <v>-26.126757000000001</v>
      </c>
      <c r="C1194" s="28">
        <v>-2.8173984000000002E-3</v>
      </c>
      <c r="D1194" s="18">
        <v>59.279297</v>
      </c>
      <c r="E1194" s="28">
        <f t="shared" si="54"/>
        <v>4.667451135E-4</v>
      </c>
      <c r="F1194" s="18">
        <f t="shared" si="55"/>
        <v>2.0791012617553895</v>
      </c>
      <c r="G1194" s="12">
        <f t="shared" si="56"/>
        <v>14.334828930095359</v>
      </c>
    </row>
    <row r="1195" spans="1:7" x14ac:dyDescent="0.2">
      <c r="A1195" s="25">
        <v>-0.11532533</v>
      </c>
      <c r="B1195" s="27">
        <v>-26.139175000000002</v>
      </c>
      <c r="C1195" s="28">
        <v>-2.8196990000000002E-3</v>
      </c>
      <c r="D1195" s="18">
        <v>59.329101999999999</v>
      </c>
      <c r="E1195" s="28">
        <f t="shared" si="54"/>
        <v>4.6712854683333337E-4</v>
      </c>
      <c r="F1195" s="18">
        <f t="shared" si="55"/>
        <v>2.0800894547970468</v>
      </c>
      <c r="G1195" s="12">
        <f t="shared" si="56"/>
        <v>14.341642248168244</v>
      </c>
    </row>
    <row r="1196" spans="1:7" x14ac:dyDescent="0.2">
      <c r="A1196" s="25">
        <v>-0.11536594999999999</v>
      </c>
      <c r="B1196" s="27">
        <v>-26.170227000000001</v>
      </c>
      <c r="C1196" s="28">
        <v>-2.8226852999999998E-3</v>
      </c>
      <c r="D1196" s="18">
        <v>59.378906000000001</v>
      </c>
      <c r="E1196" s="28">
        <f t="shared" si="54"/>
        <v>4.6762626349999993E-4</v>
      </c>
      <c r="F1196" s="18">
        <f t="shared" si="55"/>
        <v>2.0825604944434915</v>
      </c>
      <c r="G1196" s="12">
        <f t="shared" si="56"/>
        <v>14.358679384003254</v>
      </c>
    </row>
    <row r="1197" spans="1:7" x14ac:dyDescent="0.2">
      <c r="A1197" s="25">
        <v>-0.11529731999999999</v>
      </c>
      <c r="B1197" s="27">
        <v>-26.209337000000001</v>
      </c>
      <c r="C1197" s="28">
        <v>-2.8274537E-3</v>
      </c>
      <c r="D1197" s="18">
        <v>59.428711</v>
      </c>
      <c r="E1197" s="28">
        <f t="shared" si="54"/>
        <v>4.6842099683333332E-4</v>
      </c>
      <c r="F1197" s="18">
        <f t="shared" si="55"/>
        <v>2.0856727693556536</v>
      </c>
      <c r="G1197" s="12">
        <f t="shared" si="56"/>
        <v>14.380137659879439</v>
      </c>
    </row>
    <row r="1198" spans="1:7" x14ac:dyDescent="0.2">
      <c r="A1198" s="25">
        <v>-0.11535482</v>
      </c>
      <c r="B1198" s="27">
        <v>-26.218321</v>
      </c>
      <c r="C1198" s="28">
        <v>-2.8267978000000001E-3</v>
      </c>
      <c r="D1198" s="18">
        <v>59.478515999999999</v>
      </c>
      <c r="E1198" s="28">
        <f t="shared" si="54"/>
        <v>4.6831168016666665E-4</v>
      </c>
      <c r="F1198" s="18">
        <f t="shared" si="55"/>
        <v>2.0863876933600221</v>
      </c>
      <c r="G1198" s="12">
        <f t="shared" si="56"/>
        <v>14.385066863420006</v>
      </c>
    </row>
    <row r="1199" spans="1:7" x14ac:dyDescent="0.2">
      <c r="A1199" s="25">
        <v>-0.11537343</v>
      </c>
      <c r="B1199" s="27">
        <v>-26.234746999999999</v>
      </c>
      <c r="C1199" s="28">
        <v>-2.8301717000000001E-3</v>
      </c>
      <c r="D1199" s="18">
        <v>59.528320000000001</v>
      </c>
      <c r="E1199" s="28">
        <f t="shared" si="54"/>
        <v>4.6887399683333335E-4</v>
      </c>
      <c r="F1199" s="18">
        <f t="shared" si="55"/>
        <v>2.0876948329076361</v>
      </c>
      <c r="G1199" s="12">
        <f t="shared" si="56"/>
        <v>14.394079229555066</v>
      </c>
    </row>
    <row r="1200" spans="1:7" x14ac:dyDescent="0.2">
      <c r="A1200" s="25">
        <v>-0.11540936</v>
      </c>
      <c r="B1200" s="27">
        <v>-26.256809000000001</v>
      </c>
      <c r="C1200" s="28">
        <v>-2.8324184999999999E-3</v>
      </c>
      <c r="D1200" s="18">
        <v>59.578125</v>
      </c>
      <c r="E1200" s="28">
        <f t="shared" si="54"/>
        <v>4.6924846349999995E-4</v>
      </c>
      <c r="F1200" s="18">
        <f t="shared" si="55"/>
        <v>2.0894504710848829</v>
      </c>
      <c r="G1200" s="12">
        <f t="shared" si="56"/>
        <v>14.406183869861392</v>
      </c>
    </row>
    <row r="1201" spans="1:7" x14ac:dyDescent="0.2">
      <c r="A1201" s="25">
        <v>-0.11539695</v>
      </c>
      <c r="B1201" s="27">
        <v>-26.276872999999998</v>
      </c>
      <c r="C1201" s="28">
        <v>-2.8339208E-3</v>
      </c>
      <c r="D1201" s="18">
        <v>59.627929999999999</v>
      </c>
      <c r="E1201" s="28">
        <f t="shared" si="54"/>
        <v>4.6949884683333333E-4</v>
      </c>
      <c r="F1201" s="18">
        <f t="shared" si="55"/>
        <v>2.0910471134739805</v>
      </c>
      <c r="G1201" s="12">
        <f t="shared" si="56"/>
        <v>14.417192278124745</v>
      </c>
    </row>
    <row r="1202" spans="1:7" x14ac:dyDescent="0.2">
      <c r="A1202" s="25">
        <v>-0.11541186</v>
      </c>
      <c r="B1202" s="27">
        <v>-26.292487999999999</v>
      </c>
      <c r="C1202" s="28">
        <v>-2.8374195E-3</v>
      </c>
      <c r="D1202" s="18">
        <v>59.677734000000001</v>
      </c>
      <c r="E1202" s="28">
        <f t="shared" si="54"/>
        <v>4.7008196350000001E-4</v>
      </c>
      <c r="F1202" s="18">
        <f t="shared" si="55"/>
        <v>2.0922897156921705</v>
      </c>
      <c r="G1202" s="12">
        <f t="shared" si="56"/>
        <v>14.42575967719932</v>
      </c>
    </row>
    <row r="1203" spans="1:7" x14ac:dyDescent="0.2">
      <c r="A1203" s="25">
        <v>-0.11544138</v>
      </c>
      <c r="B1203" s="27">
        <v>-26.315750000000001</v>
      </c>
      <c r="C1203" s="28">
        <v>-2.8401074999999999E-3</v>
      </c>
      <c r="D1203" s="18">
        <v>59.727539</v>
      </c>
      <c r="E1203" s="28">
        <f t="shared" si="54"/>
        <v>4.7052996349999997E-4</v>
      </c>
      <c r="F1203" s="18">
        <f t="shared" si="55"/>
        <v>2.0941408468352725</v>
      </c>
      <c r="G1203" s="12">
        <f t="shared" si="56"/>
        <v>14.438522715129054</v>
      </c>
    </row>
    <row r="1204" spans="1:7" x14ac:dyDescent="0.2">
      <c r="A1204" s="25">
        <v>-0.1154473</v>
      </c>
      <c r="B1204" s="27">
        <v>-26.337744000000001</v>
      </c>
      <c r="C1204" s="28">
        <v>-2.8422116000000001E-3</v>
      </c>
      <c r="D1204" s="18">
        <v>59.777343999999999</v>
      </c>
      <c r="E1204" s="28">
        <f t="shared" si="54"/>
        <v>4.7088064683333333E-4</v>
      </c>
      <c r="F1204" s="18">
        <f t="shared" si="55"/>
        <v>2.095891073744454</v>
      </c>
      <c r="G1204" s="12">
        <f t="shared" si="56"/>
        <v>14.450590046236718</v>
      </c>
    </row>
    <row r="1205" spans="1:7" x14ac:dyDescent="0.2">
      <c r="A1205" s="25">
        <v>-0.11544673</v>
      </c>
      <c r="B1205" s="27">
        <v>-26.35107</v>
      </c>
      <c r="C1205" s="28">
        <v>-2.845013E-3</v>
      </c>
      <c r="D1205" s="18">
        <v>59.827148000000001</v>
      </c>
      <c r="E1205" s="28">
        <f t="shared" si="54"/>
        <v>4.7134754683333333E-4</v>
      </c>
      <c r="F1205" s="18">
        <f t="shared" si="55"/>
        <v>2.0969515231302753</v>
      </c>
      <c r="G1205" s="12">
        <f t="shared" si="56"/>
        <v>14.457901551844644</v>
      </c>
    </row>
    <row r="1206" spans="1:7" x14ac:dyDescent="0.2">
      <c r="A1206" s="25">
        <v>-0.11543469000000001</v>
      </c>
      <c r="B1206" s="27">
        <v>-26.379781999999999</v>
      </c>
      <c r="C1206" s="28">
        <v>-2.846861E-3</v>
      </c>
      <c r="D1206" s="18">
        <v>59.876953</v>
      </c>
      <c r="E1206" s="28">
        <f t="shared" si="54"/>
        <v>4.716555468333333E-4</v>
      </c>
      <c r="F1206" s="18">
        <f t="shared" si="55"/>
        <v>2.0992363514933023</v>
      </c>
      <c r="G1206" s="12">
        <f t="shared" si="56"/>
        <v>14.473654812314011</v>
      </c>
    </row>
    <row r="1207" spans="1:7" x14ac:dyDescent="0.2">
      <c r="A1207" s="25">
        <v>-0.11551829</v>
      </c>
      <c r="B1207" s="27">
        <v>-26.393070000000002</v>
      </c>
      <c r="C1207" s="28">
        <v>-2.8476593999999999E-3</v>
      </c>
      <c r="D1207" s="18">
        <v>59.926758</v>
      </c>
      <c r="E1207" s="28">
        <f t="shared" si="54"/>
        <v>4.7178861349999999E-4</v>
      </c>
      <c r="F1207" s="18">
        <f t="shared" si="55"/>
        <v>2.1002937769352052</v>
      </c>
      <c r="G1207" s="12">
        <f t="shared" si="56"/>
        <v>14.480945468663867</v>
      </c>
    </row>
    <row r="1208" spans="1:7" x14ac:dyDescent="0.2">
      <c r="A1208" s="25">
        <v>-0.11557926</v>
      </c>
      <c r="B1208" s="27">
        <v>-26.417511000000001</v>
      </c>
      <c r="C1208" s="28">
        <v>-2.8498170000000001E-3</v>
      </c>
      <c r="D1208" s="18">
        <v>59.976562999999999</v>
      </c>
      <c r="E1208" s="28">
        <f t="shared" si="54"/>
        <v>4.7214821349999999E-4</v>
      </c>
      <c r="F1208" s="18">
        <f t="shared" si="55"/>
        <v>2.1022387299172598</v>
      </c>
      <c r="G1208" s="12">
        <f t="shared" si="56"/>
        <v>14.494355382258595</v>
      </c>
    </row>
    <row r="1209" spans="1:7" x14ac:dyDescent="0.2">
      <c r="A1209" s="25">
        <v>-0.11560245</v>
      </c>
      <c r="B1209" s="27">
        <v>-26.435431999999999</v>
      </c>
      <c r="C1209" s="28">
        <v>-2.8535903000000001E-3</v>
      </c>
      <c r="D1209" s="18">
        <v>60.026367</v>
      </c>
      <c r="E1209" s="28">
        <f t="shared" si="54"/>
        <v>4.7277709683333336E-4</v>
      </c>
      <c r="F1209" s="18">
        <f t="shared" si="55"/>
        <v>2.1036648377848346</v>
      </c>
      <c r="G1209" s="12">
        <f t="shared" si="56"/>
        <v>14.504188002099479</v>
      </c>
    </row>
    <row r="1210" spans="1:7" x14ac:dyDescent="0.2">
      <c r="A1210" s="25">
        <v>-0.11555538</v>
      </c>
      <c r="B1210" s="27">
        <v>-26.461538000000001</v>
      </c>
      <c r="C1210" s="28">
        <v>-2.8564811000000002E-3</v>
      </c>
      <c r="D1210" s="18">
        <v>60.076172</v>
      </c>
      <c r="E1210" s="28">
        <f t="shared" si="54"/>
        <v>4.7325889683333335E-4</v>
      </c>
      <c r="F1210" s="18">
        <f t="shared" si="55"/>
        <v>2.1057422872570131</v>
      </c>
      <c r="G1210" s="12">
        <f t="shared" si="56"/>
        <v>14.518511442396687</v>
      </c>
    </row>
    <row r="1211" spans="1:7" x14ac:dyDescent="0.2">
      <c r="A1211" s="25">
        <v>-0.11553999</v>
      </c>
      <c r="B1211" s="27">
        <v>-26.491219000000001</v>
      </c>
      <c r="C1211" s="28">
        <v>-2.8595565999999998E-3</v>
      </c>
      <c r="D1211" s="18">
        <v>60.125976999999999</v>
      </c>
      <c r="E1211" s="28">
        <f t="shared" si="54"/>
        <v>4.7377148016666663E-4</v>
      </c>
      <c r="F1211" s="18">
        <f t="shared" si="55"/>
        <v>2.1081042261899685</v>
      </c>
      <c r="G1211" s="12">
        <f t="shared" si="56"/>
        <v>14.534796358946954</v>
      </c>
    </row>
    <row r="1212" spans="1:7" x14ac:dyDescent="0.2">
      <c r="A1212" s="25">
        <v>-0.11558295</v>
      </c>
      <c r="B1212" s="27">
        <v>-26.521474999999999</v>
      </c>
      <c r="C1212" s="28">
        <v>-2.8628586E-3</v>
      </c>
      <c r="D1212" s="18">
        <v>60.175781000000001</v>
      </c>
      <c r="E1212" s="28">
        <f t="shared" si="54"/>
        <v>4.7432181349999999E-4</v>
      </c>
      <c r="F1212" s="18">
        <f t="shared" si="55"/>
        <v>2.1105119221690622</v>
      </c>
      <c r="G1212" s="12">
        <f t="shared" si="56"/>
        <v>14.551396757691773</v>
      </c>
    </row>
    <row r="1213" spans="1:7" x14ac:dyDescent="0.2">
      <c r="A1213" s="25">
        <v>-0.11562524</v>
      </c>
      <c r="B1213" s="27">
        <v>-26.543758</v>
      </c>
      <c r="C1213" s="28">
        <v>-2.8636931000000001E-3</v>
      </c>
      <c r="D1213" s="18">
        <v>60.225586</v>
      </c>
      <c r="E1213" s="28">
        <f t="shared" si="54"/>
        <v>4.7446089683333335E-4</v>
      </c>
      <c r="F1213" s="18">
        <f t="shared" si="55"/>
        <v>2.1122851469675208</v>
      </c>
      <c r="G1213" s="12">
        <f t="shared" si="56"/>
        <v>14.563622652893741</v>
      </c>
    </row>
    <row r="1214" spans="1:7" x14ac:dyDescent="0.2">
      <c r="A1214" s="25">
        <v>-0.11561041</v>
      </c>
      <c r="B1214" s="27">
        <v>-26.579048</v>
      </c>
      <c r="C1214" s="28">
        <v>-2.8686283999999999E-3</v>
      </c>
      <c r="D1214" s="18">
        <v>60.275390999999999</v>
      </c>
      <c r="E1214" s="28">
        <f t="shared" si="54"/>
        <v>4.7528344683333331E-4</v>
      </c>
      <c r="F1214" s="18">
        <f t="shared" si="55"/>
        <v>2.1150934359383773</v>
      </c>
      <c r="G1214" s="12">
        <f t="shared" si="56"/>
        <v>14.582985029668748</v>
      </c>
    </row>
    <row r="1215" spans="1:7" x14ac:dyDescent="0.2">
      <c r="A1215" s="25">
        <v>-0.1156321</v>
      </c>
      <c r="B1215" s="27">
        <v>-26.584327999999999</v>
      </c>
      <c r="C1215" s="28">
        <v>-2.8695044999999999E-3</v>
      </c>
      <c r="D1215" s="18">
        <v>60.325195000000001</v>
      </c>
      <c r="E1215" s="28">
        <f t="shared" si="54"/>
        <v>4.7542946349999997E-4</v>
      </c>
      <c r="F1215" s="18">
        <f t="shared" si="55"/>
        <v>2.11551360498814</v>
      </c>
      <c r="G1215" s="12">
        <f t="shared" si="56"/>
        <v>14.585881979211736</v>
      </c>
    </row>
    <row r="1216" spans="1:7" x14ac:dyDescent="0.2">
      <c r="A1216" s="25">
        <v>-0.1156373</v>
      </c>
      <c r="B1216" s="27">
        <v>-26.613251000000002</v>
      </c>
      <c r="C1216" s="28">
        <v>-2.8720615000000001E-3</v>
      </c>
      <c r="D1216" s="18">
        <v>60.375</v>
      </c>
      <c r="E1216" s="28">
        <f t="shared" si="54"/>
        <v>4.758556301666667E-4</v>
      </c>
      <c r="F1216" s="18">
        <f t="shared" si="55"/>
        <v>2.1178152241976633</v>
      </c>
      <c r="G1216" s="12">
        <f t="shared" si="56"/>
        <v>14.601751007929888</v>
      </c>
    </row>
    <row r="1217" spans="1:7" x14ac:dyDescent="0.2">
      <c r="A1217" s="25">
        <v>-0.11569682000000001</v>
      </c>
      <c r="B1217" s="27">
        <v>-26.617203</v>
      </c>
      <c r="C1217" s="28">
        <v>-2.8742253999999999E-3</v>
      </c>
      <c r="D1217" s="18">
        <v>60.424804999999999</v>
      </c>
      <c r="E1217" s="28">
        <f t="shared" si="54"/>
        <v>4.7621628016666662E-4</v>
      </c>
      <c r="F1217" s="18">
        <f t="shared" si="55"/>
        <v>2.1181297143652129</v>
      </c>
      <c r="G1217" s="12">
        <f t="shared" si="56"/>
        <v>14.60391933076964</v>
      </c>
    </row>
    <row r="1218" spans="1:7" x14ac:dyDescent="0.2">
      <c r="A1218" s="25">
        <v>-0.11567996</v>
      </c>
      <c r="B1218" s="27">
        <v>-26.638241000000001</v>
      </c>
      <c r="C1218" s="28">
        <v>-2.8777659999999999E-3</v>
      </c>
      <c r="D1218" s="18">
        <v>60.474609000000001</v>
      </c>
      <c r="E1218" s="28">
        <f t="shared" si="54"/>
        <v>4.7680638016666662E-4</v>
      </c>
      <c r="F1218" s="18">
        <f t="shared" si="55"/>
        <v>2.1198038652115967</v>
      </c>
      <c r="G1218" s="12">
        <f t="shared" si="56"/>
        <v>14.615462138437326</v>
      </c>
    </row>
    <row r="1219" spans="1:7" x14ac:dyDescent="0.2">
      <c r="A1219" s="25">
        <v>-0.11567217</v>
      </c>
      <c r="B1219" s="27">
        <v>-26.670010000000001</v>
      </c>
      <c r="C1219" s="28">
        <v>-2.8814016999999998E-3</v>
      </c>
      <c r="D1219" s="18">
        <v>60.524414</v>
      </c>
      <c r="E1219" s="28">
        <f t="shared" si="54"/>
        <v>4.7741233016666661E-4</v>
      </c>
      <c r="F1219" s="18">
        <f t="shared" si="55"/>
        <v>2.12233196190514</v>
      </c>
      <c r="G1219" s="12">
        <f t="shared" si="56"/>
        <v>14.632892666852323</v>
      </c>
    </row>
    <row r="1220" spans="1:7" x14ac:dyDescent="0.2">
      <c r="A1220" s="25">
        <v>-0.11577213</v>
      </c>
      <c r="B1220" s="27">
        <v>-26.680035</v>
      </c>
      <c r="C1220" s="28">
        <v>-2.8807104E-3</v>
      </c>
      <c r="D1220" s="18">
        <v>60.574218999999999</v>
      </c>
      <c r="E1220" s="28">
        <f t="shared" si="54"/>
        <v>4.7729711349999999E-4</v>
      </c>
      <c r="F1220" s="18">
        <f t="shared" si="55"/>
        <v>2.123129726057388</v>
      </c>
      <c r="G1220" s="12">
        <f t="shared" si="56"/>
        <v>14.638393030331196</v>
      </c>
    </row>
    <row r="1221" spans="1:7" x14ac:dyDescent="0.2">
      <c r="A1221" s="25">
        <v>-0.1157189</v>
      </c>
      <c r="B1221" s="27">
        <v>-26.678518</v>
      </c>
      <c r="C1221" s="28">
        <v>-2.8839170000000002E-3</v>
      </c>
      <c r="D1221" s="18">
        <v>60.624023000000001</v>
      </c>
      <c r="E1221" s="28">
        <f t="shared" ref="E1221:E1284" si="57" xml:space="preserve"> (delta_0 - C1221) / L</f>
        <v>4.7783154683333335E-4</v>
      </c>
      <c r="F1221" s="18">
        <f t="shared" ref="F1221:F1284" si="58" xml:space="preserve"> -B1221 / A_4x8_in2</f>
        <v>2.123009007033053</v>
      </c>
      <c r="G1221" s="12">
        <f t="shared" ref="G1221:G1284" si="59" xml:space="preserve"> -B1221 * kip_to_N / A_4x8_mm2</f>
        <v>14.637560706002272</v>
      </c>
    </row>
    <row r="1222" spans="1:7" x14ac:dyDescent="0.2">
      <c r="A1222" s="25">
        <v>-0.11578996</v>
      </c>
      <c r="B1222" s="27">
        <v>-26.706579000000001</v>
      </c>
      <c r="C1222" s="28">
        <v>-2.8857531000000001E-3</v>
      </c>
      <c r="D1222" s="18">
        <v>60.673828</v>
      </c>
      <c r="E1222" s="28">
        <f t="shared" si="57"/>
        <v>4.7813756349999998E-4</v>
      </c>
      <c r="F1222" s="18">
        <f t="shared" si="58"/>
        <v>2.1252420304621036</v>
      </c>
      <c r="G1222" s="12">
        <f t="shared" si="59"/>
        <v>14.652956785760944</v>
      </c>
    </row>
    <row r="1223" spans="1:7" x14ac:dyDescent="0.2">
      <c r="A1223" s="25">
        <v>-0.11582422000000001</v>
      </c>
      <c r="B1223" s="27">
        <v>-26.746357</v>
      </c>
      <c r="C1223" s="28">
        <v>-2.8897405000000002E-3</v>
      </c>
      <c r="D1223" s="18">
        <v>60.723633</v>
      </c>
      <c r="E1223" s="28">
        <f t="shared" si="57"/>
        <v>4.7880213016666669E-4</v>
      </c>
      <c r="F1223" s="18">
        <f t="shared" si="58"/>
        <v>2.1284074631252583</v>
      </c>
      <c r="G1223" s="12">
        <f t="shared" si="59"/>
        <v>14.674781569647489</v>
      </c>
    </row>
    <row r="1224" spans="1:7" x14ac:dyDescent="0.2">
      <c r="A1224" s="25">
        <v>-0.11577324999999999</v>
      </c>
      <c r="B1224" s="27">
        <v>-26.752768</v>
      </c>
      <c r="C1224" s="28">
        <v>-2.8910339000000002E-3</v>
      </c>
      <c r="D1224" s="18">
        <v>60.773437999999999</v>
      </c>
      <c r="E1224" s="28">
        <f t="shared" si="57"/>
        <v>4.7901769683333337E-4</v>
      </c>
      <c r="F1224" s="18">
        <f t="shared" si="58"/>
        <v>2.1289176342953393</v>
      </c>
      <c r="G1224" s="12">
        <f t="shared" si="59"/>
        <v>14.678299058950538</v>
      </c>
    </row>
    <row r="1225" spans="1:7" x14ac:dyDescent="0.2">
      <c r="A1225" s="25">
        <v>-0.11583675</v>
      </c>
      <c r="B1225" s="27">
        <v>-26.777661999999999</v>
      </c>
      <c r="C1225" s="28">
        <v>-2.8930367000000001E-3</v>
      </c>
      <c r="D1225" s="18">
        <v>60.823242</v>
      </c>
      <c r="E1225" s="28">
        <f t="shared" si="57"/>
        <v>4.7935149683333336E-4</v>
      </c>
      <c r="F1225" s="18">
        <f t="shared" si="58"/>
        <v>2.1308986358720041</v>
      </c>
      <c r="G1225" s="12">
        <f t="shared" si="59"/>
        <v>14.691957517648101</v>
      </c>
    </row>
    <row r="1226" spans="1:7" x14ac:dyDescent="0.2">
      <c r="A1226" s="25">
        <v>-0.11581801999999999</v>
      </c>
      <c r="B1226" s="27">
        <v>-26.818624</v>
      </c>
      <c r="C1226" s="28">
        <v>-2.8966424999999998E-3</v>
      </c>
      <c r="D1226" s="18">
        <v>60.873047</v>
      </c>
      <c r="E1226" s="28">
        <f t="shared" si="57"/>
        <v>4.7995246349999995E-4</v>
      </c>
      <c r="F1226" s="18">
        <f t="shared" si="58"/>
        <v>2.1341582882614691</v>
      </c>
      <c r="G1226" s="12">
        <f t="shared" si="59"/>
        <v>14.714431920523078</v>
      </c>
    </row>
    <row r="1227" spans="1:7" x14ac:dyDescent="0.2">
      <c r="A1227" s="25">
        <v>-0.11584108999999999</v>
      </c>
      <c r="B1227" s="27">
        <v>-26.829422000000001</v>
      </c>
      <c r="C1227" s="28">
        <v>-2.8974891000000001E-3</v>
      </c>
      <c r="D1227" s="18">
        <v>60.922851999999999</v>
      </c>
      <c r="E1227" s="28">
        <f t="shared" si="57"/>
        <v>4.8009356349999998E-4</v>
      </c>
      <c r="F1227" s="18">
        <f t="shared" si="58"/>
        <v>2.1350175657992225</v>
      </c>
      <c r="G1227" s="12">
        <f t="shared" si="59"/>
        <v>14.720356401804363</v>
      </c>
    </row>
    <row r="1228" spans="1:7" x14ac:dyDescent="0.2">
      <c r="A1228" s="25">
        <v>-0.11586471</v>
      </c>
      <c r="B1228" s="27">
        <v>-26.866036999999999</v>
      </c>
      <c r="C1228" s="28">
        <v>-2.9029009999999998E-3</v>
      </c>
      <c r="D1228" s="18">
        <v>60.972656000000001</v>
      </c>
      <c r="E1228" s="28">
        <f t="shared" si="57"/>
        <v>4.8099554683333329E-4</v>
      </c>
      <c r="F1228" s="18">
        <f t="shared" si="58"/>
        <v>2.1379312949198774</v>
      </c>
      <c r="G1228" s="12">
        <f t="shared" si="59"/>
        <v>14.740445759288546</v>
      </c>
    </row>
    <row r="1229" spans="1:7" x14ac:dyDescent="0.2">
      <c r="A1229" s="25">
        <v>-0.11588061</v>
      </c>
      <c r="B1229" s="27">
        <v>-26.871203999999999</v>
      </c>
      <c r="C1229" s="28">
        <v>-2.9024719000000001E-3</v>
      </c>
      <c r="D1229" s="18">
        <v>61.022461</v>
      </c>
      <c r="E1229" s="28">
        <f t="shared" si="57"/>
        <v>4.8092403016666667E-4</v>
      </c>
      <c r="F1229" s="18">
        <f t="shared" si="58"/>
        <v>2.138342471715355</v>
      </c>
      <c r="G1229" s="12">
        <f t="shared" si="59"/>
        <v>14.743280709721995</v>
      </c>
    </row>
    <row r="1230" spans="1:7" x14ac:dyDescent="0.2">
      <c r="A1230" s="25">
        <v>-0.11589304</v>
      </c>
      <c r="B1230" s="27">
        <v>-26.886042</v>
      </c>
      <c r="C1230" s="28">
        <v>-2.9068232999999999E-3</v>
      </c>
      <c r="D1230" s="18">
        <v>61.072265999999999</v>
      </c>
      <c r="E1230" s="28">
        <f t="shared" si="57"/>
        <v>4.8164926349999999E-4</v>
      </c>
      <c r="F1230" s="18">
        <f t="shared" si="58"/>
        <v>2.139523242238154</v>
      </c>
      <c r="G1230" s="12">
        <f t="shared" si="59"/>
        <v>14.751421796335416</v>
      </c>
    </row>
    <row r="1231" spans="1:7" x14ac:dyDescent="0.2">
      <c r="A1231" s="25">
        <v>-0.11588469</v>
      </c>
      <c r="B1231" s="27">
        <v>-26.908412999999999</v>
      </c>
      <c r="C1231" s="28">
        <v>-2.9099283000000001E-3</v>
      </c>
      <c r="D1231" s="18">
        <v>61.122070000000001</v>
      </c>
      <c r="E1231" s="28">
        <f t="shared" si="57"/>
        <v>4.821667635E-4</v>
      </c>
      <c r="F1231" s="18">
        <f t="shared" si="58"/>
        <v>2.1413034698541082</v>
      </c>
      <c r="G1231" s="12">
        <f t="shared" si="59"/>
        <v>14.763695974029767</v>
      </c>
    </row>
    <row r="1232" spans="1:7" x14ac:dyDescent="0.2">
      <c r="A1232" s="25">
        <v>-0.11604468</v>
      </c>
      <c r="B1232" s="27">
        <v>-26.931560999999999</v>
      </c>
      <c r="C1232" s="28">
        <v>-2.9114962E-3</v>
      </c>
      <c r="D1232" s="18">
        <v>61.171875</v>
      </c>
      <c r="E1232" s="28">
        <f t="shared" si="57"/>
        <v>4.8242808016666668E-4</v>
      </c>
      <c r="F1232" s="18">
        <f t="shared" si="58"/>
        <v>2.1431455291654538</v>
      </c>
      <c r="G1232" s="12">
        <f t="shared" si="59"/>
        <v>14.776396464185275</v>
      </c>
    </row>
    <row r="1233" spans="1:7" x14ac:dyDescent="0.2">
      <c r="A1233" s="25">
        <v>-0.11594486</v>
      </c>
      <c r="B1233" s="27">
        <v>-26.955798999999999</v>
      </c>
      <c r="C1233" s="28">
        <v>-2.9112219000000002E-3</v>
      </c>
      <c r="D1233" s="18">
        <v>61.221679999999999</v>
      </c>
      <c r="E1233" s="28">
        <f t="shared" si="57"/>
        <v>4.8238236350000002E-4</v>
      </c>
      <c r="F1233" s="18">
        <f t="shared" si="58"/>
        <v>2.1450743279207845</v>
      </c>
      <c r="G1233" s="12">
        <f t="shared" si="59"/>
        <v>14.789694998848711</v>
      </c>
    </row>
    <row r="1234" spans="1:7" x14ac:dyDescent="0.2">
      <c r="A1234" s="25">
        <v>-0.11597896000000001</v>
      </c>
      <c r="B1234" s="27">
        <v>-26.966217</v>
      </c>
      <c r="C1234" s="28">
        <v>-2.9169561000000001E-3</v>
      </c>
      <c r="D1234" s="18">
        <v>61.271484000000001</v>
      </c>
      <c r="E1234" s="28">
        <f t="shared" si="57"/>
        <v>4.833380635E-4</v>
      </c>
      <c r="F1234" s="18">
        <f t="shared" si="58"/>
        <v>2.1459033660193505</v>
      </c>
      <c r="G1234" s="12">
        <f t="shared" si="59"/>
        <v>14.79541098754925</v>
      </c>
    </row>
    <row r="1235" spans="1:7" x14ac:dyDescent="0.2">
      <c r="A1235" s="25">
        <v>-0.11599034</v>
      </c>
      <c r="B1235" s="27">
        <v>-26.996293999999999</v>
      </c>
      <c r="C1235" s="28">
        <v>-2.91633E-3</v>
      </c>
      <c r="D1235" s="18">
        <v>61.321289</v>
      </c>
      <c r="E1235" s="28">
        <f t="shared" si="57"/>
        <v>4.8323371349999998E-4</v>
      </c>
      <c r="F1235" s="18">
        <f t="shared" si="58"/>
        <v>2.1482968176310377</v>
      </c>
      <c r="G1235" s="12">
        <f t="shared" si="59"/>
        <v>14.811913175315244</v>
      </c>
    </row>
    <row r="1236" spans="1:7" x14ac:dyDescent="0.2">
      <c r="A1236" s="25">
        <v>-0.1160524</v>
      </c>
      <c r="B1236" s="27">
        <v>-27.024754999999999</v>
      </c>
      <c r="C1236" s="28">
        <v>-2.9216228999999999E-3</v>
      </c>
      <c r="D1236" s="18">
        <v>61.371093999999999</v>
      </c>
      <c r="E1236" s="28">
        <f t="shared" si="57"/>
        <v>4.8411586349999999E-4</v>
      </c>
      <c r="F1236" s="18">
        <f t="shared" si="58"/>
        <v>2.1505616720487071</v>
      </c>
      <c r="G1236" s="12">
        <f t="shared" si="59"/>
        <v>14.827528720948383</v>
      </c>
    </row>
    <row r="1237" spans="1:7" x14ac:dyDescent="0.2">
      <c r="A1237" s="25">
        <v>-0.11607116000000001</v>
      </c>
      <c r="B1237" s="27">
        <v>-27.043797999999999</v>
      </c>
      <c r="C1237" s="28">
        <v>-2.924168E-3</v>
      </c>
      <c r="D1237" s="18">
        <v>61.420898000000001</v>
      </c>
      <c r="E1237" s="28">
        <f t="shared" si="57"/>
        <v>4.8454004683333332E-4</v>
      </c>
      <c r="F1237" s="18">
        <f t="shared" si="58"/>
        <v>2.1520770658393564</v>
      </c>
      <c r="G1237" s="12">
        <f t="shared" si="59"/>
        <v>14.837976942567154</v>
      </c>
    </row>
    <row r="1238" spans="1:7" x14ac:dyDescent="0.2">
      <c r="A1238" s="25">
        <v>-0.11613063999999999</v>
      </c>
      <c r="B1238" s="27">
        <v>-27.078538999999999</v>
      </c>
      <c r="C1238" s="28">
        <v>-2.9273448E-3</v>
      </c>
      <c r="D1238" s="18">
        <v>61.470703</v>
      </c>
      <c r="E1238" s="28">
        <f t="shared" si="57"/>
        <v>4.8506951349999998E-4</v>
      </c>
      <c r="F1238" s="18">
        <f t="shared" si="58"/>
        <v>2.1548416667783341</v>
      </c>
      <c r="G1238" s="12">
        <f t="shared" si="59"/>
        <v>14.857038102429454</v>
      </c>
    </row>
    <row r="1239" spans="1:7" x14ac:dyDescent="0.2">
      <c r="A1239" s="25">
        <v>-0.11610731000000001</v>
      </c>
      <c r="B1239" s="27">
        <v>-27.094563999999998</v>
      </c>
      <c r="C1239" s="28">
        <v>-2.9297114999999999E-3</v>
      </c>
      <c r="D1239" s="18">
        <v>61.520508</v>
      </c>
      <c r="E1239" s="28">
        <f t="shared" si="57"/>
        <v>4.854639635E-4</v>
      </c>
      <c r="F1239" s="18">
        <f t="shared" si="58"/>
        <v>2.1561168957598578</v>
      </c>
      <c r="G1239" s="12">
        <f t="shared" si="59"/>
        <v>14.865830454025359</v>
      </c>
    </row>
    <row r="1240" spans="1:7" x14ac:dyDescent="0.2">
      <c r="A1240" s="25">
        <v>-0.11609883999999999</v>
      </c>
      <c r="B1240" s="27">
        <v>-27.129282</v>
      </c>
      <c r="C1240" s="28">
        <v>-2.9343308E-3</v>
      </c>
      <c r="D1240" s="18">
        <v>61.570312999999999</v>
      </c>
      <c r="E1240" s="28">
        <f t="shared" si="57"/>
        <v>4.8623384683333331E-4</v>
      </c>
      <c r="F1240" s="18">
        <f t="shared" si="58"/>
        <v>2.1588796664169903</v>
      </c>
      <c r="G1240" s="12">
        <f t="shared" si="59"/>
        <v>14.884878994599877</v>
      </c>
    </row>
    <row r="1241" spans="1:7" x14ac:dyDescent="0.2">
      <c r="A1241" s="25">
        <v>-0.11618413</v>
      </c>
      <c r="B1241" s="27">
        <v>-27.160864</v>
      </c>
      <c r="C1241" s="28">
        <v>-2.9370904E-3</v>
      </c>
      <c r="D1241" s="18">
        <v>61.620117</v>
      </c>
      <c r="E1241" s="28">
        <f t="shared" si="57"/>
        <v>4.8669378016666663E-4</v>
      </c>
      <c r="F1241" s="18">
        <f t="shared" si="58"/>
        <v>2.1613928821233546</v>
      </c>
      <c r="G1241" s="12">
        <f t="shared" si="59"/>
        <v>14.902206922718559</v>
      </c>
    </row>
    <row r="1242" spans="1:7" x14ac:dyDescent="0.2">
      <c r="A1242" s="25">
        <v>-0.11620418</v>
      </c>
      <c r="B1242" s="27">
        <v>-27.162043000000001</v>
      </c>
      <c r="C1242" s="28">
        <v>-2.9389502000000001E-3</v>
      </c>
      <c r="D1242" s="18">
        <v>61.669922</v>
      </c>
      <c r="E1242" s="28">
        <f t="shared" si="57"/>
        <v>4.8700374683333336E-4</v>
      </c>
      <c r="F1242" s="18">
        <f t="shared" si="58"/>
        <v>2.1614867039623071</v>
      </c>
      <c r="G1242" s="12">
        <f t="shared" si="59"/>
        <v>14.902853798383555</v>
      </c>
    </row>
    <row r="1243" spans="1:7" x14ac:dyDescent="0.2">
      <c r="A1243" s="25">
        <v>-0.11622505</v>
      </c>
      <c r="B1243" s="27">
        <v>-27.197641000000001</v>
      </c>
      <c r="C1243" s="28">
        <v>-2.9397189999999999E-3</v>
      </c>
      <c r="D1243" s="18">
        <v>61.719726999999999</v>
      </c>
      <c r="E1243" s="28">
        <f t="shared" si="57"/>
        <v>4.8713188016666662E-4</v>
      </c>
      <c r="F1243" s="18">
        <f t="shared" si="58"/>
        <v>2.1643195027943998</v>
      </c>
      <c r="G1243" s="12">
        <f t="shared" si="59"/>
        <v>14.922385163881904</v>
      </c>
    </row>
    <row r="1244" spans="1:7" x14ac:dyDescent="0.2">
      <c r="A1244" s="25">
        <v>-0.11621284</v>
      </c>
      <c r="B1244" s="27">
        <v>-27.217903</v>
      </c>
      <c r="C1244" s="28">
        <v>-2.9428899000000001E-3</v>
      </c>
      <c r="D1244" s="18">
        <v>61.769531000000001</v>
      </c>
      <c r="E1244" s="28">
        <f t="shared" si="57"/>
        <v>4.8766036350000001E-4</v>
      </c>
      <c r="F1244" s="18">
        <f t="shared" si="58"/>
        <v>2.1659319015228635</v>
      </c>
      <c r="G1244" s="12">
        <f t="shared" si="59"/>
        <v>14.93350220775312</v>
      </c>
    </row>
    <row r="1245" spans="1:7" x14ac:dyDescent="0.2">
      <c r="A1245" s="25">
        <v>-0.11624838</v>
      </c>
      <c r="B1245" s="27">
        <v>-27.245480000000001</v>
      </c>
      <c r="C1245" s="28">
        <v>-2.9446243E-3</v>
      </c>
      <c r="D1245" s="18">
        <v>61.819336</v>
      </c>
      <c r="E1245" s="28">
        <f t="shared" si="57"/>
        <v>4.8794943016666666E-4</v>
      </c>
      <c r="F1245" s="18">
        <f t="shared" si="58"/>
        <v>2.1681264094556862</v>
      </c>
      <c r="G1245" s="12">
        <f t="shared" si="59"/>
        <v>14.948632733803684</v>
      </c>
    </row>
    <row r="1246" spans="1:7" x14ac:dyDescent="0.2">
      <c r="A1246" s="25">
        <v>-0.11623198</v>
      </c>
      <c r="B1246" s="27">
        <v>-27.256865999999999</v>
      </c>
      <c r="C1246" s="28">
        <v>-2.9464841000000001E-3</v>
      </c>
      <c r="D1246" s="18">
        <v>61.869140999999999</v>
      </c>
      <c r="E1246" s="28">
        <f t="shared" si="57"/>
        <v>4.8825939683333334E-4</v>
      </c>
      <c r="F1246" s="18">
        <f t="shared" si="58"/>
        <v>2.1690324785467086</v>
      </c>
      <c r="G1246" s="12">
        <f t="shared" si="59"/>
        <v>14.954879829920436</v>
      </c>
    </row>
    <row r="1247" spans="1:7" x14ac:dyDescent="0.2">
      <c r="A1247" s="25">
        <v>-0.11621872</v>
      </c>
      <c r="B1247" s="27">
        <v>-27.280671999999999</v>
      </c>
      <c r="C1247" s="28">
        <v>-2.9502033999999999E-3</v>
      </c>
      <c r="D1247" s="18">
        <v>61.918945000000001</v>
      </c>
      <c r="E1247" s="28">
        <f t="shared" si="57"/>
        <v>4.8887928016666667E-4</v>
      </c>
      <c r="F1247" s="18">
        <f t="shared" si="58"/>
        <v>2.1709268998343312</v>
      </c>
      <c r="G1247" s="12">
        <f t="shared" si="59"/>
        <v>14.967941341439445</v>
      </c>
    </row>
    <row r="1248" spans="1:7" x14ac:dyDescent="0.2">
      <c r="A1248" s="25">
        <v>-0.11625114</v>
      </c>
      <c r="B1248" s="27">
        <v>-27.289639000000001</v>
      </c>
      <c r="C1248" s="28">
        <v>-2.9528737000000002E-3</v>
      </c>
      <c r="D1248" s="18">
        <v>61.96875</v>
      </c>
      <c r="E1248" s="28">
        <f t="shared" si="57"/>
        <v>4.8932433016666665E-4</v>
      </c>
      <c r="F1248" s="18">
        <f t="shared" si="58"/>
        <v>2.1716404710216839</v>
      </c>
      <c r="G1248" s="12">
        <f t="shared" si="59"/>
        <v>14.97286121768035</v>
      </c>
    </row>
    <row r="1249" spans="1:7" x14ac:dyDescent="0.2">
      <c r="A1249" s="25">
        <v>-0.11624708</v>
      </c>
      <c r="B1249" s="27">
        <v>-27.308675999999998</v>
      </c>
      <c r="C1249" s="28">
        <v>-2.9522596999999999E-3</v>
      </c>
      <c r="D1249" s="18">
        <v>62.018554999999999</v>
      </c>
      <c r="E1249" s="28">
        <f t="shared" si="57"/>
        <v>4.892219968333333E-4</v>
      </c>
      <c r="F1249" s="18">
        <f t="shared" si="58"/>
        <v>2.1731553873475038</v>
      </c>
      <c r="G1249" s="12">
        <f t="shared" si="59"/>
        <v>14.983306147311005</v>
      </c>
    </row>
    <row r="1250" spans="1:7" x14ac:dyDescent="0.2">
      <c r="A1250" s="25">
        <v>-0.11629609</v>
      </c>
      <c r="B1250" s="27">
        <v>-27.322817000000001</v>
      </c>
      <c r="C1250" s="28">
        <v>-2.9566763000000002E-3</v>
      </c>
      <c r="D1250" s="18">
        <v>62.068359000000001</v>
      </c>
      <c r="E1250" s="28">
        <f t="shared" si="57"/>
        <v>4.8995809683333332E-4</v>
      </c>
      <c r="F1250" s="18">
        <f t="shared" si="58"/>
        <v>2.1742806923726352</v>
      </c>
      <c r="G1250" s="12">
        <f t="shared" si="59"/>
        <v>14.991064814638163</v>
      </c>
    </row>
    <row r="1251" spans="1:7" x14ac:dyDescent="0.2">
      <c r="A1251" s="25">
        <v>-0.11629505</v>
      </c>
      <c r="B1251" s="27">
        <v>-27.347069000000001</v>
      </c>
      <c r="C1251" s="28">
        <v>-2.9606101999999999E-3</v>
      </c>
      <c r="D1251" s="18">
        <v>62.118164</v>
      </c>
      <c r="E1251" s="28">
        <f t="shared" si="57"/>
        <v>4.9061374683333334E-4</v>
      </c>
      <c r="F1251" s="18">
        <f t="shared" si="58"/>
        <v>2.1762106052125678</v>
      </c>
      <c r="G1251" s="12">
        <f t="shared" si="59"/>
        <v>15.004371030607205</v>
      </c>
    </row>
    <row r="1252" spans="1:7" x14ac:dyDescent="0.2">
      <c r="A1252" s="25">
        <v>-0.11640507999999999</v>
      </c>
      <c r="B1252" s="27">
        <v>-27.375268999999999</v>
      </c>
      <c r="C1252" s="28">
        <v>-2.9627619999999999E-3</v>
      </c>
      <c r="D1252" s="18">
        <v>62.167968999999999</v>
      </c>
      <c r="E1252" s="28">
        <f t="shared" si="57"/>
        <v>4.9097238016666659E-4</v>
      </c>
      <c r="F1252" s="18">
        <f t="shared" si="58"/>
        <v>2.1784546899101631</v>
      </c>
      <c r="G1252" s="12">
        <f t="shared" si="59"/>
        <v>15.019843374757251</v>
      </c>
    </row>
    <row r="1253" spans="1:7" x14ac:dyDescent="0.2">
      <c r="A1253" s="25">
        <v>-0.11631076</v>
      </c>
      <c r="B1253" s="27">
        <v>-27.393421</v>
      </c>
      <c r="C1253" s="28">
        <v>-2.9621839000000001E-3</v>
      </c>
      <c r="D1253" s="18">
        <v>62.217773000000001</v>
      </c>
      <c r="E1253" s="28">
        <f t="shared" si="57"/>
        <v>4.908760301666667E-4</v>
      </c>
      <c r="F1253" s="18">
        <f t="shared" si="58"/>
        <v>2.1798991801736656</v>
      </c>
      <c r="G1253" s="12">
        <f t="shared" si="59"/>
        <v>15.029802736140645</v>
      </c>
    </row>
    <row r="1254" spans="1:7" x14ac:dyDescent="0.2">
      <c r="A1254" s="25">
        <v>-0.11632604000000001</v>
      </c>
      <c r="B1254" s="27">
        <v>-27.424181000000001</v>
      </c>
      <c r="C1254" s="28">
        <v>-2.9649793000000001E-3</v>
      </c>
      <c r="D1254" s="18">
        <v>62.267578</v>
      </c>
      <c r="E1254" s="28">
        <f t="shared" si="57"/>
        <v>4.9134193016666663E-4</v>
      </c>
      <c r="F1254" s="18">
        <f t="shared" si="58"/>
        <v>2.182346983198419</v>
      </c>
      <c r="G1254" s="12">
        <f t="shared" si="59"/>
        <v>15.046679661887294</v>
      </c>
    </row>
    <row r="1255" spans="1:7" x14ac:dyDescent="0.2">
      <c r="A1255" s="25">
        <v>-0.11635987</v>
      </c>
      <c r="B1255" s="27">
        <v>-27.460373000000001</v>
      </c>
      <c r="C1255" s="28">
        <v>-2.9671787999999998E-3</v>
      </c>
      <c r="D1255" s="18">
        <v>62.317383</v>
      </c>
      <c r="E1255" s="28">
        <f t="shared" si="57"/>
        <v>4.917085135E-4</v>
      </c>
      <c r="F1255" s="18">
        <f t="shared" si="58"/>
        <v>2.1852270510486096</v>
      </c>
      <c r="G1255" s="12">
        <f t="shared" si="59"/>
        <v>15.066536934209228</v>
      </c>
    </row>
    <row r="1256" spans="1:7" x14ac:dyDescent="0.2">
      <c r="A1256" s="25">
        <v>-0.11639411</v>
      </c>
      <c r="B1256" s="27">
        <v>-27.47505</v>
      </c>
      <c r="C1256" s="28">
        <v>-2.9716729000000002E-3</v>
      </c>
      <c r="D1256" s="18">
        <v>62.367187999999999</v>
      </c>
      <c r="E1256" s="28">
        <f t="shared" si="57"/>
        <v>4.9245753016666672E-4</v>
      </c>
      <c r="F1256" s="18">
        <f t="shared" si="58"/>
        <v>2.1863950095984896</v>
      </c>
      <c r="G1256" s="12">
        <f t="shared" si="59"/>
        <v>15.074589685808172</v>
      </c>
    </row>
    <row r="1257" spans="1:7" x14ac:dyDescent="0.2">
      <c r="A1257" s="25">
        <v>-0.11645707</v>
      </c>
      <c r="B1257" s="27">
        <v>-27.511263</v>
      </c>
      <c r="C1257" s="28">
        <v>-2.9732345000000001E-3</v>
      </c>
      <c r="D1257" s="18">
        <v>62.416992</v>
      </c>
      <c r="E1257" s="28">
        <f t="shared" si="57"/>
        <v>4.927177968333333E-4</v>
      </c>
      <c r="F1257" s="18">
        <f t="shared" si="58"/>
        <v>2.1892767485755829</v>
      </c>
      <c r="G1257" s="12">
        <f t="shared" si="59"/>
        <v>15.094458480088518</v>
      </c>
    </row>
    <row r="1258" spans="1:7" x14ac:dyDescent="0.2">
      <c r="A1258" s="25">
        <v>-0.11643869</v>
      </c>
      <c r="B1258" s="27">
        <v>-27.530010000000001</v>
      </c>
      <c r="C1258" s="28">
        <v>-2.9759347000000002E-3</v>
      </c>
      <c r="D1258" s="18">
        <v>62.466797</v>
      </c>
      <c r="E1258" s="28">
        <f t="shared" si="57"/>
        <v>4.9316783016666672E-4</v>
      </c>
      <c r="F1258" s="18">
        <f t="shared" si="58"/>
        <v>2.190768587434655</v>
      </c>
      <c r="G1258" s="12">
        <f t="shared" si="59"/>
        <v>15.104744296960183</v>
      </c>
    </row>
    <row r="1259" spans="1:7" x14ac:dyDescent="0.2">
      <c r="A1259" s="25">
        <v>-0.11641844</v>
      </c>
      <c r="B1259" s="27">
        <v>-27.561219999999999</v>
      </c>
      <c r="C1259" s="28">
        <v>-2.9782413000000001E-3</v>
      </c>
      <c r="D1259" s="18">
        <v>62.516601999999999</v>
      </c>
      <c r="E1259" s="28">
        <f t="shared" si="57"/>
        <v>4.935522635E-4</v>
      </c>
      <c r="F1259" s="18">
        <f t="shared" si="58"/>
        <v>2.193252200321604</v>
      </c>
      <c r="G1259" s="12">
        <f t="shared" si="59"/>
        <v>15.121868121815609</v>
      </c>
    </row>
    <row r="1260" spans="1:7" x14ac:dyDescent="0.2">
      <c r="A1260" s="25">
        <v>-0.11641236000000001</v>
      </c>
      <c r="B1260" s="27">
        <v>-27.574753000000001</v>
      </c>
      <c r="C1260" s="28">
        <v>-2.9803216E-3</v>
      </c>
      <c r="D1260" s="18">
        <v>62.566406000000001</v>
      </c>
      <c r="E1260" s="28">
        <f t="shared" si="57"/>
        <v>4.9389898016666668E-4</v>
      </c>
      <c r="F1260" s="18">
        <f t="shared" si="58"/>
        <v>2.1943291222440351</v>
      </c>
      <c r="G1260" s="12">
        <f t="shared" si="59"/>
        <v>15.129293201013576</v>
      </c>
    </row>
    <row r="1261" spans="1:7" x14ac:dyDescent="0.2">
      <c r="A1261" s="25">
        <v>-0.11649983999999999</v>
      </c>
      <c r="B1261" s="27">
        <v>-27.582487</v>
      </c>
      <c r="C1261" s="28">
        <v>-2.9838201999999999E-3</v>
      </c>
      <c r="D1261" s="18">
        <v>62.616211</v>
      </c>
      <c r="E1261" s="28">
        <f t="shared" si="57"/>
        <v>4.9448208016666668E-4</v>
      </c>
      <c r="F1261" s="18">
        <f t="shared" si="58"/>
        <v>2.1949445744089715</v>
      </c>
      <c r="G1261" s="12">
        <f t="shared" si="59"/>
        <v>15.133536573696428</v>
      </c>
    </row>
    <row r="1262" spans="1:7" x14ac:dyDescent="0.2">
      <c r="A1262" s="25">
        <v>-0.11648962</v>
      </c>
      <c r="B1262" s="27">
        <v>-27.610351999999999</v>
      </c>
      <c r="C1262" s="28">
        <v>-2.9861090999999998E-3</v>
      </c>
      <c r="D1262" s="18">
        <v>62.666015999999999</v>
      </c>
      <c r="E1262" s="28">
        <f t="shared" si="57"/>
        <v>4.9486356349999993E-4</v>
      </c>
      <c r="F1262" s="18">
        <f t="shared" si="58"/>
        <v>2.1971620006535995</v>
      </c>
      <c r="G1262" s="12">
        <f t="shared" si="59"/>
        <v>15.148825115176608</v>
      </c>
    </row>
    <row r="1263" spans="1:7" x14ac:dyDescent="0.2">
      <c r="A1263" s="25">
        <v>-0.11651019999999999</v>
      </c>
      <c r="B1263" s="27">
        <v>-27.644957000000002</v>
      </c>
      <c r="C1263" s="28">
        <v>-2.9888749000000002E-3</v>
      </c>
      <c r="D1263" s="18">
        <v>62.715820000000001</v>
      </c>
      <c r="E1263" s="28">
        <f t="shared" si="57"/>
        <v>4.9532453016666665E-4</v>
      </c>
      <c r="F1263" s="18">
        <f t="shared" si="58"/>
        <v>2.1999157790564472</v>
      </c>
      <c r="G1263" s="12">
        <f t="shared" si="59"/>
        <v>15.167811656641589</v>
      </c>
    </row>
    <row r="1264" spans="1:7" x14ac:dyDescent="0.2">
      <c r="A1264" s="25">
        <v>-0.11649435</v>
      </c>
      <c r="B1264" s="27">
        <v>-27.666819</v>
      </c>
      <c r="C1264" s="28">
        <v>-2.9924212E-3</v>
      </c>
      <c r="D1264" s="18">
        <v>62.765625</v>
      </c>
      <c r="E1264" s="28">
        <f t="shared" si="57"/>
        <v>4.9591558016666665E-4</v>
      </c>
      <c r="F1264" s="18">
        <f t="shared" si="58"/>
        <v>2.2016555017393844</v>
      </c>
      <c r="G1264" s="12">
        <f t="shared" si="59"/>
        <v>15.179806564010679</v>
      </c>
    </row>
    <row r="1265" spans="1:7" x14ac:dyDescent="0.2">
      <c r="A1265" s="25">
        <v>-0.11659274</v>
      </c>
      <c r="B1265" s="27">
        <v>-27.685188</v>
      </c>
      <c r="C1265" s="28">
        <v>-2.9947696999999998E-3</v>
      </c>
      <c r="D1265" s="18">
        <v>62.815429999999999</v>
      </c>
      <c r="E1265" s="28">
        <f t="shared" si="57"/>
        <v>4.9630699683333329E-4</v>
      </c>
      <c r="F1265" s="18">
        <f t="shared" si="58"/>
        <v>2.2031172603142117</v>
      </c>
      <c r="G1265" s="12">
        <f t="shared" si="59"/>
        <v>15.189884985630972</v>
      </c>
    </row>
    <row r="1266" spans="1:7" x14ac:dyDescent="0.2">
      <c r="A1266" s="25">
        <v>-0.11660698</v>
      </c>
      <c r="B1266" s="27">
        <v>-27.701295999999999</v>
      </c>
      <c r="C1266" s="28">
        <v>-2.9968439999999998E-3</v>
      </c>
      <c r="D1266" s="18">
        <v>62.865234000000001</v>
      </c>
      <c r="E1266" s="28">
        <f t="shared" si="57"/>
        <v>4.9665271349999996E-4</v>
      </c>
      <c r="F1266" s="18">
        <f t="shared" si="58"/>
        <v>2.2043990942258738</v>
      </c>
      <c r="G1266" s="12">
        <f t="shared" si="59"/>
        <v>15.198722876395829</v>
      </c>
    </row>
    <row r="1267" spans="1:7" x14ac:dyDescent="0.2">
      <c r="A1267" s="25">
        <v>-0.11660094999999999</v>
      </c>
      <c r="B1267" s="27">
        <v>-27.741985</v>
      </c>
      <c r="C1267" s="28">
        <v>-3.0001998000000001E-3</v>
      </c>
      <c r="D1267" s="18">
        <v>62.915039</v>
      </c>
      <c r="E1267" s="28">
        <f t="shared" si="57"/>
        <v>4.9721201349999997E-4</v>
      </c>
      <c r="F1267" s="18">
        <f t="shared" si="58"/>
        <v>2.2076370219656072</v>
      </c>
      <c r="G1267" s="12">
        <f t="shared" si="59"/>
        <v>15.221047493811477</v>
      </c>
    </row>
    <row r="1268" spans="1:7" x14ac:dyDescent="0.2">
      <c r="A1268" s="25">
        <v>-0.11664998</v>
      </c>
      <c r="B1268" s="27">
        <v>-27.755490999999999</v>
      </c>
      <c r="C1268" s="28">
        <v>-3.0022501000000002E-3</v>
      </c>
      <c r="D1268" s="18">
        <v>62.964843999999999</v>
      </c>
      <c r="E1268" s="28">
        <f t="shared" si="57"/>
        <v>4.9755373016666668E-4</v>
      </c>
      <c r="F1268" s="18">
        <f t="shared" si="58"/>
        <v>2.2087117952963067</v>
      </c>
      <c r="G1268" s="12">
        <f t="shared" si="59"/>
        <v>15.228457759062916</v>
      </c>
    </row>
    <row r="1269" spans="1:7" x14ac:dyDescent="0.2">
      <c r="A1269" s="25">
        <v>-0.11667863000000001</v>
      </c>
      <c r="B1269" s="27">
        <v>-27.776432</v>
      </c>
      <c r="C1269" s="28">
        <v>-3.0041931000000001E-3</v>
      </c>
      <c r="D1269" s="18">
        <v>63.014648000000001</v>
      </c>
      <c r="E1269" s="28">
        <f t="shared" si="57"/>
        <v>4.978775635E-4</v>
      </c>
      <c r="F1269" s="18">
        <f t="shared" si="58"/>
        <v>2.2103782271279502</v>
      </c>
      <c r="G1269" s="12">
        <f t="shared" si="59"/>
        <v>15.239947346256045</v>
      </c>
    </row>
    <row r="1270" spans="1:7" x14ac:dyDescent="0.2">
      <c r="A1270" s="25">
        <v>-0.11667091</v>
      </c>
      <c r="B1270" s="27">
        <v>-27.783591999999999</v>
      </c>
      <c r="C1270" s="28">
        <v>-3.0052778E-3</v>
      </c>
      <c r="D1270" s="18">
        <v>63.064453</v>
      </c>
      <c r="E1270" s="28">
        <f t="shared" si="57"/>
        <v>4.9805834683333333E-4</v>
      </c>
      <c r="F1270" s="18">
        <f t="shared" si="58"/>
        <v>2.2109480018242191</v>
      </c>
      <c r="G1270" s="12">
        <f t="shared" si="59"/>
        <v>15.243875785409033</v>
      </c>
    </row>
    <row r="1271" spans="1:7" x14ac:dyDescent="0.2">
      <c r="A1271" s="25">
        <v>-0.11664036999999999</v>
      </c>
      <c r="B1271" s="27">
        <v>-27.797871000000001</v>
      </c>
      <c r="C1271" s="28">
        <v>-3.0067383999999998E-3</v>
      </c>
      <c r="D1271" s="18">
        <v>63.114258</v>
      </c>
      <c r="E1271" s="28">
        <f t="shared" si="57"/>
        <v>4.9830178016666666E-4</v>
      </c>
      <c r="F1271" s="18">
        <f t="shared" si="58"/>
        <v>2.2120842885404239</v>
      </c>
      <c r="G1271" s="12">
        <f t="shared" si="59"/>
        <v>15.251710168462884</v>
      </c>
    </row>
    <row r="1272" spans="1:7" x14ac:dyDescent="0.2">
      <c r="A1272" s="25">
        <v>-0.11664932</v>
      </c>
      <c r="B1272" s="27">
        <v>-27.826519000000001</v>
      </c>
      <c r="C1272" s="28">
        <v>-3.0098141E-3</v>
      </c>
      <c r="D1272" s="18">
        <v>63.164062999999999</v>
      </c>
      <c r="E1272" s="28">
        <f t="shared" si="57"/>
        <v>4.9881439683333332E-4</v>
      </c>
      <c r="F1272" s="18">
        <f t="shared" si="58"/>
        <v>2.2143640239452722</v>
      </c>
      <c r="G1272" s="12">
        <f t="shared" si="59"/>
        <v>15.267428314392339</v>
      </c>
    </row>
    <row r="1273" spans="1:7" x14ac:dyDescent="0.2">
      <c r="A1273" s="25">
        <v>-0.11667173</v>
      </c>
      <c r="B1273" s="27">
        <v>-27.837702</v>
      </c>
      <c r="C1273" s="28">
        <v>-3.0109107000000001E-3</v>
      </c>
      <c r="D1273" s="18">
        <v>63.213867</v>
      </c>
      <c r="E1273" s="28">
        <f t="shared" si="57"/>
        <v>4.9899716350000004E-4</v>
      </c>
      <c r="F1273" s="18">
        <f t="shared" si="58"/>
        <v>2.2152539388095707</v>
      </c>
      <c r="G1273" s="12">
        <f t="shared" si="59"/>
        <v>15.273564031577799</v>
      </c>
    </row>
    <row r="1274" spans="1:7" x14ac:dyDescent="0.2">
      <c r="A1274" s="25">
        <v>-0.11671557</v>
      </c>
      <c r="B1274" s="27">
        <v>-27.860026999999999</v>
      </c>
      <c r="C1274" s="28">
        <v>-3.0144392999999999E-3</v>
      </c>
      <c r="D1274" s="18">
        <v>63.263672</v>
      </c>
      <c r="E1274" s="28">
        <f t="shared" si="57"/>
        <v>4.9958526350000001E-4</v>
      </c>
      <c r="F1274" s="18">
        <f t="shared" si="58"/>
        <v>2.2170305058618336</v>
      </c>
      <c r="G1274" s="12">
        <f t="shared" si="59"/>
        <v>15.285812970696586</v>
      </c>
    </row>
    <row r="1275" spans="1:7" x14ac:dyDescent="0.2">
      <c r="A1275" s="25">
        <v>-0.11675426999999999</v>
      </c>
      <c r="B1275" s="27">
        <v>-27.890432000000001</v>
      </c>
      <c r="C1275" s="28">
        <v>-3.0172705E-3</v>
      </c>
      <c r="D1275" s="18">
        <v>63.313476999999999</v>
      </c>
      <c r="E1275" s="28">
        <f t="shared" si="57"/>
        <v>5.0005713016666666E-4</v>
      </c>
      <c r="F1275" s="18">
        <f t="shared" si="58"/>
        <v>2.2194500588841883</v>
      </c>
      <c r="G1275" s="12">
        <f t="shared" si="59"/>
        <v>15.302495120479644</v>
      </c>
    </row>
    <row r="1276" spans="1:7" x14ac:dyDescent="0.2">
      <c r="A1276" s="25">
        <v>-0.11670197</v>
      </c>
      <c r="B1276" s="27">
        <v>-27.903986</v>
      </c>
      <c r="C1276" s="28">
        <v>-3.0187426999999998E-3</v>
      </c>
      <c r="D1276" s="18">
        <v>63.363281000000001</v>
      </c>
      <c r="E1276" s="28">
        <f t="shared" si="57"/>
        <v>5.0030249683333326E-4</v>
      </c>
      <c r="F1276" s="18">
        <f t="shared" si="58"/>
        <v>2.2205286519335221</v>
      </c>
      <c r="G1276" s="12">
        <f t="shared" si="59"/>
        <v>15.309931721636017</v>
      </c>
    </row>
    <row r="1277" spans="1:7" x14ac:dyDescent="0.2">
      <c r="A1277" s="25">
        <v>-0.11675779999999999</v>
      </c>
      <c r="B1277" s="27">
        <v>-27.929722000000002</v>
      </c>
      <c r="C1277" s="28">
        <v>-3.0231417999999999E-3</v>
      </c>
      <c r="D1277" s="18">
        <v>63.413086</v>
      </c>
      <c r="E1277" s="28">
        <f t="shared" si="57"/>
        <v>5.0103568016666663E-4</v>
      </c>
      <c r="F1277" s="18">
        <f t="shared" si="58"/>
        <v>2.2225766577412287</v>
      </c>
      <c r="G1277" s="12">
        <f t="shared" si="59"/>
        <v>15.324052155999341</v>
      </c>
    </row>
    <row r="1278" spans="1:7" x14ac:dyDescent="0.2">
      <c r="A1278" s="25">
        <v>-0.11679468</v>
      </c>
      <c r="B1278" s="27">
        <v>-27.958418000000002</v>
      </c>
      <c r="C1278" s="28">
        <v>-3.0263127E-3</v>
      </c>
      <c r="D1278" s="18">
        <v>63.462890999999999</v>
      </c>
      <c r="E1278" s="28">
        <f t="shared" si="57"/>
        <v>5.0156416350000002E-4</v>
      </c>
      <c r="F1278" s="18">
        <f t="shared" si="58"/>
        <v>2.2248602128647113</v>
      </c>
      <c r="G1278" s="12">
        <f t="shared" si="59"/>
        <v>15.33979663783373</v>
      </c>
    </row>
    <row r="1279" spans="1:7" x14ac:dyDescent="0.2">
      <c r="A1279" s="25">
        <v>-0.11679167999999999</v>
      </c>
      <c r="B1279" s="27">
        <v>-27.974495000000001</v>
      </c>
      <c r="C1279" s="28">
        <v>-3.0295968000000001E-3</v>
      </c>
      <c r="D1279" s="18">
        <v>63.512695000000001</v>
      </c>
      <c r="E1279" s="28">
        <f t="shared" si="57"/>
        <v>5.0211151349999997E-4</v>
      </c>
      <c r="F1279" s="18">
        <f t="shared" si="58"/>
        <v>2.2261395798747556</v>
      </c>
      <c r="G1279" s="12">
        <f t="shared" si="59"/>
        <v>15.348617519993315</v>
      </c>
    </row>
    <row r="1280" spans="1:7" x14ac:dyDescent="0.2">
      <c r="A1280" s="25">
        <v>-0.11684074999999999</v>
      </c>
      <c r="B1280" s="27">
        <v>-28.001396</v>
      </c>
      <c r="C1280" s="28">
        <v>-3.0299069000000001E-3</v>
      </c>
      <c r="D1280" s="18">
        <v>63.5625</v>
      </c>
      <c r="E1280" s="28">
        <f t="shared" si="57"/>
        <v>5.0216319683333329E-4</v>
      </c>
      <c r="F1280" s="18">
        <f t="shared" si="58"/>
        <v>2.2282802934368129</v>
      </c>
      <c r="G1280" s="12">
        <f t="shared" si="59"/>
        <v>15.363377148716026</v>
      </c>
    </row>
    <row r="1281" spans="1:7" x14ac:dyDescent="0.2">
      <c r="A1281" s="25">
        <v>-0.11680292</v>
      </c>
      <c r="B1281" s="27">
        <v>-28.023447000000001</v>
      </c>
      <c r="C1281" s="28">
        <v>-3.0324697000000001E-3</v>
      </c>
      <c r="D1281" s="18">
        <v>63.612304999999999</v>
      </c>
      <c r="E1281" s="28">
        <f t="shared" si="57"/>
        <v>5.0259033016666671E-4</v>
      </c>
      <c r="F1281" s="18">
        <f t="shared" si="58"/>
        <v>2.2300350562618725</v>
      </c>
      <c r="G1281" s="12">
        <f t="shared" si="59"/>
        <v>15.375475753710806</v>
      </c>
    </row>
    <row r="1282" spans="1:7" x14ac:dyDescent="0.2">
      <c r="A1282" s="25">
        <v>-0.11682478</v>
      </c>
      <c r="B1282" s="27">
        <v>-28.044087999999999</v>
      </c>
      <c r="C1282" s="28">
        <v>-3.0361591000000001E-3</v>
      </c>
      <c r="D1282" s="18">
        <v>63.662109000000001</v>
      </c>
      <c r="E1282" s="28">
        <f t="shared" si="57"/>
        <v>5.0320523016666671E-4</v>
      </c>
      <c r="F1282" s="18">
        <f t="shared" si="58"/>
        <v>2.2316776148520523</v>
      </c>
      <c r="G1282" s="12">
        <f t="shared" si="59"/>
        <v>15.386800741498078</v>
      </c>
    </row>
    <row r="1283" spans="1:7" x14ac:dyDescent="0.2">
      <c r="A1283" s="25">
        <v>-0.11686170999999999</v>
      </c>
      <c r="B1283" s="27">
        <v>-28.055554999999998</v>
      </c>
      <c r="C1283" s="28">
        <v>-3.0397058E-3</v>
      </c>
      <c r="D1283" s="18">
        <v>63.711914</v>
      </c>
      <c r="E1283" s="28">
        <f t="shared" si="57"/>
        <v>5.0379634683333336E-4</v>
      </c>
      <c r="F1283" s="18">
        <f t="shared" si="58"/>
        <v>2.23259012971827</v>
      </c>
      <c r="G1283" s="12">
        <f t="shared" si="59"/>
        <v>15.393092279454411</v>
      </c>
    </row>
    <row r="1284" spans="1:7" x14ac:dyDescent="0.2">
      <c r="A1284" s="25">
        <v>-0.11688080000000001</v>
      </c>
      <c r="B1284" s="27">
        <v>-28.077712999999999</v>
      </c>
      <c r="C1284" s="28">
        <v>-3.0394436E-3</v>
      </c>
      <c r="D1284" s="18">
        <v>63.761718999999999</v>
      </c>
      <c r="E1284" s="28">
        <f t="shared" si="57"/>
        <v>5.0375264683333331E-4</v>
      </c>
      <c r="F1284" s="18">
        <f t="shared" si="58"/>
        <v>2.2343534073327849</v>
      </c>
      <c r="G1284" s="12">
        <f t="shared" si="59"/>
        <v>15.405249591570609</v>
      </c>
    </row>
    <row r="1285" spans="1:7" x14ac:dyDescent="0.2">
      <c r="A1285" s="25">
        <v>-0.11690455</v>
      </c>
      <c r="B1285" s="27">
        <v>-28.092252999999999</v>
      </c>
      <c r="C1285" s="28">
        <v>-3.0425487000000002E-3</v>
      </c>
      <c r="D1285" s="18">
        <v>63.811523000000001</v>
      </c>
      <c r="E1285" s="28">
        <f t="shared" ref="E1285:E1348" si="60" xml:space="preserve"> (delta_0 - C1285) / L</f>
        <v>5.0427016350000002E-4</v>
      </c>
      <c r="F1285" s="18">
        <f t="shared" ref="F1285:F1348" si="61" xml:space="preserve"> -B1285 / A_4x8_in2</f>
        <v>2.2355104637690633</v>
      </c>
      <c r="G1285" s="12">
        <f t="shared" ref="G1285:G1348" si="62" xml:space="preserve"> -B1285 * kip_to_N / A_4x8_mm2</f>
        <v>15.413227176107551</v>
      </c>
    </row>
    <row r="1286" spans="1:7" x14ac:dyDescent="0.2">
      <c r="A1286" s="25">
        <v>-0.11697067</v>
      </c>
      <c r="B1286" s="27">
        <v>-28.130323000000001</v>
      </c>
      <c r="C1286" s="28">
        <v>-3.0451954999999998E-3</v>
      </c>
      <c r="D1286" s="18">
        <v>63.861328</v>
      </c>
      <c r="E1286" s="28">
        <f t="shared" si="60"/>
        <v>5.0471129683333333E-4</v>
      </c>
      <c r="F1286" s="18">
        <f t="shared" si="61"/>
        <v>2.2385399781108175</v>
      </c>
      <c r="G1286" s="12">
        <f t="shared" si="62"/>
        <v>15.434114840710116</v>
      </c>
    </row>
    <row r="1287" spans="1:7" x14ac:dyDescent="0.2">
      <c r="A1287" s="25">
        <v>-0.11694163</v>
      </c>
      <c r="B1287" s="27">
        <v>-28.155504000000001</v>
      </c>
      <c r="C1287" s="28">
        <v>-3.0491114999999999E-3</v>
      </c>
      <c r="D1287" s="18">
        <v>63.911133</v>
      </c>
      <c r="E1287" s="28">
        <f t="shared" si="60"/>
        <v>5.0536396349999994E-4</v>
      </c>
      <c r="F1287" s="18">
        <f t="shared" si="61"/>
        <v>2.2405438184218158</v>
      </c>
      <c r="G1287" s="12">
        <f t="shared" si="62"/>
        <v>15.447930766172611</v>
      </c>
    </row>
    <row r="1288" spans="1:7" x14ac:dyDescent="0.2">
      <c r="A1288" s="25">
        <v>-0.1169917</v>
      </c>
      <c r="B1288" s="27">
        <v>-28.187291999999999</v>
      </c>
      <c r="C1288" s="28">
        <v>-3.0503571000000001E-3</v>
      </c>
      <c r="D1288" s="18">
        <v>63.960937999999999</v>
      </c>
      <c r="E1288" s="28">
        <f t="shared" si="60"/>
        <v>5.0557156350000004E-4</v>
      </c>
      <c r="F1288" s="18">
        <f t="shared" si="61"/>
        <v>2.2430734270873183</v>
      </c>
      <c r="G1288" s="12">
        <f t="shared" si="62"/>
        <v>15.465371719216645</v>
      </c>
    </row>
    <row r="1289" spans="1:7" x14ac:dyDescent="0.2">
      <c r="A1289" s="25">
        <v>-0.11706366</v>
      </c>
      <c r="B1289" s="27">
        <v>-28.198195999999999</v>
      </c>
      <c r="C1289" s="28">
        <v>-3.0535101000000002E-3</v>
      </c>
      <c r="D1289" s="18">
        <v>64.010741999999993</v>
      </c>
      <c r="E1289" s="28">
        <f t="shared" si="60"/>
        <v>5.0609706350000002E-4</v>
      </c>
      <c r="F1289" s="18">
        <f t="shared" si="61"/>
        <v>2.2439411398370552</v>
      </c>
      <c r="G1289" s="12">
        <f t="shared" si="62"/>
        <v>15.471354358954663</v>
      </c>
    </row>
    <row r="1290" spans="1:7" x14ac:dyDescent="0.2">
      <c r="A1290" s="25">
        <v>-0.11703598</v>
      </c>
      <c r="B1290" s="27">
        <v>-28.230328</v>
      </c>
      <c r="C1290" s="28">
        <v>-3.0562995999999999E-3</v>
      </c>
      <c r="D1290" s="18">
        <v>64.060547</v>
      </c>
      <c r="E1290" s="28">
        <f t="shared" si="60"/>
        <v>5.0656198016666668E-4</v>
      </c>
      <c r="F1290" s="18">
        <f t="shared" si="61"/>
        <v>2.2464981231527696</v>
      </c>
      <c r="G1290" s="12">
        <f t="shared" si="62"/>
        <v>15.488984052650739</v>
      </c>
    </row>
    <row r="1291" spans="1:7" x14ac:dyDescent="0.2">
      <c r="A1291" s="25">
        <v>-0.11703429</v>
      </c>
      <c r="B1291" s="27">
        <v>-28.247828999999999</v>
      </c>
      <c r="C1291" s="28">
        <v>-3.0601025E-3</v>
      </c>
      <c r="D1291" s="18">
        <v>64.110352000000006</v>
      </c>
      <c r="E1291" s="28">
        <f t="shared" si="60"/>
        <v>5.0719579683333336E-4</v>
      </c>
      <c r="F1291" s="18">
        <f t="shared" si="61"/>
        <v>2.2478908084822953</v>
      </c>
      <c r="G1291" s="12">
        <f t="shared" si="62"/>
        <v>15.498586233323433</v>
      </c>
    </row>
    <row r="1292" spans="1:7" x14ac:dyDescent="0.2">
      <c r="A1292" s="25">
        <v>-0.11702295</v>
      </c>
      <c r="B1292" s="27">
        <v>-28.251819999999999</v>
      </c>
      <c r="C1292" s="28">
        <v>-3.0605437E-3</v>
      </c>
      <c r="D1292" s="18">
        <v>64.160156000000001</v>
      </c>
      <c r="E1292" s="28">
        <f t="shared" si="60"/>
        <v>5.0726933016666666E-4</v>
      </c>
      <c r="F1292" s="18">
        <f t="shared" si="61"/>
        <v>2.2482084021712354</v>
      </c>
      <c r="G1292" s="12">
        <f t="shared" si="62"/>
        <v>15.500775954085947</v>
      </c>
    </row>
    <row r="1293" spans="1:7" x14ac:dyDescent="0.2">
      <c r="A1293" s="25">
        <v>-0.11710095</v>
      </c>
      <c r="B1293" s="27">
        <v>-28.270454000000001</v>
      </c>
      <c r="C1293" s="28">
        <v>-3.0624389000000001E-3</v>
      </c>
      <c r="D1293" s="18">
        <v>64.209961000000007</v>
      </c>
      <c r="E1293" s="28">
        <f t="shared" si="60"/>
        <v>5.0758519683333334E-4</v>
      </c>
      <c r="F1293" s="18">
        <f t="shared" si="61"/>
        <v>2.2496912487760228</v>
      </c>
      <c r="G1293" s="12">
        <f t="shared" si="62"/>
        <v>15.510999771848075</v>
      </c>
    </row>
    <row r="1294" spans="1:7" x14ac:dyDescent="0.2">
      <c r="A1294" s="25">
        <v>-0.11704434</v>
      </c>
      <c r="B1294" s="27">
        <v>-28.279928000000002</v>
      </c>
      <c r="C1294" s="28">
        <v>-3.0643223000000001E-3</v>
      </c>
      <c r="D1294" s="18">
        <v>64.259765999999999</v>
      </c>
      <c r="E1294" s="28">
        <f t="shared" si="60"/>
        <v>5.0789909683333337E-4</v>
      </c>
      <c r="F1294" s="18">
        <f t="shared" si="61"/>
        <v>2.250445165741449</v>
      </c>
      <c r="G1294" s="12">
        <f t="shared" si="62"/>
        <v>15.516197821084869</v>
      </c>
    </row>
    <row r="1295" spans="1:7" x14ac:dyDescent="0.2">
      <c r="A1295" s="25">
        <v>-0.11710507000000001</v>
      </c>
      <c r="B1295" s="27">
        <v>-28.306301000000001</v>
      </c>
      <c r="C1295" s="28">
        <v>-3.0674754999999998E-3</v>
      </c>
      <c r="D1295" s="18">
        <v>64.309569999999994</v>
      </c>
      <c r="E1295" s="28">
        <f t="shared" si="60"/>
        <v>5.0842463016666662E-4</v>
      </c>
      <c r="F1295" s="18">
        <f t="shared" si="61"/>
        <v>2.2525438623985301</v>
      </c>
      <c r="G1295" s="12">
        <f t="shared" si="62"/>
        <v>15.53066775485328</v>
      </c>
    </row>
    <row r="1296" spans="1:7" x14ac:dyDescent="0.2">
      <c r="A1296" s="25">
        <v>-0.11713852</v>
      </c>
      <c r="B1296" s="27">
        <v>-28.340302999999999</v>
      </c>
      <c r="C1296" s="28">
        <v>-3.0744790999999998E-3</v>
      </c>
      <c r="D1296" s="18">
        <v>64.359375</v>
      </c>
      <c r="E1296" s="28">
        <f t="shared" si="60"/>
        <v>5.0959189683333329E-4</v>
      </c>
      <c r="F1296" s="18">
        <f t="shared" si="61"/>
        <v>2.2552496555860353</v>
      </c>
      <c r="G1296" s="12">
        <f t="shared" si="62"/>
        <v>15.549323451512498</v>
      </c>
    </row>
    <row r="1297" spans="1:7" x14ac:dyDescent="0.2">
      <c r="A1297" s="25">
        <v>-0.11708459</v>
      </c>
      <c r="B1297" s="27">
        <v>-28.354969000000001</v>
      </c>
      <c r="C1297" s="28">
        <v>-3.0732334E-3</v>
      </c>
      <c r="D1297" s="18">
        <v>64.409180000000006</v>
      </c>
      <c r="E1297" s="28">
        <f t="shared" si="60"/>
        <v>5.0938428016666665E-4</v>
      </c>
      <c r="F1297" s="18">
        <f t="shared" si="61"/>
        <v>2.2564167387837282</v>
      </c>
      <c r="G1297" s="12">
        <f t="shared" si="62"/>
        <v>15.557370167799895</v>
      </c>
    </row>
    <row r="1298" spans="1:7" x14ac:dyDescent="0.2">
      <c r="A1298" s="25">
        <v>-0.11715135</v>
      </c>
      <c r="B1298" s="27">
        <v>-28.387084999999999</v>
      </c>
      <c r="C1298" s="28">
        <v>-3.0773163000000002E-3</v>
      </c>
      <c r="D1298" s="18">
        <v>64.458984000000001</v>
      </c>
      <c r="E1298" s="28">
        <f t="shared" si="60"/>
        <v>5.1006476350000005E-4</v>
      </c>
      <c r="F1298" s="18">
        <f t="shared" si="61"/>
        <v>2.2589724488598977</v>
      </c>
      <c r="G1298" s="12">
        <f t="shared" si="62"/>
        <v>15.574991082860992</v>
      </c>
    </row>
    <row r="1299" spans="1:7" x14ac:dyDescent="0.2">
      <c r="A1299" s="25">
        <v>-0.11713318</v>
      </c>
      <c r="B1299" s="27">
        <v>-28.401247000000001</v>
      </c>
      <c r="C1299" s="28">
        <v>-3.0776499999999999E-3</v>
      </c>
      <c r="D1299" s="18">
        <v>64.508788999999993</v>
      </c>
      <c r="E1299" s="28">
        <f t="shared" si="60"/>
        <v>5.1012038016666668E-4</v>
      </c>
      <c r="F1299" s="18">
        <f t="shared" si="61"/>
        <v>2.2600994250119317</v>
      </c>
      <c r="G1299" s="12">
        <f t="shared" si="62"/>
        <v>15.582761272146561</v>
      </c>
    </row>
    <row r="1300" spans="1:7" x14ac:dyDescent="0.2">
      <c r="A1300" s="25">
        <v>-0.11721321</v>
      </c>
      <c r="B1300" s="27">
        <v>-28.446451</v>
      </c>
      <c r="C1300" s="28">
        <v>-3.0840039E-3</v>
      </c>
      <c r="D1300" s="18">
        <v>64.558593999999999</v>
      </c>
      <c r="E1300" s="28">
        <f t="shared" si="60"/>
        <v>5.1117936350000002E-4</v>
      </c>
      <c r="F1300" s="18">
        <f t="shared" si="61"/>
        <v>2.2636966450356946</v>
      </c>
      <c r="G1300" s="12">
        <f t="shared" si="62"/>
        <v>15.607563110620276</v>
      </c>
    </row>
    <row r="1301" spans="1:7" x14ac:dyDescent="0.2">
      <c r="A1301" s="25">
        <v>-0.11712739</v>
      </c>
      <c r="B1301" s="27">
        <v>-28.450695</v>
      </c>
      <c r="C1301" s="28">
        <v>-3.0847967000000001E-3</v>
      </c>
      <c r="D1301" s="18">
        <v>64.608397999999994</v>
      </c>
      <c r="E1301" s="28">
        <f t="shared" si="60"/>
        <v>5.1131149683333334E-4</v>
      </c>
      <c r="F1301" s="18">
        <f t="shared" si="61"/>
        <v>2.2640343718249358</v>
      </c>
      <c r="G1301" s="12">
        <f t="shared" si="62"/>
        <v>15.609891643548389</v>
      </c>
    </row>
    <row r="1302" spans="1:7" x14ac:dyDescent="0.2">
      <c r="A1302" s="25">
        <v>-0.11718089</v>
      </c>
      <c r="B1302" s="27">
        <v>-28.485562999999999</v>
      </c>
      <c r="C1302" s="28">
        <v>-3.0882952000000001E-3</v>
      </c>
      <c r="D1302" s="18">
        <v>64.658203</v>
      </c>
      <c r="E1302" s="28">
        <f t="shared" si="60"/>
        <v>5.118945801666667E-4</v>
      </c>
      <c r="F1302" s="18">
        <f t="shared" si="61"/>
        <v>2.2668090791027997</v>
      </c>
      <c r="G1302" s="12">
        <f t="shared" si="62"/>
        <v>15.629022483825832</v>
      </c>
    </row>
    <row r="1303" spans="1:7" x14ac:dyDescent="0.2">
      <c r="A1303" s="25">
        <v>-0.11724493</v>
      </c>
      <c r="B1303" s="27">
        <v>-28.500838999999999</v>
      </c>
      <c r="C1303" s="28">
        <v>-3.0867935000000002E-3</v>
      </c>
      <c r="D1303" s="18">
        <v>64.708008000000007</v>
      </c>
      <c r="E1303" s="28">
        <f t="shared" si="60"/>
        <v>5.1164429683333331E-4</v>
      </c>
      <c r="F1303" s="18">
        <f t="shared" si="61"/>
        <v>2.2680247045581354</v>
      </c>
      <c r="G1303" s="12">
        <f t="shared" si="62"/>
        <v>15.637403885571796</v>
      </c>
    </row>
    <row r="1304" spans="1:7" x14ac:dyDescent="0.2">
      <c r="A1304" s="25">
        <v>-0.11729541</v>
      </c>
      <c r="B1304" s="27">
        <v>-28.516705999999999</v>
      </c>
      <c r="C1304" s="28">
        <v>-3.0934811E-3</v>
      </c>
      <c r="D1304" s="18">
        <v>64.757812999999999</v>
      </c>
      <c r="E1304" s="28">
        <f t="shared" si="60"/>
        <v>5.1275889683333328E-4</v>
      </c>
      <c r="F1304" s="18">
        <f t="shared" si="61"/>
        <v>2.2692873602991552</v>
      </c>
      <c r="G1304" s="12">
        <f t="shared" si="62"/>
        <v>15.646109548147285</v>
      </c>
    </row>
    <row r="1305" spans="1:7" x14ac:dyDescent="0.2">
      <c r="A1305" s="25">
        <v>-0.11728602</v>
      </c>
      <c r="B1305" s="27">
        <v>-28.532373</v>
      </c>
      <c r="C1305" s="28">
        <v>-3.0934927E-3</v>
      </c>
      <c r="D1305" s="18">
        <v>64.807616999999993</v>
      </c>
      <c r="E1305" s="28">
        <f t="shared" si="60"/>
        <v>5.1276083016666666E-4</v>
      </c>
      <c r="F1305" s="18">
        <f t="shared" si="61"/>
        <v>2.2705341005458655</v>
      </c>
      <c r="G1305" s="12">
        <f t="shared" si="62"/>
        <v>15.654705477785541</v>
      </c>
    </row>
    <row r="1306" spans="1:7" x14ac:dyDescent="0.2">
      <c r="A1306" s="25">
        <v>-0.11729687</v>
      </c>
      <c r="B1306" s="27">
        <v>-28.551597999999998</v>
      </c>
      <c r="C1306" s="28">
        <v>-3.0970515000000001E-3</v>
      </c>
      <c r="D1306" s="18">
        <v>64.857422</v>
      </c>
      <c r="E1306" s="28">
        <f t="shared" si="60"/>
        <v>5.1335396349999997E-4</v>
      </c>
      <c r="F1306" s="18">
        <f t="shared" si="61"/>
        <v>2.2720639774363365</v>
      </c>
      <c r="G1306" s="12">
        <f t="shared" si="62"/>
        <v>15.665253556377197</v>
      </c>
    </row>
    <row r="1307" spans="1:7" x14ac:dyDescent="0.2">
      <c r="A1307" s="25">
        <v>-0.11736276</v>
      </c>
      <c r="B1307" s="27">
        <v>-28.585425999999998</v>
      </c>
      <c r="C1307" s="28">
        <v>-3.1014977000000002E-3</v>
      </c>
      <c r="D1307" s="18">
        <v>64.907227000000006</v>
      </c>
      <c r="E1307" s="28">
        <f t="shared" si="60"/>
        <v>5.1409499683333331E-4</v>
      </c>
      <c r="F1307" s="18">
        <f t="shared" si="61"/>
        <v>2.2747559241437925</v>
      </c>
      <c r="G1307" s="12">
        <f t="shared" si="62"/>
        <v>15.68381378538102</v>
      </c>
    </row>
    <row r="1308" spans="1:7" x14ac:dyDescent="0.2">
      <c r="A1308" s="25">
        <v>-0.11730433</v>
      </c>
      <c r="B1308" s="27">
        <v>-28.607963999999999</v>
      </c>
      <c r="C1308" s="28">
        <v>-3.1020640999999999E-3</v>
      </c>
      <c r="D1308" s="18">
        <v>64.957031000000001</v>
      </c>
      <c r="E1308" s="28">
        <f t="shared" si="60"/>
        <v>5.141893968333333E-4</v>
      </c>
      <c r="F1308" s="18">
        <f t="shared" si="61"/>
        <v>2.2765494411974951</v>
      </c>
      <c r="G1308" s="12">
        <f t="shared" si="62"/>
        <v>15.696179590077964</v>
      </c>
    </row>
    <row r="1309" spans="1:7" x14ac:dyDescent="0.2">
      <c r="A1309" s="25">
        <v>-0.117313</v>
      </c>
      <c r="B1309" s="27">
        <v>-28.635605000000002</v>
      </c>
      <c r="C1309" s="28">
        <v>-3.1060518000000001E-3</v>
      </c>
      <c r="D1309" s="18">
        <v>65.006836000000007</v>
      </c>
      <c r="E1309" s="28">
        <f t="shared" si="60"/>
        <v>5.1485401349999997E-4</v>
      </c>
      <c r="F1309" s="18">
        <f t="shared" si="61"/>
        <v>2.278749042088497</v>
      </c>
      <c r="G1309" s="12">
        <f t="shared" si="62"/>
        <v>15.711345230668444</v>
      </c>
    </row>
    <row r="1310" spans="1:7" x14ac:dyDescent="0.2">
      <c r="A1310" s="25">
        <v>-0.11733554</v>
      </c>
      <c r="B1310" s="27">
        <v>-28.652052000000001</v>
      </c>
      <c r="C1310" s="28">
        <v>-3.1069396000000002E-3</v>
      </c>
      <c r="D1310" s="18">
        <v>65.056640999999999</v>
      </c>
      <c r="E1310" s="28">
        <f t="shared" si="60"/>
        <v>5.1500198016666665E-4</v>
      </c>
      <c r="F1310" s="18">
        <f t="shared" si="61"/>
        <v>2.2800578527630133</v>
      </c>
      <c r="G1310" s="12">
        <f t="shared" si="62"/>
        <v>15.720369118761912</v>
      </c>
    </row>
    <row r="1311" spans="1:7" x14ac:dyDescent="0.2">
      <c r="A1311" s="25">
        <v>-0.11737011</v>
      </c>
      <c r="B1311" s="27">
        <v>-28.699922999999998</v>
      </c>
      <c r="C1311" s="28">
        <v>-3.1114813999999998E-3</v>
      </c>
      <c r="D1311" s="18">
        <v>65.106444999999994</v>
      </c>
      <c r="E1311" s="28">
        <f t="shared" si="60"/>
        <v>5.1575894683333326E-4</v>
      </c>
      <c r="F1311" s="18">
        <f t="shared" si="61"/>
        <v>2.2838673059033892</v>
      </c>
      <c r="G1311" s="12">
        <f t="shared" si="62"/>
        <v>15.746634245953647</v>
      </c>
    </row>
    <row r="1312" spans="1:7" x14ac:dyDescent="0.2">
      <c r="A1312" s="25">
        <v>-0.11738846999999999</v>
      </c>
      <c r="B1312" s="27">
        <v>-28.707982999999999</v>
      </c>
      <c r="C1312" s="28">
        <v>-3.1129001000000001E-3</v>
      </c>
      <c r="D1312" s="18">
        <v>65.15625</v>
      </c>
      <c r="E1312" s="28">
        <f t="shared" si="60"/>
        <v>5.1599539683333333E-4</v>
      </c>
      <c r="F1312" s="18">
        <f t="shared" si="61"/>
        <v>2.2845087003240492</v>
      </c>
      <c r="G1312" s="12">
        <f t="shared" si="62"/>
        <v>15.751056483324193</v>
      </c>
    </row>
    <row r="1313" spans="1:7" x14ac:dyDescent="0.2">
      <c r="A1313" s="25">
        <v>-0.11742252</v>
      </c>
      <c r="B1313" s="27">
        <v>-28.743189000000001</v>
      </c>
      <c r="C1313" s="28">
        <v>-3.1165003E-3</v>
      </c>
      <c r="D1313" s="18">
        <v>65.206055000000006</v>
      </c>
      <c r="E1313" s="28">
        <f t="shared" si="60"/>
        <v>5.1659543016666662E-4</v>
      </c>
      <c r="F1313" s="18">
        <f t="shared" si="61"/>
        <v>2.287310304787296</v>
      </c>
      <c r="G1313" s="12">
        <f t="shared" si="62"/>
        <v>15.770372772265564</v>
      </c>
    </row>
    <row r="1314" spans="1:7" x14ac:dyDescent="0.2">
      <c r="A1314" s="25">
        <v>-0.11744582000000001</v>
      </c>
      <c r="B1314" s="27">
        <v>-28.758223000000001</v>
      </c>
      <c r="C1314" s="28">
        <v>-3.1188425999999999E-3</v>
      </c>
      <c r="D1314" s="18">
        <v>65.255859000000001</v>
      </c>
      <c r="E1314" s="28">
        <f t="shared" si="60"/>
        <v>5.1698581349999997E-4</v>
      </c>
      <c r="F1314" s="18">
        <f t="shared" si="61"/>
        <v>2.2885066724945178</v>
      </c>
      <c r="G1314" s="12">
        <f t="shared" si="62"/>
        <v>15.778621397157474</v>
      </c>
    </row>
    <row r="1315" spans="1:7" x14ac:dyDescent="0.2">
      <c r="A1315" s="25">
        <v>-0.11745352000000001</v>
      </c>
      <c r="B1315" s="27">
        <v>-28.783982999999999</v>
      </c>
      <c r="C1315" s="28">
        <v>-3.1218291E-3</v>
      </c>
      <c r="D1315" s="18">
        <v>65.305663999999993</v>
      </c>
      <c r="E1315" s="28">
        <f t="shared" si="60"/>
        <v>5.1748356350000003E-4</v>
      </c>
      <c r="F1315" s="18">
        <f t="shared" si="61"/>
        <v>2.2905565881615413</v>
      </c>
      <c r="G1315" s="12">
        <f t="shared" si="62"/>
        <v>15.79275499947326</v>
      </c>
    </row>
    <row r="1316" spans="1:7" x14ac:dyDescent="0.2">
      <c r="A1316" s="25">
        <v>-0.11749503</v>
      </c>
      <c r="B1316" s="27">
        <v>-28.786225999999999</v>
      </c>
      <c r="C1316" s="28">
        <v>-3.1248272999999998E-3</v>
      </c>
      <c r="D1316" s="18">
        <v>65.355468999999999</v>
      </c>
      <c r="E1316" s="28">
        <f t="shared" si="60"/>
        <v>5.1798326349999999E-4</v>
      </c>
      <c r="F1316" s="18">
        <f t="shared" si="61"/>
        <v>2.2907350804302191</v>
      </c>
      <c r="G1316" s="12">
        <f t="shared" si="62"/>
        <v>15.793985654364343</v>
      </c>
    </row>
    <row r="1317" spans="1:7" x14ac:dyDescent="0.2">
      <c r="A1317" s="25">
        <v>-0.11746288000000001</v>
      </c>
      <c r="B1317" s="27">
        <v>-28.804297999999999</v>
      </c>
      <c r="C1317" s="28">
        <v>-3.1246361000000001E-3</v>
      </c>
      <c r="D1317" s="18">
        <v>65.405272999999994</v>
      </c>
      <c r="E1317" s="28">
        <f t="shared" si="60"/>
        <v>5.1795139683333334E-4</v>
      </c>
      <c r="F1317" s="18">
        <f t="shared" si="61"/>
        <v>2.2921732044959975</v>
      </c>
      <c r="G1317" s="12">
        <f t="shared" si="62"/>
        <v>15.803901122572844</v>
      </c>
    </row>
    <row r="1318" spans="1:7" x14ac:dyDescent="0.2">
      <c r="A1318" s="25">
        <v>-0.11747504</v>
      </c>
      <c r="B1318" s="27">
        <v>-28.836507999999998</v>
      </c>
      <c r="C1318" s="28">
        <v>-3.1268834000000001E-3</v>
      </c>
      <c r="D1318" s="18">
        <v>65.455078</v>
      </c>
      <c r="E1318" s="28">
        <f t="shared" si="60"/>
        <v>5.1832594683333334E-4</v>
      </c>
      <c r="F1318" s="18">
        <f t="shared" si="61"/>
        <v>2.2947363948544921</v>
      </c>
      <c r="G1318" s="12">
        <f t="shared" si="62"/>
        <v>15.821573612114442</v>
      </c>
    </row>
    <row r="1319" spans="1:7" x14ac:dyDescent="0.2">
      <c r="A1319" s="25">
        <v>-0.11750409000000001</v>
      </c>
      <c r="B1319" s="27">
        <v>-28.856037000000001</v>
      </c>
      <c r="C1319" s="28">
        <v>-3.1280518E-3</v>
      </c>
      <c r="D1319" s="18">
        <v>65.504883000000007</v>
      </c>
      <c r="E1319" s="28">
        <f t="shared" si="60"/>
        <v>5.1852068016666666E-4</v>
      </c>
      <c r="F1319" s="18">
        <f t="shared" si="61"/>
        <v>2.2962904632963133</v>
      </c>
      <c r="G1319" s="12">
        <f t="shared" si="62"/>
        <v>15.832288484770693</v>
      </c>
    </row>
    <row r="1320" spans="1:7" x14ac:dyDescent="0.2">
      <c r="A1320" s="25">
        <v>-0.11754736</v>
      </c>
      <c r="B1320" s="27">
        <v>-28.868725000000001</v>
      </c>
      <c r="C1320" s="28">
        <v>-3.1309483999999999E-3</v>
      </c>
      <c r="D1320" s="18">
        <v>65.554687999999999</v>
      </c>
      <c r="E1320" s="28">
        <f t="shared" si="60"/>
        <v>5.1900344683333333E-4</v>
      </c>
      <c r="F1320" s="18">
        <f t="shared" si="61"/>
        <v>2.2973001422552883</v>
      </c>
      <c r="G1320" s="12">
        <f t="shared" si="62"/>
        <v>15.839249942308843</v>
      </c>
    </row>
    <row r="1321" spans="1:7" x14ac:dyDescent="0.2">
      <c r="A1321" s="25">
        <v>-0.11747813999999999</v>
      </c>
      <c r="B1321" s="27">
        <v>-28.896370000000001</v>
      </c>
      <c r="C1321" s="28">
        <v>-3.1347688999999999E-3</v>
      </c>
      <c r="D1321" s="18">
        <v>65.604491999999993</v>
      </c>
      <c r="E1321" s="28">
        <f t="shared" si="60"/>
        <v>5.196401968333333E-4</v>
      </c>
      <c r="F1321" s="18">
        <f t="shared" si="61"/>
        <v>2.2995000614561758</v>
      </c>
      <c r="G1321" s="12">
        <f t="shared" si="62"/>
        <v>15.854417777558066</v>
      </c>
    </row>
    <row r="1322" spans="1:7" x14ac:dyDescent="0.2">
      <c r="A1322" s="25">
        <v>-0.11753959999999999</v>
      </c>
      <c r="B1322" s="27">
        <v>-28.901185999999999</v>
      </c>
      <c r="C1322" s="28">
        <v>-3.1330405999999999E-3</v>
      </c>
      <c r="D1322" s="18">
        <v>65.654297</v>
      </c>
      <c r="E1322" s="28">
        <f t="shared" si="60"/>
        <v>5.193521468333333E-4</v>
      </c>
      <c r="F1322" s="18">
        <f t="shared" si="61"/>
        <v>2.2998833065591411</v>
      </c>
      <c r="G1322" s="12">
        <f t="shared" si="62"/>
        <v>15.857060146686669</v>
      </c>
    </row>
    <row r="1323" spans="1:7" x14ac:dyDescent="0.2">
      <c r="A1323" s="25">
        <v>-0.11759462</v>
      </c>
      <c r="B1323" s="27">
        <v>-28.917866</v>
      </c>
      <c r="C1323" s="28">
        <v>-3.1369149000000001E-3</v>
      </c>
      <c r="D1323" s="18">
        <v>65.704102000000006</v>
      </c>
      <c r="E1323" s="28">
        <f t="shared" si="60"/>
        <v>5.1999786350000003E-4</v>
      </c>
      <c r="F1323" s="18">
        <f t="shared" si="61"/>
        <v>2.3012106587845276</v>
      </c>
      <c r="G1323" s="12">
        <f t="shared" si="62"/>
        <v>15.866211873652018</v>
      </c>
    </row>
    <row r="1324" spans="1:7" x14ac:dyDescent="0.2">
      <c r="A1324" s="25">
        <v>-0.11761311000000001</v>
      </c>
      <c r="B1324" s="27">
        <v>-28.965987999999999</v>
      </c>
      <c r="C1324" s="28">
        <v>-3.1411827E-3</v>
      </c>
      <c r="D1324" s="18">
        <v>65.753906000000001</v>
      </c>
      <c r="E1324" s="28">
        <f t="shared" si="60"/>
        <v>5.2070916349999995E-4</v>
      </c>
      <c r="F1324" s="18">
        <f t="shared" si="61"/>
        <v>2.3050400858702615</v>
      </c>
      <c r="G1324" s="12">
        <f t="shared" si="62"/>
        <v>15.892614715679985</v>
      </c>
    </row>
    <row r="1325" spans="1:7" x14ac:dyDescent="0.2">
      <c r="A1325" s="25">
        <v>-0.11767654</v>
      </c>
      <c r="B1325" s="27">
        <v>-28.981280999999999</v>
      </c>
      <c r="C1325" s="28">
        <v>-3.1444967999999999E-3</v>
      </c>
      <c r="D1325" s="18">
        <v>65.803711000000007</v>
      </c>
      <c r="E1325" s="28">
        <f t="shared" si="60"/>
        <v>5.2126151349999998E-4</v>
      </c>
      <c r="F1325" s="18">
        <f t="shared" si="61"/>
        <v>2.3062570641426139</v>
      </c>
      <c r="G1325" s="12">
        <f t="shared" si="62"/>
        <v>15.901005444725611</v>
      </c>
    </row>
    <row r="1326" spans="1:7" x14ac:dyDescent="0.2">
      <c r="A1326" s="25">
        <v>-0.11761434</v>
      </c>
      <c r="B1326" s="27">
        <v>-28.997087000000001</v>
      </c>
      <c r="C1326" s="28">
        <v>-3.1437038000000001E-3</v>
      </c>
      <c r="D1326" s="18">
        <v>65.853515999999999</v>
      </c>
      <c r="E1326" s="28">
        <f t="shared" si="60"/>
        <v>5.2112934683333338E-4</v>
      </c>
      <c r="F1326" s="18">
        <f t="shared" si="61"/>
        <v>2.3075148656578692</v>
      </c>
      <c r="G1326" s="12">
        <f t="shared" si="62"/>
        <v>15.909677638755246</v>
      </c>
    </row>
    <row r="1327" spans="1:7" x14ac:dyDescent="0.2">
      <c r="A1327" s="25">
        <v>-0.11773409999999999</v>
      </c>
      <c r="B1327" s="27">
        <v>-29.013029</v>
      </c>
      <c r="C1327" s="28">
        <v>-3.1499087000000001E-3</v>
      </c>
      <c r="D1327" s="18">
        <v>65.903319999999994</v>
      </c>
      <c r="E1327" s="28">
        <f t="shared" si="60"/>
        <v>5.2216349683333334E-4</v>
      </c>
      <c r="F1327" s="18">
        <f t="shared" si="61"/>
        <v>2.3087834897092545</v>
      </c>
      <c r="G1327" s="12">
        <f t="shared" si="62"/>
        <v>15.918424451182197</v>
      </c>
    </row>
    <row r="1328" spans="1:7" x14ac:dyDescent="0.2">
      <c r="A1328" s="25">
        <v>-0.11769164999999999</v>
      </c>
      <c r="B1328" s="27">
        <v>-29.035868000000001</v>
      </c>
      <c r="C1328" s="28">
        <v>-3.1490861000000002E-3</v>
      </c>
      <c r="D1328" s="18">
        <v>65.953125</v>
      </c>
      <c r="E1328" s="28">
        <f t="shared" si="60"/>
        <v>5.2202639683333332E-4</v>
      </c>
      <c r="F1328" s="18">
        <f t="shared" si="61"/>
        <v>2.3106009595818926</v>
      </c>
      <c r="G1328" s="12">
        <f t="shared" si="62"/>
        <v>15.930955403949678</v>
      </c>
    </row>
    <row r="1329" spans="1:7" x14ac:dyDescent="0.2">
      <c r="A1329" s="25">
        <v>-0.11772386</v>
      </c>
      <c r="B1329" s="27">
        <v>-29.057179999999999</v>
      </c>
      <c r="C1329" s="28">
        <v>-3.1531453000000001E-3</v>
      </c>
      <c r="D1329" s="18">
        <v>66.002930000000006</v>
      </c>
      <c r="E1329" s="28">
        <f t="shared" si="60"/>
        <v>5.2270293016666667E-4</v>
      </c>
      <c r="F1329" s="18">
        <f t="shared" si="61"/>
        <v>2.3122969146554797</v>
      </c>
      <c r="G1329" s="12">
        <f t="shared" si="62"/>
        <v>15.942648545741374</v>
      </c>
    </row>
    <row r="1330" spans="1:7" x14ac:dyDescent="0.2">
      <c r="A1330" s="25">
        <v>-0.11768623</v>
      </c>
      <c r="B1330" s="27">
        <v>-29.095158000000001</v>
      </c>
      <c r="C1330" s="28">
        <v>-3.1540215000000001E-3</v>
      </c>
      <c r="D1330" s="18">
        <v>66.052734000000001</v>
      </c>
      <c r="E1330" s="28">
        <f t="shared" si="60"/>
        <v>5.2284896349999996E-4</v>
      </c>
      <c r="F1330" s="18">
        <f t="shared" si="61"/>
        <v>2.3153191078698518</v>
      </c>
      <c r="G1330" s="12">
        <f t="shared" si="62"/>
        <v>15.963485733192813</v>
      </c>
    </row>
    <row r="1331" spans="1:7" x14ac:dyDescent="0.2">
      <c r="A1331" s="25">
        <v>-0.11767907</v>
      </c>
      <c r="B1331" s="27">
        <v>-29.119161999999999</v>
      </c>
      <c r="C1331" s="28">
        <v>-3.1568347000000001E-3</v>
      </c>
      <c r="D1331" s="18">
        <v>66.102538999999993</v>
      </c>
      <c r="E1331" s="28">
        <f t="shared" si="60"/>
        <v>5.2331783016666667E-4</v>
      </c>
      <c r="F1331" s="18">
        <f t="shared" si="61"/>
        <v>2.3172292854968406</v>
      </c>
      <c r="G1331" s="12">
        <f t="shared" si="62"/>
        <v>15.976655880319683</v>
      </c>
    </row>
    <row r="1332" spans="1:7" x14ac:dyDescent="0.2">
      <c r="A1332" s="25">
        <v>-0.11768275</v>
      </c>
      <c r="B1332" s="27">
        <v>-29.150873000000001</v>
      </c>
      <c r="C1332" s="28">
        <v>-3.1607507000000002E-3</v>
      </c>
      <c r="D1332" s="18">
        <v>66.152343999999999</v>
      </c>
      <c r="E1332" s="28">
        <f t="shared" si="60"/>
        <v>5.2397049683333338E-4</v>
      </c>
      <c r="F1332" s="18">
        <f t="shared" si="61"/>
        <v>2.3197527666970341</v>
      </c>
      <c r="G1332" s="12">
        <f t="shared" si="62"/>
        <v>15.994054586182882</v>
      </c>
    </row>
    <row r="1333" spans="1:7" x14ac:dyDescent="0.2">
      <c r="A1333" s="25">
        <v>-0.11774911</v>
      </c>
      <c r="B1333" s="27">
        <v>-29.178910999999999</v>
      </c>
      <c r="C1333" s="28">
        <v>-3.1624019999999999E-3</v>
      </c>
      <c r="D1333" s="18">
        <v>66.202147999999994</v>
      </c>
      <c r="E1333" s="28">
        <f t="shared" si="60"/>
        <v>5.2424571349999997E-4</v>
      </c>
      <c r="F1333" s="18">
        <f t="shared" si="61"/>
        <v>2.3219839598442396</v>
      </c>
      <c r="G1333" s="12">
        <f t="shared" si="62"/>
        <v>16.00943804665377</v>
      </c>
    </row>
    <row r="1334" spans="1:7" x14ac:dyDescent="0.2">
      <c r="A1334" s="25">
        <v>-0.11781894</v>
      </c>
      <c r="B1334" s="27">
        <v>-29.196791000000001</v>
      </c>
      <c r="C1334" s="28">
        <v>-3.1688809000000001E-3</v>
      </c>
      <c r="D1334" s="18">
        <v>66.251953</v>
      </c>
      <c r="E1334" s="28">
        <f t="shared" si="60"/>
        <v>5.2532553016666663E-4</v>
      </c>
      <c r="F1334" s="18">
        <f t="shared" si="61"/>
        <v>2.3234068050354812</v>
      </c>
      <c r="G1334" s="12">
        <f t="shared" si="62"/>
        <v>16.019248171242523</v>
      </c>
    </row>
    <row r="1335" spans="1:7" x14ac:dyDescent="0.2">
      <c r="A1335" s="25">
        <v>-0.1177868</v>
      </c>
      <c r="B1335" s="27">
        <v>-29.227319999999999</v>
      </c>
      <c r="C1335" s="28">
        <v>-3.1684159999999999E-3</v>
      </c>
      <c r="D1335" s="18">
        <v>66.301758000000007</v>
      </c>
      <c r="E1335" s="28">
        <f t="shared" si="60"/>
        <v>5.252480468333333E-4</v>
      </c>
      <c r="F1335" s="18">
        <f t="shared" si="61"/>
        <v>2.325836225664307</v>
      </c>
      <c r="G1335" s="12">
        <f t="shared" si="62"/>
        <v>16.035998355446669</v>
      </c>
    </row>
    <row r="1336" spans="1:7" x14ac:dyDescent="0.2">
      <c r="A1336" s="25">
        <v>-0.11786279</v>
      </c>
      <c r="B1336" s="27">
        <v>-29.250447999999999</v>
      </c>
      <c r="C1336" s="28">
        <v>-3.1693755000000001E-3</v>
      </c>
      <c r="D1336" s="18">
        <v>66.351562999999999</v>
      </c>
      <c r="E1336" s="28">
        <f t="shared" si="60"/>
        <v>5.2540796350000003E-4</v>
      </c>
      <c r="F1336" s="18">
        <f t="shared" si="61"/>
        <v>2.3276766934262221</v>
      </c>
      <c r="G1336" s="12">
        <f t="shared" si="62"/>
        <v>16.048687872308452</v>
      </c>
    </row>
    <row r="1337" spans="1:7" x14ac:dyDescent="0.2">
      <c r="A1337" s="25">
        <v>-0.11779894</v>
      </c>
      <c r="B1337" s="27">
        <v>-29.264368000000001</v>
      </c>
      <c r="C1337" s="28">
        <v>-3.1731785000000002E-3</v>
      </c>
      <c r="D1337" s="18">
        <v>66.401366999999993</v>
      </c>
      <c r="E1337" s="28">
        <f t="shared" si="60"/>
        <v>5.2604179683333335E-4</v>
      </c>
      <c r="F1337" s="18">
        <f t="shared" si="61"/>
        <v>2.3287844118301417</v>
      </c>
      <c r="G1337" s="12">
        <f t="shared" si="62"/>
        <v>16.056325284739966</v>
      </c>
    </row>
    <row r="1338" spans="1:7" x14ac:dyDescent="0.2">
      <c r="A1338" s="25">
        <v>-0.11781347</v>
      </c>
      <c r="B1338" s="27">
        <v>-29.281368000000001</v>
      </c>
      <c r="C1338" s="28">
        <v>-3.1765818000000002E-3</v>
      </c>
      <c r="D1338" s="18">
        <v>66.451172</v>
      </c>
      <c r="E1338" s="28">
        <f t="shared" si="60"/>
        <v>5.2660901349999999E-4</v>
      </c>
      <c r="F1338" s="18">
        <f t="shared" si="61"/>
        <v>2.3301372288464228</v>
      </c>
      <c r="G1338" s="12">
        <f t="shared" si="62"/>
        <v>16.065652584404887</v>
      </c>
    </row>
    <row r="1339" spans="1:7" x14ac:dyDescent="0.2">
      <c r="A1339" s="25">
        <v>-0.11782927</v>
      </c>
      <c r="B1339" s="27">
        <v>-29.300108000000002</v>
      </c>
      <c r="C1339" s="28">
        <v>-3.1767010000000001E-3</v>
      </c>
      <c r="D1339" s="18">
        <v>66.500977000000006</v>
      </c>
      <c r="E1339" s="28">
        <f t="shared" si="60"/>
        <v>5.2662888016666667E-4</v>
      </c>
      <c r="F1339" s="18">
        <f t="shared" si="61"/>
        <v>2.3316285106631938</v>
      </c>
      <c r="G1339" s="12">
        <f t="shared" si="62"/>
        <v>16.07593456062375</v>
      </c>
    </row>
    <row r="1340" spans="1:7" x14ac:dyDescent="0.2">
      <c r="A1340" s="25">
        <v>-0.11786396</v>
      </c>
      <c r="B1340" s="27">
        <v>-29.339093999999999</v>
      </c>
      <c r="C1340" s="28">
        <v>-3.1796515000000001E-3</v>
      </c>
      <c r="D1340" s="18">
        <v>66.550781000000001</v>
      </c>
      <c r="E1340" s="28">
        <f t="shared" si="60"/>
        <v>5.2712063016666663E-4</v>
      </c>
      <c r="F1340" s="18">
        <f t="shared" si="61"/>
        <v>2.334730917968884</v>
      </c>
      <c r="G1340" s="12">
        <f t="shared" si="62"/>
        <v>16.097324802078848</v>
      </c>
    </row>
    <row r="1341" spans="1:7" x14ac:dyDescent="0.2">
      <c r="A1341" s="25">
        <v>-0.1179142</v>
      </c>
      <c r="B1341" s="27">
        <v>-29.364937000000001</v>
      </c>
      <c r="C1341" s="28">
        <v>-3.1839907000000001E-3</v>
      </c>
      <c r="D1341" s="18">
        <v>66.600586000000007</v>
      </c>
      <c r="E1341" s="28">
        <f t="shared" si="60"/>
        <v>5.278438301666667E-4</v>
      </c>
      <c r="F1341" s="18">
        <f t="shared" si="61"/>
        <v>2.3367874385660459</v>
      </c>
      <c r="G1341" s="12">
        <f t="shared" si="62"/>
        <v>16.111503943563591</v>
      </c>
    </row>
    <row r="1342" spans="1:7" x14ac:dyDescent="0.2">
      <c r="A1342" s="25">
        <v>-0.11787652</v>
      </c>
      <c r="B1342" s="27">
        <v>-29.367373000000001</v>
      </c>
      <c r="C1342" s="28">
        <v>-3.1841218000000001E-3</v>
      </c>
      <c r="D1342" s="18">
        <v>66.650390999999999</v>
      </c>
      <c r="E1342" s="28">
        <f t="shared" si="60"/>
        <v>5.2786568016666667E-4</v>
      </c>
      <c r="F1342" s="18">
        <f t="shared" si="61"/>
        <v>2.3369812892867321</v>
      </c>
      <c r="G1342" s="12">
        <f t="shared" si="62"/>
        <v>16.112840490739107</v>
      </c>
    </row>
    <row r="1343" spans="1:7" x14ac:dyDescent="0.2">
      <c r="A1343" s="25">
        <v>-0.11794229000000001</v>
      </c>
      <c r="B1343" s="27">
        <v>-29.379255000000001</v>
      </c>
      <c r="C1343" s="28">
        <v>-3.1852839E-3</v>
      </c>
      <c r="D1343" s="18">
        <v>66.700194999999994</v>
      </c>
      <c r="E1343" s="28">
        <f t="shared" si="60"/>
        <v>5.2805936349999995E-4</v>
      </c>
      <c r="F1343" s="18">
        <f t="shared" si="61"/>
        <v>2.3379268288036408</v>
      </c>
      <c r="G1343" s="12">
        <f t="shared" si="62"/>
        <v>16.1193597245402</v>
      </c>
    </row>
    <row r="1344" spans="1:7" x14ac:dyDescent="0.2">
      <c r="A1344" s="25">
        <v>-0.11792772999999999</v>
      </c>
      <c r="B1344" s="27">
        <v>-29.399713999999999</v>
      </c>
      <c r="C1344" s="28">
        <v>-3.1897605E-3</v>
      </c>
      <c r="D1344" s="18">
        <v>66.75</v>
      </c>
      <c r="E1344" s="28">
        <f t="shared" si="60"/>
        <v>5.2880546350000002E-4</v>
      </c>
      <c r="F1344" s="18">
        <f t="shared" si="61"/>
        <v>2.3395549042939994</v>
      </c>
      <c r="G1344" s="12">
        <f t="shared" si="62"/>
        <v>16.130584855354591</v>
      </c>
    </row>
    <row r="1345" spans="1:7" x14ac:dyDescent="0.2">
      <c r="A1345" s="25">
        <v>-0.11791862</v>
      </c>
      <c r="B1345" s="27">
        <v>-29.438129</v>
      </c>
      <c r="C1345" s="28">
        <v>-3.1942308E-3</v>
      </c>
      <c r="D1345" s="18">
        <v>66.799805000000006</v>
      </c>
      <c r="E1345" s="28">
        <f t="shared" si="60"/>
        <v>5.2955051349999995E-4</v>
      </c>
      <c r="F1345" s="18">
        <f t="shared" si="61"/>
        <v>2.3426118728634369</v>
      </c>
      <c r="G1345" s="12">
        <f t="shared" si="62"/>
        <v>16.151661809273886</v>
      </c>
    </row>
    <row r="1346" spans="1:7" x14ac:dyDescent="0.2">
      <c r="A1346" s="25">
        <v>-0.11798896</v>
      </c>
      <c r="B1346" s="27">
        <v>-29.444756999999999</v>
      </c>
      <c r="C1346" s="28">
        <v>-3.1933484000000001E-3</v>
      </c>
      <c r="D1346" s="18">
        <v>66.849609000000001</v>
      </c>
      <c r="E1346" s="28">
        <f t="shared" si="60"/>
        <v>5.2940344683333337E-4</v>
      </c>
      <c r="F1346" s="18">
        <f t="shared" si="61"/>
        <v>2.3431393123448436</v>
      </c>
      <c r="G1346" s="12">
        <f t="shared" si="62"/>
        <v>16.155298358813834</v>
      </c>
    </row>
    <row r="1347" spans="1:7" x14ac:dyDescent="0.2">
      <c r="A1347" s="25">
        <v>-0.11796439</v>
      </c>
      <c r="B1347" s="27">
        <v>-29.478383999999998</v>
      </c>
      <c r="C1347" s="28">
        <v>-3.1970204000000002E-3</v>
      </c>
      <c r="D1347" s="18">
        <v>66.899413999999993</v>
      </c>
      <c r="E1347" s="28">
        <f t="shared" si="60"/>
        <v>5.3001544683333335E-4</v>
      </c>
      <c r="F1347" s="18">
        <f t="shared" si="61"/>
        <v>2.3458152639805188</v>
      </c>
      <c r="G1347" s="12">
        <f t="shared" si="62"/>
        <v>16.173748306215735</v>
      </c>
    </row>
    <row r="1348" spans="1:7" x14ac:dyDescent="0.2">
      <c r="A1348" s="25">
        <v>-0.11805253</v>
      </c>
      <c r="B1348" s="27">
        <v>-29.475960000000001</v>
      </c>
      <c r="C1348" s="28">
        <v>-3.1962038000000002E-3</v>
      </c>
      <c r="D1348" s="18">
        <v>66.949218999999999</v>
      </c>
      <c r="E1348" s="28">
        <f t="shared" si="60"/>
        <v>5.2987934683333335E-4</v>
      </c>
      <c r="F1348" s="18">
        <f t="shared" si="61"/>
        <v>2.3456223681894919</v>
      </c>
      <c r="G1348" s="12">
        <f t="shared" si="62"/>
        <v>16.172418343016457</v>
      </c>
    </row>
    <row r="1349" spans="1:7" x14ac:dyDescent="0.2">
      <c r="A1349" s="25">
        <v>-0.11802466</v>
      </c>
      <c r="B1349" s="27">
        <v>-29.502983</v>
      </c>
      <c r="C1349" s="28">
        <v>-3.1977592000000002E-3</v>
      </c>
      <c r="D1349" s="18">
        <v>66.999022999999994</v>
      </c>
      <c r="E1349" s="28">
        <f t="shared" ref="E1349:E1412" si="63" xml:space="preserve"> (delta_0 - C1349) / L</f>
        <v>5.3013858016666665E-4</v>
      </c>
      <c r="F1349" s="18">
        <f t="shared" ref="F1349:F1412" si="64" xml:space="preserve"> -B1349 / A_4x8_in2</f>
        <v>2.3477727902030781</v>
      </c>
      <c r="G1349" s="12">
        <f t="shared" ref="G1349:G1412" si="65" xml:space="preserve"> -B1349 * kip_to_N / A_4x8_mm2</f>
        <v>16.187244908830881</v>
      </c>
    </row>
    <row r="1350" spans="1:7" x14ac:dyDescent="0.2">
      <c r="A1350" s="25">
        <v>-0.11807123</v>
      </c>
      <c r="B1350" s="27">
        <v>-29.525112</v>
      </c>
      <c r="C1350" s="28">
        <v>-3.2008587999999998E-3</v>
      </c>
      <c r="D1350" s="18">
        <v>67.048828</v>
      </c>
      <c r="E1350" s="28">
        <f t="shared" si="63"/>
        <v>5.3065518016666663E-4</v>
      </c>
      <c r="F1350" s="18">
        <f t="shared" si="64"/>
        <v>2.3495337600709183</v>
      </c>
      <c r="G1350" s="12">
        <f t="shared" si="65"/>
        <v>16.19938630967118</v>
      </c>
    </row>
    <row r="1351" spans="1:7" x14ac:dyDescent="0.2">
      <c r="A1351" s="25">
        <v>-0.11809053999999999</v>
      </c>
      <c r="B1351" s="27">
        <v>-29.543056</v>
      </c>
      <c r="C1351" s="28">
        <v>-3.2036185999999999E-3</v>
      </c>
      <c r="D1351" s="18">
        <v>67.098633000000007</v>
      </c>
      <c r="E1351" s="28">
        <f t="shared" si="63"/>
        <v>5.3111514683333333E-4</v>
      </c>
      <c r="F1351" s="18">
        <f t="shared" si="64"/>
        <v>2.3509616982203387</v>
      </c>
      <c r="G1351" s="12">
        <f t="shared" si="65"/>
        <v>16.209231548799849</v>
      </c>
    </row>
    <row r="1352" spans="1:7" x14ac:dyDescent="0.2">
      <c r="A1352" s="25">
        <v>-0.11811694</v>
      </c>
      <c r="B1352" s="27">
        <v>-29.590302000000001</v>
      </c>
      <c r="C1352" s="28">
        <v>-3.2070816999999999E-3</v>
      </c>
      <c r="D1352" s="18">
        <v>67.148437999999999</v>
      </c>
      <c r="E1352" s="28">
        <f t="shared" si="63"/>
        <v>5.3169233016666663E-4</v>
      </c>
      <c r="F1352" s="18">
        <f t="shared" si="64"/>
        <v>2.3547214154409986</v>
      </c>
      <c r="G1352" s="12">
        <f t="shared" si="65"/>
        <v>16.235153760562731</v>
      </c>
    </row>
    <row r="1353" spans="1:7" x14ac:dyDescent="0.2">
      <c r="A1353" s="25">
        <v>-0.1181108</v>
      </c>
      <c r="B1353" s="27">
        <v>-29.597639000000001</v>
      </c>
      <c r="C1353" s="28">
        <v>-3.2098175E-3</v>
      </c>
      <c r="D1353" s="18">
        <v>67.198241999999993</v>
      </c>
      <c r="E1353" s="28">
        <f t="shared" si="63"/>
        <v>5.3214829683333328E-4</v>
      </c>
      <c r="F1353" s="18">
        <f t="shared" si="64"/>
        <v>2.355305275349731</v>
      </c>
      <c r="G1353" s="12">
        <f t="shared" si="65"/>
        <v>16.239179313365174</v>
      </c>
    </row>
    <row r="1354" spans="1:7" x14ac:dyDescent="0.2">
      <c r="A1354" s="25">
        <v>-0.11806466</v>
      </c>
      <c r="B1354" s="27">
        <v>-29.620747000000001</v>
      </c>
      <c r="C1354" s="28">
        <v>-3.2128272999999998E-3</v>
      </c>
      <c r="D1354" s="18">
        <v>67.248047</v>
      </c>
      <c r="E1354" s="28">
        <f t="shared" si="63"/>
        <v>5.3264993016666662E-4</v>
      </c>
      <c r="F1354" s="18">
        <f t="shared" si="64"/>
        <v>2.3571441515622151</v>
      </c>
      <c r="G1354" s="12">
        <f t="shared" si="65"/>
        <v>16.251857856933235</v>
      </c>
    </row>
    <row r="1355" spans="1:7" x14ac:dyDescent="0.2">
      <c r="A1355" s="25">
        <v>-0.11818771</v>
      </c>
      <c r="B1355" s="27">
        <v>-29.636879</v>
      </c>
      <c r="C1355" s="28">
        <v>-3.2144189E-3</v>
      </c>
      <c r="D1355" s="18">
        <v>67.297852000000006</v>
      </c>
      <c r="E1355" s="28">
        <f t="shared" si="63"/>
        <v>5.3291519683333329E-4</v>
      </c>
      <c r="F1355" s="18">
        <f t="shared" si="64"/>
        <v>2.3584278953331941</v>
      </c>
      <c r="G1355" s="12">
        <f t="shared" si="65"/>
        <v>16.260708915650557</v>
      </c>
    </row>
    <row r="1356" spans="1:7" x14ac:dyDescent="0.2">
      <c r="A1356" s="25">
        <v>-0.11815757</v>
      </c>
      <c r="B1356" s="27">
        <v>-29.660060999999999</v>
      </c>
      <c r="C1356" s="28">
        <v>-3.2177509E-3</v>
      </c>
      <c r="D1356" s="18">
        <v>67.347656000000001</v>
      </c>
      <c r="E1356" s="28">
        <f t="shared" si="63"/>
        <v>5.3347053016666662E-4</v>
      </c>
      <c r="F1356" s="18">
        <f t="shared" si="64"/>
        <v>2.360272660278572</v>
      </c>
      <c r="G1356" s="12">
        <f t="shared" si="65"/>
        <v>16.273428060405397</v>
      </c>
    </row>
    <row r="1357" spans="1:7" x14ac:dyDescent="0.2">
      <c r="A1357" s="25">
        <v>-0.11819996000000001</v>
      </c>
      <c r="B1357" s="27">
        <v>-29.695868999999998</v>
      </c>
      <c r="C1357" s="28">
        <v>-3.2208801999999998E-3</v>
      </c>
      <c r="D1357" s="18">
        <v>67.397461000000007</v>
      </c>
      <c r="E1357" s="28">
        <f t="shared" si="63"/>
        <v>5.3399208016666666E-4</v>
      </c>
      <c r="F1357" s="18">
        <f t="shared" si="64"/>
        <v>2.3631221703796892</v>
      </c>
      <c r="G1357" s="12">
        <f t="shared" si="65"/>
        <v>16.293074645487842</v>
      </c>
    </row>
    <row r="1358" spans="1:7" x14ac:dyDescent="0.2">
      <c r="A1358" s="25">
        <v>-0.11814528000000001</v>
      </c>
      <c r="B1358" s="27">
        <v>-29.711514999999999</v>
      </c>
      <c r="C1358" s="28">
        <v>-3.2231153E-3</v>
      </c>
      <c r="D1358" s="18">
        <v>67.447265999999999</v>
      </c>
      <c r="E1358" s="28">
        <f t="shared" si="63"/>
        <v>5.3436459683333336E-4</v>
      </c>
      <c r="F1358" s="18">
        <f t="shared" si="64"/>
        <v>2.3643672394994972</v>
      </c>
      <c r="G1358" s="12">
        <f t="shared" si="65"/>
        <v>16.301659053167686</v>
      </c>
    </row>
    <row r="1359" spans="1:7" x14ac:dyDescent="0.2">
      <c r="A1359" s="25">
        <v>-0.11818168</v>
      </c>
      <c r="B1359" s="27">
        <v>-29.725052000000002</v>
      </c>
      <c r="C1359" s="28">
        <v>-3.2259940999999999E-3</v>
      </c>
      <c r="D1359" s="18">
        <v>67.497069999999994</v>
      </c>
      <c r="E1359" s="28">
        <f t="shared" si="63"/>
        <v>5.3484439683333326E-4</v>
      </c>
      <c r="F1359" s="18">
        <f t="shared" si="64"/>
        <v>2.3654444797318148</v>
      </c>
      <c r="G1359" s="12">
        <f t="shared" si="65"/>
        <v>16.309086327024396</v>
      </c>
    </row>
    <row r="1360" spans="1:7" x14ac:dyDescent="0.2">
      <c r="A1360" s="25">
        <v>-0.11825635</v>
      </c>
      <c r="B1360" s="27">
        <v>-29.775103000000001</v>
      </c>
      <c r="C1360" s="28">
        <v>-3.2303452E-3</v>
      </c>
      <c r="D1360" s="18">
        <v>67.546875</v>
      </c>
      <c r="E1360" s="28">
        <f t="shared" si="63"/>
        <v>5.3556958016666662E-4</v>
      </c>
      <c r="F1360" s="18">
        <f t="shared" si="64"/>
        <v>2.369427411760161</v>
      </c>
      <c r="G1360" s="12">
        <f t="shared" si="65"/>
        <v>16.33654754323199</v>
      </c>
    </row>
    <row r="1361" spans="1:7" x14ac:dyDescent="0.2">
      <c r="A1361" s="25">
        <v>-0.11826256</v>
      </c>
      <c r="B1361" s="27">
        <v>-29.796337000000001</v>
      </c>
      <c r="C1361" s="28">
        <v>-3.2324611999999999E-3</v>
      </c>
      <c r="D1361" s="18">
        <v>67.596680000000006</v>
      </c>
      <c r="E1361" s="28">
        <f t="shared" si="63"/>
        <v>5.3592224683333327E-4</v>
      </c>
      <c r="F1361" s="18">
        <f t="shared" si="64"/>
        <v>2.3711171597909679</v>
      </c>
      <c r="G1361" s="12">
        <f t="shared" si="65"/>
        <v>16.348197889178163</v>
      </c>
    </row>
    <row r="1362" spans="1:7" x14ac:dyDescent="0.2">
      <c r="A1362" s="25">
        <v>-0.11829315999999999</v>
      </c>
      <c r="B1362" s="27">
        <v>-29.817791</v>
      </c>
      <c r="C1362" s="28">
        <v>-3.2350062E-3</v>
      </c>
      <c r="D1362" s="18">
        <v>67.646484000000001</v>
      </c>
      <c r="E1362" s="28">
        <f t="shared" si="63"/>
        <v>5.3634641350000002E-4</v>
      </c>
      <c r="F1362" s="18">
        <f t="shared" si="64"/>
        <v>2.3728244148655144</v>
      </c>
      <c r="G1362" s="12">
        <f t="shared" si="65"/>
        <v>16.359968941355294</v>
      </c>
    </row>
    <row r="1363" spans="1:7" x14ac:dyDescent="0.2">
      <c r="A1363" s="25">
        <v>-0.1182723</v>
      </c>
      <c r="B1363" s="27">
        <v>-29.844367999999999</v>
      </c>
      <c r="C1363" s="28">
        <v>-3.2346246E-3</v>
      </c>
      <c r="D1363" s="18">
        <v>67.696288999999993</v>
      </c>
      <c r="E1363" s="28">
        <f t="shared" si="63"/>
        <v>5.3628281350000002E-4</v>
      </c>
      <c r="F1363" s="18">
        <f t="shared" si="64"/>
        <v>2.3749393453267911</v>
      </c>
      <c r="G1363" s="12">
        <f t="shared" si="65"/>
        <v>16.374550802719689</v>
      </c>
    </row>
    <row r="1364" spans="1:7" x14ac:dyDescent="0.2">
      <c r="A1364" s="25">
        <v>-0.11836868</v>
      </c>
      <c r="B1364" s="27">
        <v>-29.850034999999998</v>
      </c>
      <c r="C1364" s="28">
        <v>-3.2378315999999998E-3</v>
      </c>
      <c r="D1364" s="18">
        <v>67.746093999999999</v>
      </c>
      <c r="E1364" s="28">
        <f t="shared" si="63"/>
        <v>5.3681731349999992E-4</v>
      </c>
      <c r="F1364" s="18">
        <f t="shared" si="64"/>
        <v>2.3753903108580419</v>
      </c>
      <c r="G1364" s="12">
        <f t="shared" si="65"/>
        <v>16.37766008549622</v>
      </c>
    </row>
    <row r="1365" spans="1:7" x14ac:dyDescent="0.2">
      <c r="A1365" s="25">
        <v>-0.11832267</v>
      </c>
      <c r="B1365" s="27">
        <v>-29.864716999999999</v>
      </c>
      <c r="C1365" s="28">
        <v>-3.2405972000000001E-3</v>
      </c>
      <c r="D1365" s="18">
        <v>67.795897999999994</v>
      </c>
      <c r="E1365" s="28">
        <f t="shared" si="63"/>
        <v>5.3727824683333337E-4</v>
      </c>
      <c r="F1365" s="18">
        <f t="shared" si="64"/>
        <v>2.3765586672952796</v>
      </c>
      <c r="G1365" s="12">
        <f t="shared" si="65"/>
        <v>16.385715580418598</v>
      </c>
    </row>
    <row r="1366" spans="1:7" x14ac:dyDescent="0.2">
      <c r="A1366" s="25">
        <v>-0.11828664</v>
      </c>
      <c r="B1366" s="27">
        <v>-29.890744999999999</v>
      </c>
      <c r="C1366" s="28">
        <v>-3.2420040000000002E-3</v>
      </c>
      <c r="D1366" s="18">
        <v>67.845703</v>
      </c>
      <c r="E1366" s="28">
        <f t="shared" si="63"/>
        <v>5.3751271350000005E-4</v>
      </c>
      <c r="F1366" s="18">
        <f t="shared" si="64"/>
        <v>2.3786299097246775</v>
      </c>
      <c r="G1366" s="12">
        <f t="shared" si="65"/>
        <v>16.399996224870282</v>
      </c>
    </row>
    <row r="1367" spans="1:7" x14ac:dyDescent="0.2">
      <c r="A1367" s="25">
        <v>-0.11832471999999999</v>
      </c>
      <c r="B1367" s="27">
        <v>-29.906033999999998</v>
      </c>
      <c r="C1367" s="28">
        <v>-3.2469272000000002E-3</v>
      </c>
      <c r="D1367" s="18">
        <v>67.895508000000007</v>
      </c>
      <c r="E1367" s="28">
        <f t="shared" si="63"/>
        <v>5.3833324683333339E-4</v>
      </c>
      <c r="F1367" s="18">
        <f t="shared" si="64"/>
        <v>2.3798465696871434</v>
      </c>
      <c r="G1367" s="12">
        <f t="shared" si="65"/>
        <v>16.408384759257164</v>
      </c>
    </row>
    <row r="1368" spans="1:7" x14ac:dyDescent="0.2">
      <c r="A1368" s="25">
        <v>-0.11836752</v>
      </c>
      <c r="B1368" s="27">
        <v>-29.919077000000001</v>
      </c>
      <c r="C1368" s="28">
        <v>-3.2469868000000002E-3</v>
      </c>
      <c r="D1368" s="18">
        <v>67.945312999999999</v>
      </c>
      <c r="E1368" s="28">
        <f t="shared" si="63"/>
        <v>5.3834318016666668E-4</v>
      </c>
      <c r="F1368" s="18">
        <f t="shared" si="64"/>
        <v>2.3808844986485176</v>
      </c>
      <c r="G1368" s="12">
        <f t="shared" si="65"/>
        <v>16.415540992758906</v>
      </c>
    </row>
    <row r="1369" spans="1:7" x14ac:dyDescent="0.2">
      <c r="A1369" s="25">
        <v>-0.11838119</v>
      </c>
      <c r="B1369" s="27">
        <v>-29.942719</v>
      </c>
      <c r="C1369" s="28">
        <v>-3.2501397999999998E-3</v>
      </c>
      <c r="D1369" s="18">
        <v>67.995116999999993</v>
      </c>
      <c r="E1369" s="28">
        <f t="shared" si="63"/>
        <v>5.3886868016666666E-4</v>
      </c>
      <c r="F1369" s="18">
        <f t="shared" si="64"/>
        <v>2.3827658692308069</v>
      </c>
      <c r="G1369" s="12">
        <f t="shared" si="65"/>
        <v>16.428512523269383</v>
      </c>
    </row>
    <row r="1370" spans="1:7" x14ac:dyDescent="0.2">
      <c r="A1370" s="25">
        <v>-0.11841401</v>
      </c>
      <c r="B1370" s="27">
        <v>-29.927634999999999</v>
      </c>
      <c r="C1370" s="28">
        <v>-3.2509385999999999E-3</v>
      </c>
      <c r="D1370" s="18">
        <v>68.044922</v>
      </c>
      <c r="E1370" s="28">
        <f t="shared" si="63"/>
        <v>5.390018135E-4</v>
      </c>
      <c r="F1370" s="18">
        <f t="shared" si="64"/>
        <v>2.3815655226500074</v>
      </c>
      <c r="G1370" s="12">
        <f t="shared" si="65"/>
        <v>16.420236465143166</v>
      </c>
    </row>
    <row r="1371" spans="1:7" x14ac:dyDescent="0.2">
      <c r="A1371" s="25">
        <v>-0.11840586</v>
      </c>
      <c r="B1371" s="27">
        <v>-29.969259000000001</v>
      </c>
      <c r="C1371" s="28">
        <v>-3.2542346000000002E-3</v>
      </c>
      <c r="D1371" s="18">
        <v>68.094727000000006</v>
      </c>
      <c r="E1371" s="28">
        <f t="shared" si="63"/>
        <v>5.3955114683333335E-4</v>
      </c>
      <c r="F1371" s="18">
        <f t="shared" si="64"/>
        <v>2.384877855325636</v>
      </c>
      <c r="G1371" s="12">
        <f t="shared" si="65"/>
        <v>16.443074084040386</v>
      </c>
    </row>
    <row r="1372" spans="1:7" x14ac:dyDescent="0.2">
      <c r="A1372" s="25">
        <v>-0.11845621000000001</v>
      </c>
      <c r="B1372" s="27">
        <v>-29.987513</v>
      </c>
      <c r="C1372" s="28">
        <v>-3.2549143999999999E-3</v>
      </c>
      <c r="D1372" s="18">
        <v>68.144531000000001</v>
      </c>
      <c r="E1372" s="28">
        <f t="shared" si="63"/>
        <v>5.3966444683333328E-4</v>
      </c>
      <c r="F1372" s="18">
        <f t="shared" si="64"/>
        <v>2.386330462491236</v>
      </c>
      <c r="G1372" s="12">
        <f t="shared" si="65"/>
        <v>16.453089409221768</v>
      </c>
    </row>
    <row r="1373" spans="1:7" x14ac:dyDescent="0.2">
      <c r="A1373" s="25">
        <v>-0.11852239000000001</v>
      </c>
      <c r="B1373" s="27">
        <v>-30.009184000000001</v>
      </c>
      <c r="C1373" s="28">
        <v>-3.2597184000000001E-3</v>
      </c>
      <c r="D1373" s="18">
        <v>68.194336000000007</v>
      </c>
      <c r="E1373" s="28">
        <f t="shared" si="63"/>
        <v>5.4046511350000004E-4</v>
      </c>
      <c r="F1373" s="18">
        <f t="shared" si="64"/>
        <v>2.3880549858771083</v>
      </c>
      <c r="G1373" s="12">
        <f t="shared" si="65"/>
        <v>16.464979521635801</v>
      </c>
    </row>
    <row r="1374" spans="1:7" x14ac:dyDescent="0.2">
      <c r="A1374" s="25">
        <v>-0.11850924</v>
      </c>
      <c r="B1374" s="27">
        <v>-30.042870000000001</v>
      </c>
      <c r="C1374" s="28">
        <v>-3.2615957000000002E-3</v>
      </c>
      <c r="D1374" s="18">
        <v>68.244140999999999</v>
      </c>
      <c r="E1374" s="28">
        <f t="shared" si="63"/>
        <v>5.4077799683333332E-4</v>
      </c>
      <c r="F1374" s="18">
        <f t="shared" si="64"/>
        <v>2.3907356325836049</v>
      </c>
      <c r="G1374" s="12">
        <f t="shared" si="65"/>
        <v>16.48346184025419</v>
      </c>
    </row>
    <row r="1375" spans="1:7" x14ac:dyDescent="0.2">
      <c r="A1375" s="25">
        <v>-0.11852264</v>
      </c>
      <c r="B1375" s="27">
        <v>-30.068401000000001</v>
      </c>
      <c r="C1375" s="28">
        <v>-3.2645881000000002E-3</v>
      </c>
      <c r="D1375" s="18">
        <v>68.293944999999994</v>
      </c>
      <c r="E1375" s="28">
        <f t="shared" si="63"/>
        <v>5.4127673016666664E-4</v>
      </c>
      <c r="F1375" s="18">
        <f t="shared" si="64"/>
        <v>2.3927673250096446</v>
      </c>
      <c r="G1375" s="12">
        <f t="shared" si="65"/>
        <v>16.497469798356843</v>
      </c>
    </row>
    <row r="1376" spans="1:7" x14ac:dyDescent="0.2">
      <c r="A1376" s="25">
        <v>-0.11848549999999999</v>
      </c>
      <c r="B1376" s="27">
        <v>-30.089683999999998</v>
      </c>
      <c r="C1376" s="28">
        <v>-3.2686530999999999E-3</v>
      </c>
      <c r="D1376" s="18">
        <v>68.34375</v>
      </c>
      <c r="E1376" s="28">
        <f t="shared" si="63"/>
        <v>5.4195423016666663E-4</v>
      </c>
      <c r="F1376" s="18">
        <f t="shared" si="64"/>
        <v>2.3944609723365566</v>
      </c>
      <c r="G1376" s="12">
        <f t="shared" si="65"/>
        <v>16.50914702887264</v>
      </c>
    </row>
    <row r="1377" spans="1:7" x14ac:dyDescent="0.25">
      <c r="A1377" s="25">
        <v>-0.11847857000000001</v>
      </c>
      <c r="B1377" s="26">
        <v>-30.116947</v>
      </c>
      <c r="C1377" s="28">
        <v>-3.2680809999999999E-3</v>
      </c>
      <c r="D1377" s="18">
        <v>68.393555000000006</v>
      </c>
      <c r="E1377" s="28">
        <f t="shared" si="63"/>
        <v>5.4185888016666664E-4</v>
      </c>
      <c r="F1377" s="18">
        <f t="shared" si="64"/>
        <v>2.3966304929433142</v>
      </c>
      <c r="G1377" s="12">
        <f t="shared" si="65"/>
        <v>16.524105274211745</v>
      </c>
    </row>
    <row r="1378" spans="1:7" x14ac:dyDescent="0.25">
      <c r="A1378" s="25">
        <v>-0.11851455</v>
      </c>
      <c r="B1378" s="26">
        <v>-30.130593999999999</v>
      </c>
      <c r="C1378" s="28">
        <v>-3.2732248999999998E-3</v>
      </c>
      <c r="D1378" s="18">
        <v>68.443359000000001</v>
      </c>
      <c r="E1378" s="28">
        <f t="shared" si="63"/>
        <v>5.4271619683333332E-4</v>
      </c>
      <c r="F1378" s="18">
        <f t="shared" si="64"/>
        <v>2.3977164866975014</v>
      </c>
      <c r="G1378" s="12">
        <f t="shared" si="65"/>
        <v>16.531592901183931</v>
      </c>
    </row>
    <row r="1379" spans="1:7" x14ac:dyDescent="0.25">
      <c r="A1379" s="25">
        <v>-0.11854798</v>
      </c>
      <c r="B1379" s="26">
        <v>-30.161432000000001</v>
      </c>
      <c r="C1379" s="28">
        <v>-3.2767653000000002E-3</v>
      </c>
      <c r="D1379" s="18">
        <v>68.493163999999993</v>
      </c>
      <c r="E1379" s="28">
        <f t="shared" si="63"/>
        <v>5.4330626350000005E-4</v>
      </c>
      <c r="F1379" s="18">
        <f t="shared" si="64"/>
        <v>2.4001704967650355</v>
      </c>
      <c r="G1379" s="12">
        <f t="shared" si="65"/>
        <v>16.548512622776105</v>
      </c>
    </row>
    <row r="1380" spans="1:7" x14ac:dyDescent="0.25">
      <c r="A1380" s="25">
        <v>-0.11860865</v>
      </c>
      <c r="B1380" s="26">
        <v>-30.193601999999998</v>
      </c>
      <c r="C1380" s="28">
        <v>-3.2788931999999998E-3</v>
      </c>
      <c r="D1380" s="18">
        <v>68.542968999999999</v>
      </c>
      <c r="E1380" s="28">
        <f t="shared" si="63"/>
        <v>5.4366091349999999E-4</v>
      </c>
      <c r="F1380" s="18">
        <f t="shared" si="64"/>
        <v>2.4027305040246687</v>
      </c>
      <c r="G1380" s="12">
        <f t="shared" si="65"/>
        <v>16.566163165730256</v>
      </c>
    </row>
    <row r="1381" spans="1:7" x14ac:dyDescent="0.25">
      <c r="A1381" s="25">
        <v>-0.11856165</v>
      </c>
      <c r="B1381" s="26">
        <v>-30.19425</v>
      </c>
      <c r="C1381" s="28">
        <v>-3.2805740000000001E-3</v>
      </c>
      <c r="D1381" s="18">
        <v>68.592772999999994</v>
      </c>
      <c r="E1381" s="28">
        <f t="shared" si="63"/>
        <v>5.4394104683333337E-4</v>
      </c>
      <c r="F1381" s="18">
        <f t="shared" si="64"/>
        <v>2.4027820702262304</v>
      </c>
      <c r="G1381" s="12">
        <f t="shared" si="65"/>
        <v>16.566518700446895</v>
      </c>
    </row>
    <row r="1382" spans="1:7" x14ac:dyDescent="0.25">
      <c r="A1382" s="25">
        <v>-0.11858927</v>
      </c>
      <c r="B1382" s="26">
        <v>-30.225156999999999</v>
      </c>
      <c r="C1382" s="28">
        <v>-3.2829222999999999E-3</v>
      </c>
      <c r="D1382" s="18">
        <v>68.642578</v>
      </c>
      <c r="E1382" s="28">
        <f t="shared" si="63"/>
        <v>5.4433243016666663E-4</v>
      </c>
      <c r="F1382" s="18">
        <f t="shared" si="64"/>
        <v>2.4052415711393009</v>
      </c>
      <c r="G1382" s="12">
        <f t="shared" si="65"/>
        <v>16.58347627990241</v>
      </c>
    </row>
    <row r="1383" spans="1:7" x14ac:dyDescent="0.25">
      <c r="A1383" s="25">
        <v>-0.11862227</v>
      </c>
      <c r="B1383" s="26">
        <v>-30.244287</v>
      </c>
      <c r="C1383" s="28">
        <v>-3.2861826000000001E-3</v>
      </c>
      <c r="D1383" s="18">
        <v>68.692383000000007</v>
      </c>
      <c r="E1383" s="28">
        <f t="shared" si="63"/>
        <v>5.4487581350000001E-4</v>
      </c>
      <c r="F1383" s="18">
        <f t="shared" si="64"/>
        <v>2.4067638881699751</v>
      </c>
      <c r="G1383" s="12">
        <f t="shared" si="65"/>
        <v>16.593972235348879</v>
      </c>
    </row>
    <row r="1384" spans="1:7" x14ac:dyDescent="0.25">
      <c r="A1384" s="25">
        <v>-0.11864929</v>
      </c>
      <c r="B1384" s="26">
        <v>-30.270320999999999</v>
      </c>
      <c r="C1384" s="28">
        <v>-3.2868801999999999E-3</v>
      </c>
      <c r="D1384" s="18">
        <v>68.742187999999999</v>
      </c>
      <c r="E1384" s="28">
        <f t="shared" si="63"/>
        <v>5.449920801666666E-4</v>
      </c>
      <c r="F1384" s="18">
        <f t="shared" si="64"/>
        <v>2.4088356080642024</v>
      </c>
      <c r="G1384" s="12">
        <f t="shared" si="65"/>
        <v>16.608256171788682</v>
      </c>
    </row>
    <row r="1385" spans="1:7" x14ac:dyDescent="0.25">
      <c r="A1385" s="25">
        <v>-0.11872603</v>
      </c>
      <c r="B1385" s="26">
        <v>-30.293354000000001</v>
      </c>
      <c r="C1385" s="28">
        <v>-3.2907841000000002E-3</v>
      </c>
      <c r="D1385" s="18">
        <v>68.791991999999993</v>
      </c>
      <c r="E1385" s="28">
        <f t="shared" si="63"/>
        <v>5.4564273016666665E-4</v>
      </c>
      <c r="F1385" s="18">
        <f t="shared" si="64"/>
        <v>2.4106685159663201</v>
      </c>
      <c r="G1385" s="12">
        <f t="shared" si="65"/>
        <v>16.620893565505277</v>
      </c>
    </row>
    <row r="1386" spans="1:7" x14ac:dyDescent="0.25">
      <c r="A1386" s="25">
        <v>-0.11865392</v>
      </c>
      <c r="B1386" s="26">
        <v>-30.319233000000001</v>
      </c>
      <c r="C1386" s="28">
        <v>-3.2933594000000002E-3</v>
      </c>
      <c r="D1386" s="18">
        <v>68.841797</v>
      </c>
      <c r="E1386" s="28">
        <f t="shared" si="63"/>
        <v>5.4607194683333339E-4</v>
      </c>
      <c r="F1386" s="18">
        <f t="shared" si="64"/>
        <v>2.4127279013524578</v>
      </c>
      <c r="G1386" s="12">
        <f t="shared" si="65"/>
        <v>16.635092458918724</v>
      </c>
    </row>
    <row r="1387" spans="1:7" x14ac:dyDescent="0.25">
      <c r="A1387" s="25">
        <v>-0.11869366000000001</v>
      </c>
      <c r="B1387" s="26">
        <v>-30.331541000000001</v>
      </c>
      <c r="C1387" s="28">
        <v>-3.2962082999999998E-3</v>
      </c>
      <c r="D1387" s="18">
        <v>68.891602000000006</v>
      </c>
      <c r="E1387" s="28">
        <f t="shared" si="63"/>
        <v>5.4654676349999995E-4</v>
      </c>
      <c r="F1387" s="18">
        <f t="shared" si="64"/>
        <v>2.4137073408722451</v>
      </c>
      <c r="G1387" s="12">
        <f t="shared" si="65"/>
        <v>16.641845423876127</v>
      </c>
    </row>
    <row r="1388" spans="1:7" x14ac:dyDescent="0.25">
      <c r="A1388" s="25">
        <v>-0.11873788</v>
      </c>
      <c r="B1388" s="26">
        <v>-30.353231000000001</v>
      </c>
      <c r="C1388" s="28">
        <v>-3.2968402000000002E-3</v>
      </c>
      <c r="D1388" s="18">
        <v>68.941406000000001</v>
      </c>
      <c r="E1388" s="28">
        <f t="shared" si="63"/>
        <v>5.4665208016666672E-4</v>
      </c>
      <c r="F1388" s="18">
        <f t="shared" si="64"/>
        <v>2.415433376230077</v>
      </c>
      <c r="G1388" s="12">
        <f t="shared" si="65"/>
        <v>16.653745960919196</v>
      </c>
    </row>
    <row r="1389" spans="1:7" x14ac:dyDescent="0.25">
      <c r="A1389" s="25">
        <v>-0.11871843</v>
      </c>
      <c r="B1389" s="26">
        <v>-30.383192000000001</v>
      </c>
      <c r="C1389" s="28">
        <v>-3.2990335E-3</v>
      </c>
      <c r="D1389" s="18">
        <v>68.991211000000007</v>
      </c>
      <c r="E1389" s="28">
        <f t="shared" si="63"/>
        <v>5.4701763016666669E-4</v>
      </c>
      <c r="F1389" s="18">
        <f t="shared" si="64"/>
        <v>2.4178175968550648</v>
      </c>
      <c r="G1389" s="12">
        <f t="shared" si="65"/>
        <v>16.670184503581591</v>
      </c>
    </row>
    <row r="1390" spans="1:7" x14ac:dyDescent="0.25">
      <c r="A1390" s="25">
        <v>-0.11868927999999999</v>
      </c>
      <c r="B1390" s="26">
        <v>-30.405766</v>
      </c>
      <c r="C1390" s="28">
        <v>-3.3023953000000002E-3</v>
      </c>
      <c r="D1390" s="18">
        <v>69.041015999999999</v>
      </c>
      <c r="E1390" s="28">
        <f t="shared" si="63"/>
        <v>5.4757793016666672E-4</v>
      </c>
      <c r="F1390" s="18">
        <f t="shared" si="64"/>
        <v>2.4196139786977433</v>
      </c>
      <c r="G1390" s="12">
        <f t="shared" si="65"/>
        <v>16.682570060207237</v>
      </c>
    </row>
    <row r="1391" spans="1:7" x14ac:dyDescent="0.25">
      <c r="A1391" s="25">
        <v>-0.11878366999999999</v>
      </c>
      <c r="B1391" s="26">
        <v>-30.43045</v>
      </c>
      <c r="C1391" s="28">
        <v>-3.3059358000000001E-3</v>
      </c>
      <c r="D1391" s="18">
        <v>69.090819999999994</v>
      </c>
      <c r="E1391" s="28">
        <f t="shared" si="63"/>
        <v>5.4816801349999997E-4</v>
      </c>
      <c r="F1391" s="18">
        <f t="shared" si="64"/>
        <v>2.4215782690053835</v>
      </c>
      <c r="G1391" s="12">
        <f t="shared" si="65"/>
        <v>16.696113299320707</v>
      </c>
    </row>
    <row r="1392" spans="1:7" x14ac:dyDescent="0.25">
      <c r="A1392" s="25">
        <v>-0.1188312</v>
      </c>
      <c r="B1392" s="26">
        <v>-30.463228000000001</v>
      </c>
      <c r="C1392" s="28">
        <v>-3.3082364000000001E-3</v>
      </c>
      <c r="D1392" s="18">
        <v>69.140625</v>
      </c>
      <c r="E1392" s="28">
        <f t="shared" si="63"/>
        <v>5.4855144683333334E-4</v>
      </c>
      <c r="F1392" s="18">
        <f t="shared" si="64"/>
        <v>2.4241866593677166</v>
      </c>
      <c r="G1392" s="12">
        <f t="shared" si="65"/>
        <v>16.714097430404049</v>
      </c>
    </row>
    <row r="1393" spans="1:7" x14ac:dyDescent="0.25">
      <c r="A1393" s="25">
        <v>-0.11882585</v>
      </c>
      <c r="B1393" s="26">
        <v>-30.484959</v>
      </c>
      <c r="C1393" s="28">
        <v>-3.3096254000000002E-3</v>
      </c>
      <c r="D1393" s="18">
        <v>69.190430000000006</v>
      </c>
      <c r="E1393" s="28">
        <f t="shared" si="63"/>
        <v>5.4878294683333335E-4</v>
      </c>
      <c r="F1393" s="18">
        <f t="shared" si="64"/>
        <v>2.4259159574018812</v>
      </c>
      <c r="G1393" s="12">
        <f t="shared" si="65"/>
        <v>16.72602046269925</v>
      </c>
    </row>
    <row r="1394" spans="1:7" x14ac:dyDescent="0.25">
      <c r="A1394" s="25">
        <v>-0.1188755</v>
      </c>
      <c r="B1394" s="26">
        <v>-30.495901</v>
      </c>
      <c r="C1394" s="28">
        <v>-3.3126592E-3</v>
      </c>
      <c r="D1394" s="18">
        <v>69.240234000000001</v>
      </c>
      <c r="E1394" s="28">
        <f t="shared" si="63"/>
        <v>5.4928858016666665E-4</v>
      </c>
      <c r="F1394" s="18">
        <f t="shared" si="64"/>
        <v>2.4267866940955369</v>
      </c>
      <c r="G1394" s="12">
        <f t="shared" si="65"/>
        <v>16.732023951695346</v>
      </c>
    </row>
    <row r="1395" spans="1:7" x14ac:dyDescent="0.25">
      <c r="A1395" s="25">
        <v>-0.11889241</v>
      </c>
      <c r="B1395" s="26">
        <v>-30.525759000000001</v>
      </c>
      <c r="C1395" s="28">
        <v>-3.3165988999999999E-3</v>
      </c>
      <c r="D1395" s="18">
        <v>69.290038999999993</v>
      </c>
      <c r="E1395" s="28">
        <f t="shared" si="63"/>
        <v>5.499451968333333E-4</v>
      </c>
      <c r="F1395" s="18">
        <f t="shared" si="64"/>
        <v>2.4291627182409563</v>
      </c>
      <c r="G1395" s="12">
        <f t="shared" si="65"/>
        <v>16.748405981895065</v>
      </c>
    </row>
    <row r="1396" spans="1:7" x14ac:dyDescent="0.25">
      <c r="A1396" s="25">
        <v>-0.11887822000000001</v>
      </c>
      <c r="B1396" s="26">
        <v>-30.545477000000002</v>
      </c>
      <c r="C1396" s="28">
        <v>-3.3180953000000002E-3</v>
      </c>
      <c r="D1396" s="18">
        <v>69.339843999999999</v>
      </c>
      <c r="E1396" s="28">
        <f t="shared" si="63"/>
        <v>5.5019459683333335E-4</v>
      </c>
      <c r="F1396" s="18">
        <f t="shared" si="64"/>
        <v>2.430731826824899</v>
      </c>
      <c r="G1396" s="12">
        <f t="shared" si="65"/>
        <v>16.759224552177006</v>
      </c>
    </row>
    <row r="1397" spans="1:7" x14ac:dyDescent="0.25">
      <c r="A1397" s="25">
        <v>-0.11888221</v>
      </c>
      <c r="B1397" s="26">
        <v>-30.572973000000001</v>
      </c>
      <c r="C1397" s="28">
        <v>-3.3210993000000002E-3</v>
      </c>
      <c r="D1397" s="18">
        <v>69.389647999999994</v>
      </c>
      <c r="E1397" s="28">
        <f t="shared" si="63"/>
        <v>5.5069526350000006E-4</v>
      </c>
      <c r="F1397" s="18">
        <f t="shared" si="64"/>
        <v>2.4329198889825263</v>
      </c>
      <c r="G1397" s="12">
        <f t="shared" si="65"/>
        <v>16.774310636387987</v>
      </c>
    </row>
    <row r="1398" spans="1:7" x14ac:dyDescent="0.25">
      <c r="A1398" s="25">
        <v>-0.11899658</v>
      </c>
      <c r="B1398" s="26">
        <v>-30.579529000000001</v>
      </c>
      <c r="C1398" s="28">
        <v>-3.3231794E-3</v>
      </c>
      <c r="D1398" s="18">
        <v>69.439453</v>
      </c>
      <c r="E1398" s="28">
        <f t="shared" si="63"/>
        <v>5.5104194683333336E-4</v>
      </c>
      <c r="F1398" s="18">
        <f t="shared" si="64"/>
        <v>2.4334415988859819</v>
      </c>
      <c r="G1398" s="12">
        <f t="shared" si="65"/>
        <v>16.777907682070534</v>
      </c>
    </row>
    <row r="1399" spans="1:7" x14ac:dyDescent="0.25">
      <c r="A1399" s="25">
        <v>-0.11887377</v>
      </c>
      <c r="B1399" s="26">
        <v>-30.592334999999999</v>
      </c>
      <c r="C1399" s="28">
        <v>-3.3263562E-3</v>
      </c>
      <c r="D1399" s="18">
        <v>69.489258000000007</v>
      </c>
      <c r="E1399" s="28">
        <f t="shared" si="63"/>
        <v>5.5157141350000002E-4</v>
      </c>
      <c r="F1399" s="18">
        <f t="shared" si="64"/>
        <v>2.434460667986599</v>
      </c>
      <c r="G1399" s="12">
        <f t="shared" si="65"/>
        <v>16.784933882041649</v>
      </c>
    </row>
    <row r="1400" spans="1:7" x14ac:dyDescent="0.25">
      <c r="A1400" s="25">
        <v>-0.11896816</v>
      </c>
      <c r="B1400" s="26">
        <v>-30.626781000000001</v>
      </c>
      <c r="C1400" s="28">
        <v>-3.3270297999999998E-3</v>
      </c>
      <c r="D1400" s="18">
        <v>69.539062999999999</v>
      </c>
      <c r="E1400" s="28">
        <f t="shared" si="63"/>
        <v>5.5168368016666666E-4</v>
      </c>
      <c r="F1400" s="18">
        <f t="shared" si="64"/>
        <v>2.4372017935714707</v>
      </c>
      <c r="G1400" s="12">
        <f t="shared" si="65"/>
        <v>16.803833185821528</v>
      </c>
    </row>
    <row r="1401" spans="1:7" x14ac:dyDescent="0.25">
      <c r="A1401" s="25">
        <v>-0.11898316</v>
      </c>
      <c r="B1401" s="26">
        <v>-30.650797000000001</v>
      </c>
      <c r="C1401" s="28">
        <v>-3.3299982999999999E-3</v>
      </c>
      <c r="D1401" s="18">
        <v>69.588866999999993</v>
      </c>
      <c r="E1401" s="28">
        <f t="shared" si="63"/>
        <v>5.5217843016666668E-4</v>
      </c>
      <c r="F1401" s="18">
        <f t="shared" si="64"/>
        <v>2.4391129261281184</v>
      </c>
      <c r="G1401" s="12">
        <f t="shared" si="65"/>
        <v>16.817009916924633</v>
      </c>
    </row>
    <row r="1402" spans="1:7" x14ac:dyDescent="0.25">
      <c r="A1402" s="25">
        <v>-0.11898767</v>
      </c>
      <c r="B1402" s="26">
        <v>-30.666482999999999</v>
      </c>
      <c r="C1402" s="28">
        <v>-3.3334255999999999E-3</v>
      </c>
      <c r="D1402" s="18">
        <v>69.638672</v>
      </c>
      <c r="E1402" s="28">
        <f t="shared" si="63"/>
        <v>5.5274964683333326E-4</v>
      </c>
      <c r="F1402" s="18">
        <f t="shared" si="64"/>
        <v>2.4403611783467878</v>
      </c>
      <c r="G1402" s="12">
        <f t="shared" si="65"/>
        <v>16.825616271191922</v>
      </c>
    </row>
    <row r="1403" spans="1:7" x14ac:dyDescent="0.25">
      <c r="A1403" s="25">
        <v>-0.1189916</v>
      </c>
      <c r="B1403" s="26">
        <v>-30.682403999999998</v>
      </c>
      <c r="C1403" s="28">
        <v>-3.3313751000000002E-3</v>
      </c>
      <c r="D1403" s="18">
        <v>69.688477000000006</v>
      </c>
      <c r="E1403" s="28">
        <f t="shared" si="63"/>
        <v>5.5240789683333338E-4</v>
      </c>
      <c r="F1403" s="18">
        <f t="shared" si="64"/>
        <v>2.4416281312712709</v>
      </c>
      <c r="G1403" s="12">
        <f t="shared" si="65"/>
        <v>16.834351561660466</v>
      </c>
    </row>
    <row r="1404" spans="1:7" x14ac:dyDescent="0.25">
      <c r="A1404" s="25">
        <v>-0.11897597</v>
      </c>
      <c r="B1404" s="26">
        <v>-30.699093000000001</v>
      </c>
      <c r="C1404" s="28">
        <v>-3.3375204000000002E-3</v>
      </c>
      <c r="D1404" s="18">
        <v>69.738281000000001</v>
      </c>
      <c r="E1404" s="28">
        <f t="shared" si="63"/>
        <v>5.5343211350000006E-4</v>
      </c>
      <c r="F1404" s="18">
        <f t="shared" si="64"/>
        <v>2.4429561996939015</v>
      </c>
      <c r="G1404" s="12">
        <f t="shared" si="65"/>
        <v>16.843508226607991</v>
      </c>
    </row>
    <row r="1405" spans="1:7" x14ac:dyDescent="0.25">
      <c r="A1405" s="25">
        <v>-0.11902399</v>
      </c>
      <c r="B1405" s="26">
        <v>-30.740503</v>
      </c>
      <c r="C1405" s="28">
        <v>-3.3403336999999998E-3</v>
      </c>
      <c r="D1405" s="18">
        <v>69.788086000000007</v>
      </c>
      <c r="E1405" s="28">
        <f t="shared" si="63"/>
        <v>5.5390099683333329E-4</v>
      </c>
      <c r="F1405" s="18">
        <f t="shared" si="64"/>
        <v>2.4462515027906191</v>
      </c>
      <c r="G1405" s="12">
        <f t="shared" si="65"/>
        <v>16.866228431262375</v>
      </c>
    </row>
    <row r="1406" spans="1:7" x14ac:dyDescent="0.25">
      <c r="A1406" s="25">
        <v>-0.11903553</v>
      </c>
      <c r="B1406" s="26">
        <v>-30.773308</v>
      </c>
      <c r="C1406" s="28">
        <v>-3.3426401000000001E-3</v>
      </c>
      <c r="D1406" s="18">
        <v>69.837890999999999</v>
      </c>
      <c r="E1406" s="28">
        <f t="shared" si="63"/>
        <v>5.5428539683333329E-4</v>
      </c>
      <c r="F1406" s="18">
        <f t="shared" si="64"/>
        <v>2.4488620417446838</v>
      </c>
      <c r="G1406" s="12">
        <f t="shared" si="65"/>
        <v>16.884227376292245</v>
      </c>
    </row>
    <row r="1407" spans="1:7" x14ac:dyDescent="0.25">
      <c r="A1407" s="25">
        <v>-0.11908419000000001</v>
      </c>
      <c r="B1407" s="26">
        <v>-30.800747000000001</v>
      </c>
      <c r="C1407" s="28">
        <v>-3.3447384E-3</v>
      </c>
      <c r="D1407" s="18">
        <v>69.887694999999994</v>
      </c>
      <c r="E1407" s="28">
        <f t="shared" si="63"/>
        <v>5.5463511350000003E-4</v>
      </c>
      <c r="F1407" s="18">
        <f t="shared" si="64"/>
        <v>2.4510455679864331</v>
      </c>
      <c r="G1407" s="12">
        <f t="shared" si="65"/>
        <v>16.899282186616116</v>
      </c>
    </row>
    <row r="1408" spans="1:7" x14ac:dyDescent="0.25">
      <c r="A1408" s="25">
        <v>-0.11903329</v>
      </c>
      <c r="B1408" s="26">
        <v>-30.843665999999999</v>
      </c>
      <c r="C1408" s="28">
        <v>-3.3485473E-3</v>
      </c>
      <c r="D1408" s="18">
        <v>69.9375</v>
      </c>
      <c r="E1408" s="28">
        <f t="shared" si="63"/>
        <v>5.5526993016666662E-4</v>
      </c>
      <c r="F1408" s="18">
        <f t="shared" si="64"/>
        <v>2.4544609534877133</v>
      </c>
      <c r="G1408" s="12">
        <f t="shared" si="65"/>
        <v>16.922830326281929</v>
      </c>
    </row>
    <row r="1409" spans="1:7" x14ac:dyDescent="0.25">
      <c r="A1409" s="25">
        <v>-0.11901788000000001</v>
      </c>
      <c r="B1409" s="26">
        <v>-30.855384999999998</v>
      </c>
      <c r="C1409" s="28">
        <v>-3.3518672000000002E-3</v>
      </c>
      <c r="D1409" s="18">
        <v>69.987305000000006</v>
      </c>
      <c r="E1409" s="28">
        <f t="shared" si="63"/>
        <v>5.5582324683333339E-4</v>
      </c>
      <c r="F1409" s="18">
        <f t="shared" si="64"/>
        <v>2.4553935218767604</v>
      </c>
      <c r="G1409" s="12">
        <f t="shared" si="65"/>
        <v>16.929260127739173</v>
      </c>
    </row>
    <row r="1410" spans="1:7" x14ac:dyDescent="0.25">
      <c r="A1410" s="25">
        <v>-0.11918759</v>
      </c>
      <c r="B1410" s="26">
        <v>-30.875404</v>
      </c>
      <c r="C1410" s="28">
        <v>-3.3522367E-3</v>
      </c>
      <c r="D1410" s="18">
        <v>70.037109000000001</v>
      </c>
      <c r="E1410" s="28">
        <f t="shared" si="63"/>
        <v>5.5588483016666662E-4</v>
      </c>
      <c r="F1410" s="18">
        <f t="shared" si="64"/>
        <v>2.4569865832796389</v>
      </c>
      <c r="G1410" s="12">
        <f t="shared" si="65"/>
        <v>16.940243846091651</v>
      </c>
    </row>
    <row r="1411" spans="1:7" x14ac:dyDescent="0.25">
      <c r="A1411" s="25">
        <v>-0.11913947</v>
      </c>
      <c r="B1411" s="26">
        <v>-30.883227999999999</v>
      </c>
      <c r="C1411" s="28">
        <v>-3.3547818000000001E-3</v>
      </c>
      <c r="D1411" s="18">
        <v>70.086913999999993</v>
      </c>
      <c r="E1411" s="28">
        <f t="shared" si="63"/>
        <v>5.563090135E-4</v>
      </c>
      <c r="F1411" s="18">
        <f t="shared" si="64"/>
        <v>2.4576091974170144</v>
      </c>
      <c r="G1411" s="12">
        <f t="shared" si="65"/>
        <v>16.944536598596262</v>
      </c>
    </row>
    <row r="1412" spans="1:7" x14ac:dyDescent="0.25">
      <c r="A1412" s="25">
        <v>-0.11913971</v>
      </c>
      <c r="B1412" s="26">
        <v>-30.886493999999999</v>
      </c>
      <c r="C1412" s="28">
        <v>-3.3566894000000001E-3</v>
      </c>
      <c r="D1412" s="18">
        <v>70.136718999999999</v>
      </c>
      <c r="E1412" s="28">
        <f t="shared" si="63"/>
        <v>5.5662694683333337E-4</v>
      </c>
      <c r="F1412" s="18">
        <f t="shared" si="64"/>
        <v>2.4578690974390835</v>
      </c>
      <c r="G1412" s="12">
        <f t="shared" si="65"/>
        <v>16.946328537461298</v>
      </c>
    </row>
    <row r="1413" spans="1:7" x14ac:dyDescent="0.25">
      <c r="A1413" s="25">
        <v>-0.11914400999999999</v>
      </c>
      <c r="B1413" s="26">
        <v>-30.907145</v>
      </c>
      <c r="C1413" s="28">
        <v>-3.3588887000000002E-3</v>
      </c>
      <c r="D1413" s="18">
        <v>70.186522999999994</v>
      </c>
      <c r="E1413" s="28">
        <f t="shared" ref="E1413:E1476" si="66" xml:space="preserve"> (delta_0 - C1413) / L</f>
        <v>5.5699349683333336E-4</v>
      </c>
      <c r="F1413" s="18">
        <f t="shared" ref="F1413:F1476" si="67" xml:space="preserve"> -B1413 / A_4x8_in2</f>
        <v>2.4595124518039788</v>
      </c>
      <c r="G1413" s="12">
        <f t="shared" ref="G1413:G1476" si="68" xml:space="preserve"> -B1413 * kip_to_N / A_4x8_mm2</f>
        <v>16.957659011895437</v>
      </c>
    </row>
    <row r="1414" spans="1:7" x14ac:dyDescent="0.25">
      <c r="A1414" s="25">
        <v>-0.11914789000000001</v>
      </c>
      <c r="B1414" s="26">
        <v>-30.946428000000001</v>
      </c>
      <c r="C1414" s="28">
        <v>-3.3624708000000001E-3</v>
      </c>
      <c r="D1414" s="18">
        <v>70.236328</v>
      </c>
      <c r="E1414" s="28">
        <f t="shared" si="66"/>
        <v>5.5759051349999996E-4</v>
      </c>
      <c r="F1414" s="18">
        <f t="shared" si="67"/>
        <v>2.4626384936187184</v>
      </c>
      <c r="G1414" s="12">
        <f t="shared" si="68"/>
        <v>16.979212206762327</v>
      </c>
    </row>
    <row r="1415" spans="1:7" x14ac:dyDescent="0.25">
      <c r="A1415" s="25">
        <v>-0.11923862</v>
      </c>
      <c r="B1415" s="26">
        <v>-30.961607000000001</v>
      </c>
      <c r="C1415" s="28">
        <v>-3.3624765999999999E-3</v>
      </c>
      <c r="D1415" s="18">
        <v>70.286133000000007</v>
      </c>
      <c r="E1415" s="28">
        <f t="shared" si="66"/>
        <v>5.575914801666666E-4</v>
      </c>
      <c r="F1415" s="18">
        <f t="shared" si="67"/>
        <v>2.4638464000593143</v>
      </c>
      <c r="G1415" s="12">
        <f t="shared" si="68"/>
        <v>16.987540388033732</v>
      </c>
    </row>
    <row r="1416" spans="1:7" x14ac:dyDescent="0.25">
      <c r="A1416" s="25">
        <v>-0.11928076999999999</v>
      </c>
      <c r="B1416" s="26">
        <v>-30.998788999999999</v>
      </c>
      <c r="C1416" s="28">
        <v>-3.3666668000000002E-3</v>
      </c>
      <c r="D1416" s="18">
        <v>70.335937999999999</v>
      </c>
      <c r="E1416" s="28">
        <f t="shared" si="66"/>
        <v>5.5828984683333339E-4</v>
      </c>
      <c r="F1416" s="18">
        <f t="shared" si="67"/>
        <v>2.4668052496063355</v>
      </c>
      <c r="G1416" s="12">
        <f t="shared" si="68"/>
        <v>17.007940838394976</v>
      </c>
    </row>
    <row r="1417" spans="1:7" x14ac:dyDescent="0.25">
      <c r="A1417" s="25">
        <v>-0.11927910999999999</v>
      </c>
      <c r="B1417" s="26">
        <v>-31.018177000000001</v>
      </c>
      <c r="C1417" s="28">
        <v>-3.3698201E-3</v>
      </c>
      <c r="D1417" s="18">
        <v>70.385741999999993</v>
      </c>
      <c r="E1417" s="28">
        <f t="shared" si="66"/>
        <v>5.5881539683333328E-4</v>
      </c>
      <c r="F1417" s="18">
        <f t="shared" si="67"/>
        <v>2.4683480976246686</v>
      </c>
      <c r="G1417" s="12">
        <f t="shared" si="68"/>
        <v>17.018578349330479</v>
      </c>
    </row>
    <row r="1418" spans="1:7" x14ac:dyDescent="0.25">
      <c r="A1418" s="25">
        <v>-0.11920305</v>
      </c>
      <c r="B1418" s="26">
        <v>-31.031679</v>
      </c>
      <c r="C1418" s="28">
        <v>-3.3722280000000001E-3</v>
      </c>
      <c r="D1418" s="18">
        <v>70.435547</v>
      </c>
      <c r="E1418" s="28">
        <f t="shared" si="66"/>
        <v>5.5921671350000004E-4</v>
      </c>
      <c r="F1418" s="18">
        <f t="shared" si="67"/>
        <v>2.469422552645482</v>
      </c>
      <c r="G1418" s="12">
        <f t="shared" si="68"/>
        <v>17.025986419923171</v>
      </c>
    </row>
    <row r="1419" spans="1:7" x14ac:dyDescent="0.25">
      <c r="A1419" s="25">
        <v>-0.11933512</v>
      </c>
      <c r="B1419" s="26">
        <v>-31.059763</v>
      </c>
      <c r="C1419" s="28">
        <v>-3.3745945E-3</v>
      </c>
      <c r="D1419" s="18">
        <v>70.485352000000006</v>
      </c>
      <c r="E1419" s="28">
        <f t="shared" si="66"/>
        <v>5.5961113016666662E-4</v>
      </c>
      <c r="F1419" s="18">
        <f t="shared" si="67"/>
        <v>2.4716574063563783</v>
      </c>
      <c r="G1419" s="12">
        <f t="shared" si="68"/>
        <v>17.041395118969621</v>
      </c>
    </row>
    <row r="1420" spans="1:7" x14ac:dyDescent="0.25">
      <c r="A1420" s="25">
        <v>-0.11924588999999999</v>
      </c>
      <c r="B1420" s="26">
        <v>-31.075377</v>
      </c>
      <c r="C1420" s="28">
        <v>-3.3772171000000001E-3</v>
      </c>
      <c r="D1420" s="18">
        <v>70.535156000000001</v>
      </c>
      <c r="E1420" s="28">
        <f t="shared" si="66"/>
        <v>5.6004823016666671E-4</v>
      </c>
      <c r="F1420" s="18">
        <f t="shared" si="67"/>
        <v>2.4728999289970965</v>
      </c>
      <c r="G1420" s="12">
        <f t="shared" si="68"/>
        <v>17.04996196937951</v>
      </c>
    </row>
    <row r="1421" spans="1:7" x14ac:dyDescent="0.25">
      <c r="A1421" s="25">
        <v>-0.11932434</v>
      </c>
      <c r="B1421" s="26">
        <v>-31.102556</v>
      </c>
      <c r="C1421" s="28">
        <v>-3.3791363000000001E-3</v>
      </c>
      <c r="D1421" s="18">
        <v>70.584961000000007</v>
      </c>
      <c r="E1421" s="28">
        <f t="shared" si="66"/>
        <v>5.6036809683333334E-4</v>
      </c>
      <c r="F1421" s="18">
        <f t="shared" si="67"/>
        <v>2.475062765096244</v>
      </c>
      <c r="G1421" s="12">
        <f t="shared" si="68"/>
        <v>17.064874126884977</v>
      </c>
    </row>
    <row r="1422" spans="1:7" x14ac:dyDescent="0.25">
      <c r="A1422" s="25">
        <v>-0.11930121</v>
      </c>
      <c r="B1422" s="26">
        <v>-31.113440000000001</v>
      </c>
      <c r="C1422" s="28">
        <v>-3.3806143000000002E-3</v>
      </c>
      <c r="D1422" s="18">
        <v>70.634765999999999</v>
      </c>
      <c r="E1422" s="28">
        <f t="shared" si="66"/>
        <v>5.6061443016666669E-4</v>
      </c>
      <c r="F1422" s="18">
        <f t="shared" si="67"/>
        <v>2.4759288862965501</v>
      </c>
      <c r="G1422" s="12">
        <f t="shared" si="68"/>
        <v>17.070845793329273</v>
      </c>
    </row>
    <row r="1423" spans="1:7" x14ac:dyDescent="0.25">
      <c r="A1423" s="25">
        <v>-0.11931554</v>
      </c>
      <c r="B1423" s="26">
        <v>-31.142949999999999</v>
      </c>
      <c r="C1423" s="28">
        <v>-3.3828316E-3</v>
      </c>
      <c r="D1423" s="18">
        <v>70.684569999999994</v>
      </c>
      <c r="E1423" s="28">
        <f t="shared" si="66"/>
        <v>5.6098398016666661E-4</v>
      </c>
      <c r="F1423" s="18">
        <f t="shared" si="67"/>
        <v>2.478277217481871</v>
      </c>
      <c r="G1423" s="12">
        <f t="shared" si="68"/>
        <v>17.087036888218208</v>
      </c>
    </row>
    <row r="1424" spans="1:7" x14ac:dyDescent="0.25">
      <c r="A1424" s="25">
        <v>-0.11934656</v>
      </c>
      <c r="B1424" s="26">
        <v>-31.162661</v>
      </c>
      <c r="C1424" s="28">
        <v>-3.3831475000000001E-3</v>
      </c>
      <c r="D1424" s="18">
        <v>70.734375</v>
      </c>
      <c r="E1424" s="28">
        <f t="shared" si="66"/>
        <v>5.6103663016666668E-4</v>
      </c>
      <c r="F1424" s="18">
        <f t="shared" si="67"/>
        <v>2.4798457690235134</v>
      </c>
      <c r="G1424" s="12">
        <f t="shared" si="68"/>
        <v>17.09785161784734</v>
      </c>
    </row>
    <row r="1425" spans="1:7" x14ac:dyDescent="0.25">
      <c r="A1425" s="25">
        <v>-0.11933328999999999</v>
      </c>
      <c r="B1425" s="26">
        <v>-31.162689</v>
      </c>
      <c r="C1425" s="28">
        <v>-3.3863722E-3</v>
      </c>
      <c r="D1425" s="18">
        <v>70.784180000000006</v>
      </c>
      <c r="E1425" s="28">
        <f t="shared" si="66"/>
        <v>5.6157408016666661E-4</v>
      </c>
      <c r="F1425" s="18">
        <f t="shared" si="67"/>
        <v>2.4798479971927163</v>
      </c>
      <c r="G1425" s="12">
        <f t="shared" si="68"/>
        <v>17.097866980458555</v>
      </c>
    </row>
    <row r="1426" spans="1:7" x14ac:dyDescent="0.25">
      <c r="A1426" s="25">
        <v>-0.11938126</v>
      </c>
      <c r="B1426" s="26">
        <v>-31.200754</v>
      </c>
      <c r="C1426" s="28">
        <v>-3.3905387E-3</v>
      </c>
      <c r="D1426" s="18">
        <v>70.833984000000001</v>
      </c>
      <c r="E1426" s="28">
        <f t="shared" si="66"/>
        <v>5.6226849683333336E-4</v>
      </c>
      <c r="F1426" s="18">
        <f t="shared" si="67"/>
        <v>2.4828771136471128</v>
      </c>
      <c r="G1426" s="12">
        <f t="shared" si="68"/>
        <v>17.118751901737689</v>
      </c>
    </row>
    <row r="1427" spans="1:7" x14ac:dyDescent="0.25">
      <c r="A1427" s="25">
        <v>-0.11939474</v>
      </c>
      <c r="B1427" s="26">
        <v>-31.215902</v>
      </c>
      <c r="C1427" s="28">
        <v>-3.3917247999999999E-3</v>
      </c>
      <c r="D1427" s="18">
        <v>70.883788999999993</v>
      </c>
      <c r="E1427" s="28">
        <f t="shared" si="66"/>
        <v>5.624661801666666E-4</v>
      </c>
      <c r="F1427" s="18">
        <f t="shared" si="67"/>
        <v>2.4840825531860911</v>
      </c>
      <c r="G1427" s="12">
        <f t="shared" si="68"/>
        <v>17.127063074403821</v>
      </c>
    </row>
    <row r="1428" spans="1:7" x14ac:dyDescent="0.25">
      <c r="A1428" s="25">
        <v>-0.11940798</v>
      </c>
      <c r="B1428" s="26">
        <v>-31.25095</v>
      </c>
      <c r="C1428" s="28">
        <v>-3.3947409000000001E-3</v>
      </c>
      <c r="D1428" s="18">
        <v>70.933593999999999</v>
      </c>
      <c r="E1428" s="28">
        <f t="shared" si="66"/>
        <v>5.6296886349999997E-4</v>
      </c>
      <c r="F1428" s="18">
        <f t="shared" si="67"/>
        <v>2.4868715844088332</v>
      </c>
      <c r="G1428" s="12">
        <f t="shared" si="68"/>
        <v>17.146292674324776</v>
      </c>
    </row>
    <row r="1429" spans="1:7" x14ac:dyDescent="0.25">
      <c r="A1429" s="25">
        <v>-0.11951588</v>
      </c>
      <c r="B1429" s="26">
        <v>-31.267136000000001</v>
      </c>
      <c r="C1429" s="28">
        <v>-3.3969224999999999E-3</v>
      </c>
      <c r="D1429" s="18">
        <v>70.983397999999994</v>
      </c>
      <c r="E1429" s="28">
        <f t="shared" si="66"/>
        <v>5.6333246349999993E-4</v>
      </c>
      <c r="F1429" s="18">
        <f t="shared" si="67"/>
        <v>2.4881596253632763</v>
      </c>
      <c r="G1429" s="12">
        <f t="shared" si="68"/>
        <v>17.155173360935155</v>
      </c>
    </row>
    <row r="1430" spans="1:7" x14ac:dyDescent="0.25">
      <c r="A1430" s="25">
        <v>-0.1194566</v>
      </c>
      <c r="B1430" s="26">
        <v>-31.284427999999998</v>
      </c>
      <c r="C1430" s="28">
        <v>-3.4019947E-3</v>
      </c>
      <c r="D1430" s="18">
        <v>71.033203</v>
      </c>
      <c r="E1430" s="28">
        <f t="shared" si="66"/>
        <v>5.6417783016666665E-4</v>
      </c>
      <c r="F1430" s="18">
        <f t="shared" si="67"/>
        <v>2.4895356790012486</v>
      </c>
      <c r="G1430" s="12">
        <f t="shared" si="68"/>
        <v>17.16466087068844</v>
      </c>
    </row>
    <row r="1431" spans="1:7" x14ac:dyDescent="0.25">
      <c r="A1431" s="25">
        <v>-0.11943287</v>
      </c>
      <c r="B1431" s="26">
        <v>-31.289618000000001</v>
      </c>
      <c r="C1431" s="28">
        <v>-3.4022868999999999E-3</v>
      </c>
      <c r="D1431" s="18">
        <v>71.083008000000007</v>
      </c>
      <c r="E1431" s="28">
        <f t="shared" si="66"/>
        <v>5.6422653016666667E-4</v>
      </c>
      <c r="F1431" s="18">
        <f t="shared" si="67"/>
        <v>2.4899486860785722</v>
      </c>
      <c r="G1431" s="12">
        <f t="shared" si="68"/>
        <v>17.167508440409673</v>
      </c>
    </row>
    <row r="1432" spans="1:7" x14ac:dyDescent="0.25">
      <c r="A1432" s="25">
        <v>-0.11949481000000001</v>
      </c>
      <c r="B1432" s="26">
        <v>-31.315892999999999</v>
      </c>
      <c r="C1432" s="28">
        <v>-3.4062443000000002E-3</v>
      </c>
      <c r="D1432" s="18">
        <v>71.132812999999999</v>
      </c>
      <c r="E1432" s="28">
        <f t="shared" si="66"/>
        <v>5.6488609683333336E-4</v>
      </c>
      <c r="F1432" s="18">
        <f t="shared" si="67"/>
        <v>2.4920395841434417</v>
      </c>
      <c r="G1432" s="12">
        <f t="shared" si="68"/>
        <v>17.181924605038841</v>
      </c>
    </row>
    <row r="1433" spans="1:7" x14ac:dyDescent="0.25">
      <c r="A1433" s="25">
        <v>-0.119531</v>
      </c>
      <c r="B1433" s="26">
        <v>-31.350327</v>
      </c>
      <c r="C1433" s="28">
        <v>-3.4082829999999998E-3</v>
      </c>
      <c r="D1433" s="18">
        <v>71.182616999999993</v>
      </c>
      <c r="E1433" s="28">
        <f t="shared" si="66"/>
        <v>5.6522588016666658E-4</v>
      </c>
      <c r="F1433" s="18">
        <f t="shared" si="67"/>
        <v>2.494779754798655</v>
      </c>
      <c r="G1433" s="12">
        <f t="shared" si="68"/>
        <v>17.200817324842486</v>
      </c>
    </row>
    <row r="1434" spans="1:7" x14ac:dyDescent="0.25">
      <c r="A1434" s="25">
        <v>-0.11953199</v>
      </c>
      <c r="B1434" s="26">
        <v>-31.389254000000001</v>
      </c>
      <c r="C1434" s="28">
        <v>-3.4121154E-3</v>
      </c>
      <c r="D1434" s="18">
        <v>71.232422</v>
      </c>
      <c r="E1434" s="28">
        <f t="shared" si="66"/>
        <v>5.6586461349999995E-4</v>
      </c>
      <c r="F1434" s="18">
        <f t="shared" si="67"/>
        <v>2.4978774670335242</v>
      </c>
      <c r="G1434" s="12">
        <f t="shared" si="68"/>
        <v>17.222175195081103</v>
      </c>
    </row>
    <row r="1435" spans="1:7" x14ac:dyDescent="0.25">
      <c r="A1435" s="25">
        <v>-0.1195961</v>
      </c>
      <c r="B1435" s="26">
        <v>-31.40222</v>
      </c>
      <c r="C1435" s="28">
        <v>-3.4135580000000001E-3</v>
      </c>
      <c r="D1435" s="18">
        <v>71.282227000000006</v>
      </c>
      <c r="E1435" s="28">
        <f t="shared" si="66"/>
        <v>5.6610504683333334E-4</v>
      </c>
      <c r="F1435" s="18">
        <f t="shared" si="67"/>
        <v>2.4989092685295891</v>
      </c>
      <c r="G1435" s="12">
        <f t="shared" si="68"/>
        <v>17.229289181402002</v>
      </c>
    </row>
    <row r="1436" spans="1:7" x14ac:dyDescent="0.25">
      <c r="A1436" s="25">
        <v>-0.11962734999999999</v>
      </c>
      <c r="B1436" s="26">
        <v>-31.420653999999999</v>
      </c>
      <c r="C1436" s="28">
        <v>-3.4154355999999999E-3</v>
      </c>
      <c r="D1436" s="18">
        <v>71.332031000000001</v>
      </c>
      <c r="E1436" s="28">
        <f t="shared" si="66"/>
        <v>5.6641798016666663E-4</v>
      </c>
      <c r="F1436" s="18">
        <f t="shared" si="67"/>
        <v>2.5003761996400669</v>
      </c>
      <c r="G1436" s="12">
        <f t="shared" si="68"/>
        <v>17.239403266226898</v>
      </c>
    </row>
    <row r="1437" spans="1:7" x14ac:dyDescent="0.25">
      <c r="A1437" s="25">
        <v>-0.11960869</v>
      </c>
      <c r="B1437" s="26">
        <v>-31.435002999999998</v>
      </c>
      <c r="C1437" s="28">
        <v>-3.4176528E-3</v>
      </c>
      <c r="D1437" s="18">
        <v>71.381836000000007</v>
      </c>
      <c r="E1437" s="28">
        <f t="shared" si="66"/>
        <v>5.6678751350000003E-4</v>
      </c>
      <c r="F1437" s="18">
        <f t="shared" si="67"/>
        <v>2.5015180567792794</v>
      </c>
      <c r="G1437" s="12">
        <f t="shared" si="68"/>
        <v>17.247276055808779</v>
      </c>
    </row>
    <row r="1438" spans="1:7" x14ac:dyDescent="0.25">
      <c r="A1438" s="25">
        <v>-0.11956464</v>
      </c>
      <c r="B1438" s="26">
        <v>-31.469453999999999</v>
      </c>
      <c r="C1438" s="28">
        <v>-3.4208774999999999E-3</v>
      </c>
      <c r="D1438" s="18">
        <v>71.431640999999999</v>
      </c>
      <c r="E1438" s="28">
        <f t="shared" si="66"/>
        <v>5.6732496349999996E-4</v>
      </c>
      <c r="F1438" s="18">
        <f t="shared" si="67"/>
        <v>2.5042595802515089</v>
      </c>
      <c r="G1438" s="12">
        <f t="shared" si="68"/>
        <v>17.26617810291209</v>
      </c>
    </row>
    <row r="1439" spans="1:7" x14ac:dyDescent="0.25">
      <c r="A1439" s="25">
        <v>-0.11959831999999999</v>
      </c>
      <c r="B1439" s="26">
        <v>-31.496876</v>
      </c>
      <c r="C1439" s="28">
        <v>-3.4233569000000001E-3</v>
      </c>
      <c r="D1439" s="18">
        <v>71.481444999999994</v>
      </c>
      <c r="E1439" s="28">
        <f t="shared" si="66"/>
        <v>5.677381968333333E-4</v>
      </c>
      <c r="F1439" s="18">
        <f t="shared" si="67"/>
        <v>2.506441753676242</v>
      </c>
      <c r="G1439" s="12">
        <f t="shared" si="68"/>
        <v>17.281223585936296</v>
      </c>
    </row>
    <row r="1440" spans="1:7" x14ac:dyDescent="0.25">
      <c r="A1440" s="25">
        <v>-0.11964443</v>
      </c>
      <c r="B1440" s="26">
        <v>-31.516618999999999</v>
      </c>
      <c r="C1440" s="28">
        <v>-3.4258244999999998E-3</v>
      </c>
      <c r="D1440" s="18">
        <v>71.53125</v>
      </c>
      <c r="E1440" s="28">
        <f t="shared" si="66"/>
        <v>5.6814946349999999E-4</v>
      </c>
      <c r="F1440" s="18">
        <f t="shared" si="67"/>
        <v>2.5080128516969737</v>
      </c>
      <c r="G1440" s="12">
        <f t="shared" si="68"/>
        <v>17.292055872835387</v>
      </c>
    </row>
    <row r="1441" spans="1:7" x14ac:dyDescent="0.25">
      <c r="A1441" s="25">
        <v>-0.11966044000000001</v>
      </c>
      <c r="B1441" s="26">
        <v>-31.541636</v>
      </c>
      <c r="C1441" s="28">
        <v>-3.4298478E-3</v>
      </c>
      <c r="D1441" s="18">
        <v>71.581055000000006</v>
      </c>
      <c r="E1441" s="28">
        <f t="shared" si="66"/>
        <v>5.6882001349999999E-4</v>
      </c>
      <c r="F1441" s="18">
        <f t="shared" si="67"/>
        <v>2.5100036413026388</v>
      </c>
      <c r="G1441" s="12">
        <f t="shared" si="68"/>
        <v>17.30578181728935</v>
      </c>
    </row>
    <row r="1442" spans="1:7" x14ac:dyDescent="0.25">
      <c r="A1442" s="25">
        <v>-0.11962812</v>
      </c>
      <c r="B1442" s="26">
        <v>-31.554680000000001</v>
      </c>
      <c r="C1442" s="28">
        <v>-3.4312427E-3</v>
      </c>
      <c r="D1442" s="18">
        <v>71.630859000000001</v>
      </c>
      <c r="E1442" s="28">
        <f t="shared" si="66"/>
        <v>5.6905249683333328E-4</v>
      </c>
      <c r="F1442" s="18">
        <f t="shared" si="67"/>
        <v>2.5110416498414843</v>
      </c>
      <c r="G1442" s="12">
        <f t="shared" si="68"/>
        <v>17.312938599455777</v>
      </c>
    </row>
    <row r="1443" spans="1:7" x14ac:dyDescent="0.25">
      <c r="A1443" s="25">
        <v>-0.11966690000000001</v>
      </c>
      <c r="B1443" s="26">
        <v>-31.568470000000001</v>
      </c>
      <c r="C1443" s="28">
        <v>-3.4346997000000001E-3</v>
      </c>
      <c r="D1443" s="18">
        <v>71.680663999999993</v>
      </c>
      <c r="E1443" s="28">
        <f t="shared" si="66"/>
        <v>5.6962866350000003E-4</v>
      </c>
      <c r="F1443" s="18">
        <f t="shared" si="67"/>
        <v>2.512139023174103</v>
      </c>
      <c r="G1443" s="12">
        <f t="shared" si="68"/>
        <v>17.320504685478088</v>
      </c>
    </row>
    <row r="1444" spans="1:7" x14ac:dyDescent="0.25">
      <c r="A1444" s="25">
        <v>-0.11972242</v>
      </c>
      <c r="B1444" s="26">
        <v>-31.589915999999999</v>
      </c>
      <c r="C1444" s="28">
        <v>-3.4371912000000001E-3</v>
      </c>
      <c r="D1444" s="18">
        <v>71.730468999999999</v>
      </c>
      <c r="E1444" s="28">
        <f t="shared" si="66"/>
        <v>5.7004391350000004E-4</v>
      </c>
      <c r="F1444" s="18">
        <f t="shared" si="67"/>
        <v>2.513845641628877</v>
      </c>
      <c r="G1444" s="12">
        <f t="shared" si="68"/>
        <v>17.332271348337731</v>
      </c>
    </row>
    <row r="1445" spans="1:7" x14ac:dyDescent="0.25">
      <c r="A1445" s="25">
        <v>-0.11968956</v>
      </c>
      <c r="B1445" s="26">
        <v>-31.599990999999999</v>
      </c>
      <c r="C1445" s="28">
        <v>-3.4372449999999998E-3</v>
      </c>
      <c r="D1445" s="18">
        <v>71.780272999999994</v>
      </c>
      <c r="E1445" s="28">
        <f t="shared" si="66"/>
        <v>5.7005288016666658E-4</v>
      </c>
      <c r="F1445" s="18">
        <f t="shared" si="67"/>
        <v>2.5146473846547024</v>
      </c>
      <c r="G1445" s="12">
        <f t="shared" si="68"/>
        <v>17.337799145050916</v>
      </c>
    </row>
    <row r="1446" spans="1:7" x14ac:dyDescent="0.25">
      <c r="A1446" s="25">
        <v>-0.11973945</v>
      </c>
      <c r="B1446" s="26">
        <v>-31.607863999999999</v>
      </c>
      <c r="C1446" s="28">
        <v>-3.4409104999999999E-3</v>
      </c>
      <c r="D1446" s="18">
        <v>71.830078</v>
      </c>
      <c r="E1446" s="28">
        <f t="shared" si="66"/>
        <v>5.7066379683333327E-4</v>
      </c>
      <c r="F1446" s="18">
        <f t="shared" si="67"/>
        <v>2.5152738980881835</v>
      </c>
      <c r="G1446" s="12">
        <f t="shared" si="68"/>
        <v>17.342118782125148</v>
      </c>
    </row>
    <row r="1447" spans="1:7" x14ac:dyDescent="0.25">
      <c r="A1447" s="25">
        <v>-0.11974953000000001</v>
      </c>
      <c r="B1447" s="26">
        <v>-31.626453000000001</v>
      </c>
      <c r="C1447" s="28">
        <v>-3.4430443999999998E-3</v>
      </c>
      <c r="D1447" s="18">
        <v>71.879883000000007</v>
      </c>
      <c r="E1447" s="28">
        <f t="shared" si="66"/>
        <v>5.7101944683333333E-4</v>
      </c>
      <c r="F1447" s="18">
        <f t="shared" si="67"/>
        <v>2.5167531637067513</v>
      </c>
      <c r="G1447" s="12">
        <f t="shared" si="68"/>
        <v>17.352317909976399</v>
      </c>
    </row>
    <row r="1448" spans="1:7" x14ac:dyDescent="0.25">
      <c r="A1448" s="25">
        <v>-0.11971875</v>
      </c>
      <c r="B1448" s="26">
        <v>-31.661901</v>
      </c>
      <c r="C1448" s="28">
        <v>-3.4453571000000001E-3</v>
      </c>
      <c r="D1448" s="18">
        <v>71.929687999999999</v>
      </c>
      <c r="E1448" s="28">
        <f t="shared" si="66"/>
        <v>5.7140489683333337E-4</v>
      </c>
      <c r="F1448" s="18">
        <f t="shared" si="67"/>
        <v>2.5195740259181121</v>
      </c>
      <c r="G1448" s="12">
        <f t="shared" si="68"/>
        <v>17.37176697577182</v>
      </c>
    </row>
    <row r="1449" spans="1:7" x14ac:dyDescent="0.25">
      <c r="A1449" s="25">
        <v>-0.11967361999999999</v>
      </c>
      <c r="B1449" s="26">
        <v>-31.68647</v>
      </c>
      <c r="C1449" s="28">
        <v>-3.4475146999999999E-3</v>
      </c>
      <c r="D1449" s="18">
        <v>71.979491999999993</v>
      </c>
      <c r="E1449" s="28">
        <f t="shared" si="66"/>
        <v>5.7176449683333326E-4</v>
      </c>
      <c r="F1449" s="18">
        <f t="shared" si="67"/>
        <v>2.5215291648165246</v>
      </c>
      <c r="G1449" s="12">
        <f t="shared" si="68"/>
        <v>17.385247118446376</v>
      </c>
    </row>
    <row r="1450" spans="1:7" x14ac:dyDescent="0.25">
      <c r="A1450" s="25">
        <v>-0.11977048999999999</v>
      </c>
      <c r="B1450" s="26">
        <v>-31.719691999999998</v>
      </c>
      <c r="C1450" s="28">
        <v>-3.4512696000000001E-3</v>
      </c>
      <c r="D1450" s="18">
        <v>72.029297</v>
      </c>
      <c r="E1450" s="28">
        <f t="shared" si="66"/>
        <v>5.7239031350000003E-4</v>
      </c>
      <c r="F1450" s="18">
        <f t="shared" si="67"/>
        <v>2.5241728875762237</v>
      </c>
      <c r="G1450" s="12">
        <f t="shared" si="68"/>
        <v>17.40347485665038</v>
      </c>
    </row>
    <row r="1451" spans="1:7" x14ac:dyDescent="0.25">
      <c r="A1451" s="25">
        <v>-0.11991794</v>
      </c>
      <c r="B1451" s="26">
        <v>-31.739955999999999</v>
      </c>
      <c r="C1451" s="28">
        <v>-3.4544765999999999E-3</v>
      </c>
      <c r="D1451" s="18">
        <v>72.079102000000006</v>
      </c>
      <c r="E1451" s="28">
        <f t="shared" si="66"/>
        <v>5.7292481349999994E-4</v>
      </c>
      <c r="F1451" s="18">
        <f t="shared" si="67"/>
        <v>2.5257854454596309</v>
      </c>
      <c r="G1451" s="12">
        <f t="shared" si="68"/>
        <v>17.414592997850971</v>
      </c>
    </row>
    <row r="1452" spans="1:7" x14ac:dyDescent="0.25">
      <c r="A1452" s="25">
        <v>-0.11986194999999999</v>
      </c>
      <c r="B1452" s="26">
        <v>-31.752489000000001</v>
      </c>
      <c r="C1452" s="28">
        <v>-3.4578619999999999E-3</v>
      </c>
      <c r="D1452" s="18">
        <v>72.128906000000001</v>
      </c>
      <c r="E1452" s="28">
        <f t="shared" si="66"/>
        <v>5.7348904683333327E-4</v>
      </c>
      <c r="F1452" s="18">
        <f t="shared" si="67"/>
        <v>2.5267827899105164</v>
      </c>
      <c r="G1452" s="12">
        <f t="shared" si="68"/>
        <v>17.421469412362764</v>
      </c>
    </row>
    <row r="1453" spans="1:7" x14ac:dyDescent="0.25">
      <c r="A1453" s="25">
        <v>-0.11985654</v>
      </c>
      <c r="B1453" s="26">
        <v>-31.793386000000002</v>
      </c>
      <c r="C1453" s="28">
        <v>-3.4618435999999998E-3</v>
      </c>
      <c r="D1453" s="18">
        <v>72.178711000000007</v>
      </c>
      <c r="E1453" s="28">
        <f t="shared" si="66"/>
        <v>5.7415264683333329E-4</v>
      </c>
      <c r="F1453" s="18">
        <f t="shared" si="67"/>
        <v>2.530037269764331</v>
      </c>
      <c r="G1453" s="12">
        <f t="shared" si="68"/>
        <v>17.443908152033135</v>
      </c>
    </row>
    <row r="1454" spans="1:7" x14ac:dyDescent="0.25">
      <c r="A1454" s="25">
        <v>-0.11981596999999999</v>
      </c>
      <c r="B1454" s="26">
        <v>-31.798662</v>
      </c>
      <c r="C1454" s="28">
        <v>-3.4622133000000001E-3</v>
      </c>
      <c r="D1454" s="18">
        <v>72.228515999999999</v>
      </c>
      <c r="E1454" s="28">
        <f t="shared" si="66"/>
        <v>5.7421426350000001E-4</v>
      </c>
      <c r="F1454" s="18">
        <f t="shared" si="67"/>
        <v>2.5304571205042077</v>
      </c>
      <c r="G1454" s="12">
        <f t="shared" si="68"/>
        <v>17.446802906917377</v>
      </c>
    </row>
    <row r="1455" spans="1:7" x14ac:dyDescent="0.25">
      <c r="A1455" s="25">
        <v>-0.11987109</v>
      </c>
      <c r="B1455" s="26">
        <v>-31.824138999999999</v>
      </c>
      <c r="C1455" s="28">
        <v>-3.4627555999999999E-3</v>
      </c>
      <c r="D1455" s="18">
        <v>72.278319999999994</v>
      </c>
      <c r="E1455" s="28">
        <f t="shared" si="66"/>
        <v>5.743046468333333E-4</v>
      </c>
      <c r="F1455" s="18">
        <f t="shared" si="67"/>
        <v>2.5324845157467837</v>
      </c>
      <c r="G1455" s="12">
        <f t="shared" si="68"/>
        <v>17.46078123712698</v>
      </c>
    </row>
    <row r="1456" spans="1:7" x14ac:dyDescent="0.25">
      <c r="A1456" s="25">
        <v>-0.11994616</v>
      </c>
      <c r="B1456" s="26">
        <v>-31.832789999999999</v>
      </c>
      <c r="C1456" s="28">
        <v>-3.4661533000000001E-3</v>
      </c>
      <c r="D1456" s="18">
        <v>72.328125</v>
      </c>
      <c r="E1456" s="28">
        <f t="shared" si="66"/>
        <v>5.7487093016666668E-4</v>
      </c>
      <c r="F1456" s="18">
        <f t="shared" si="67"/>
        <v>2.5331729404531274</v>
      </c>
      <c r="G1456" s="12">
        <f t="shared" si="68"/>
        <v>17.465527735327054</v>
      </c>
    </row>
    <row r="1457" spans="1:7" x14ac:dyDescent="0.25">
      <c r="A1457" s="25">
        <v>-0.11991926999999999</v>
      </c>
      <c r="B1457" s="26">
        <v>-31.85059</v>
      </c>
      <c r="C1457" s="28">
        <v>-3.4698069000000001E-3</v>
      </c>
      <c r="D1457" s="18">
        <v>72.377930000000006</v>
      </c>
      <c r="E1457" s="28">
        <f t="shared" si="66"/>
        <v>5.7547986349999996E-4</v>
      </c>
      <c r="F1457" s="18">
        <f t="shared" si="67"/>
        <v>2.5345894194466454</v>
      </c>
      <c r="G1457" s="12">
        <f t="shared" si="68"/>
        <v>17.475293966740914</v>
      </c>
    </row>
    <row r="1458" spans="1:7" x14ac:dyDescent="0.25">
      <c r="A1458" s="25">
        <v>-0.11996076999999999</v>
      </c>
      <c r="B1458" s="26">
        <v>-31.884025999999999</v>
      </c>
      <c r="C1458" s="28">
        <v>-3.4733412000000001E-3</v>
      </c>
      <c r="D1458" s="18">
        <v>72.427734000000001</v>
      </c>
      <c r="E1458" s="28">
        <f t="shared" si="66"/>
        <v>5.7606891350000004E-4</v>
      </c>
      <c r="F1458" s="18">
        <f t="shared" si="67"/>
        <v>2.5372501717852556</v>
      </c>
      <c r="G1458" s="12">
        <f t="shared" si="68"/>
        <v>17.493639119187758</v>
      </c>
    </row>
    <row r="1459" spans="1:7" x14ac:dyDescent="0.25">
      <c r="A1459" s="25">
        <v>-0.11996003</v>
      </c>
      <c r="B1459" s="26">
        <v>-31.901734999999999</v>
      </c>
      <c r="C1459" s="28">
        <v>-3.4777403000000001E-3</v>
      </c>
      <c r="D1459" s="18">
        <v>72.477538999999993</v>
      </c>
      <c r="E1459" s="28">
        <f t="shared" si="66"/>
        <v>5.768020968333333E-4</v>
      </c>
      <c r="F1459" s="18">
        <f t="shared" si="67"/>
        <v>2.5386594092288628</v>
      </c>
      <c r="G1459" s="12">
        <f t="shared" si="68"/>
        <v>17.503355422115177</v>
      </c>
    </row>
    <row r="1460" spans="1:7" x14ac:dyDescent="0.25">
      <c r="A1460" s="25">
        <v>-0.12000146</v>
      </c>
      <c r="B1460" s="26">
        <v>-31.922832</v>
      </c>
      <c r="C1460" s="28">
        <v>-3.4783896999999999E-3</v>
      </c>
      <c r="D1460" s="18">
        <v>72.527343999999999</v>
      </c>
      <c r="E1460" s="28">
        <f t="shared" si="66"/>
        <v>5.7691033016666661E-4</v>
      </c>
      <c r="F1460" s="18">
        <f t="shared" si="67"/>
        <v>2.5403382551460676</v>
      </c>
      <c r="G1460" s="12">
        <f t="shared" si="68"/>
        <v>17.51493060099935</v>
      </c>
    </row>
    <row r="1461" spans="1:7" x14ac:dyDescent="0.25">
      <c r="A1461" s="25">
        <v>-0.12004403</v>
      </c>
      <c r="B1461" s="26">
        <v>-31.953094</v>
      </c>
      <c r="C1461" s="28">
        <v>-3.4819839E-3</v>
      </c>
      <c r="D1461" s="18">
        <v>72.577147999999994</v>
      </c>
      <c r="E1461" s="28">
        <f t="shared" si="66"/>
        <v>5.7750936349999999E-4</v>
      </c>
      <c r="F1461" s="18">
        <f t="shared" si="67"/>
        <v>2.5427464285899912</v>
      </c>
      <c r="G1461" s="12">
        <f t="shared" si="68"/>
        <v>17.531534291732282</v>
      </c>
    </row>
    <row r="1462" spans="1:7" x14ac:dyDescent="0.25">
      <c r="A1462" s="25">
        <v>-0.11998597</v>
      </c>
      <c r="B1462" s="26">
        <v>-31.970832999999999</v>
      </c>
      <c r="C1462" s="28">
        <v>-3.4842491000000001E-3</v>
      </c>
      <c r="D1462" s="18">
        <v>72.626953</v>
      </c>
      <c r="E1462" s="28">
        <f t="shared" si="66"/>
        <v>5.7788689683333329E-4</v>
      </c>
      <c r="F1462" s="18">
        <f t="shared" si="67"/>
        <v>2.5441580533577448</v>
      </c>
      <c r="G1462" s="12">
        <f t="shared" si="68"/>
        <v>17.541267054600283</v>
      </c>
    </row>
    <row r="1463" spans="1:7" x14ac:dyDescent="0.25">
      <c r="A1463" s="25">
        <v>-0.12003446</v>
      </c>
      <c r="B1463" s="26">
        <v>-31.992747999999999</v>
      </c>
      <c r="C1463" s="28">
        <v>-3.4860965999999999E-3</v>
      </c>
      <c r="D1463" s="18">
        <v>72.676758000000007</v>
      </c>
      <c r="E1463" s="28">
        <f t="shared" si="66"/>
        <v>5.7819481349999998E-4</v>
      </c>
      <c r="F1463" s="18">
        <f t="shared" si="67"/>
        <v>2.545901993646674</v>
      </c>
      <c r="G1463" s="12">
        <f t="shared" si="68"/>
        <v>17.553291041197745</v>
      </c>
    </row>
    <row r="1464" spans="1:7" x14ac:dyDescent="0.25">
      <c r="A1464" s="25">
        <v>-0.12008178</v>
      </c>
      <c r="B1464" s="26">
        <v>-32.030723999999999</v>
      </c>
      <c r="C1464" s="28">
        <v>-3.4900425999999998E-3</v>
      </c>
      <c r="D1464" s="18">
        <v>72.726562999999999</v>
      </c>
      <c r="E1464" s="28">
        <f t="shared" si="66"/>
        <v>5.7885248016666666E-4</v>
      </c>
      <c r="F1464" s="18">
        <f t="shared" si="67"/>
        <v>2.5489240277061032</v>
      </c>
      <c r="G1464" s="12">
        <f t="shared" si="68"/>
        <v>17.574127131319809</v>
      </c>
    </row>
    <row r="1465" spans="1:7" x14ac:dyDescent="0.25">
      <c r="A1465" s="25">
        <v>-0.12009142</v>
      </c>
      <c r="B1465" s="26">
        <v>-32.051333999999997</v>
      </c>
      <c r="C1465" s="28">
        <v>-3.4932136E-3</v>
      </c>
      <c r="D1465" s="18">
        <v>72.776366999999993</v>
      </c>
      <c r="E1465" s="28">
        <f t="shared" si="66"/>
        <v>5.7938098016666669E-4</v>
      </c>
      <c r="F1465" s="18">
        <f t="shared" si="67"/>
        <v>2.5505641193946649</v>
      </c>
      <c r="G1465" s="12">
        <f t="shared" si="68"/>
        <v>17.585435110501813</v>
      </c>
    </row>
    <row r="1466" spans="1:7" x14ac:dyDescent="0.25">
      <c r="A1466" s="25">
        <v>-0.12008959</v>
      </c>
      <c r="B1466" s="26">
        <v>-32.075054000000002</v>
      </c>
      <c r="C1466" s="28">
        <v>-3.4961819E-3</v>
      </c>
      <c r="D1466" s="18">
        <v>72.826172</v>
      </c>
      <c r="E1466" s="28">
        <f t="shared" si="66"/>
        <v>5.7987569683333332E-4</v>
      </c>
      <c r="F1466" s="18">
        <f t="shared" si="67"/>
        <v>2.5524516970197353</v>
      </c>
      <c r="G1466" s="12">
        <f t="shared" si="68"/>
        <v>17.598449436857813</v>
      </c>
    </row>
    <row r="1467" spans="1:7" x14ac:dyDescent="0.25">
      <c r="A1467" s="25">
        <v>-0.12011544</v>
      </c>
      <c r="B1467" s="26">
        <v>-32.093403000000002</v>
      </c>
      <c r="C1467" s="28">
        <v>-3.4980655E-3</v>
      </c>
      <c r="D1467" s="18">
        <v>72.875977000000006</v>
      </c>
      <c r="E1467" s="28">
        <f t="shared" si="66"/>
        <v>5.8018963016666662E-4</v>
      </c>
      <c r="F1467" s="18">
        <f t="shared" si="67"/>
        <v>2.5539118640451317</v>
      </c>
      <c r="G1467" s="12">
        <f t="shared" si="68"/>
        <v>17.608516885184379</v>
      </c>
    </row>
    <row r="1468" spans="1:7" x14ac:dyDescent="0.25">
      <c r="A1468" s="25">
        <v>-0.12014804</v>
      </c>
      <c r="B1468" s="26">
        <v>-32.123539000000001</v>
      </c>
      <c r="C1468" s="28">
        <v>-3.4997941000000001E-3</v>
      </c>
      <c r="D1468" s="18">
        <v>72.925781000000001</v>
      </c>
      <c r="E1468" s="28">
        <f t="shared" si="66"/>
        <v>5.8047773016666664E-4</v>
      </c>
      <c r="F1468" s="18">
        <f t="shared" si="67"/>
        <v>2.5563100107276404</v>
      </c>
      <c r="G1468" s="12">
        <f t="shared" si="68"/>
        <v>17.625051444166861</v>
      </c>
    </row>
    <row r="1469" spans="1:7" x14ac:dyDescent="0.25">
      <c r="A1469" s="25">
        <v>-0.12011318999999999</v>
      </c>
      <c r="B1469" s="26">
        <v>-32.148544000000001</v>
      </c>
      <c r="C1469" s="28">
        <v>-3.5034416000000001E-3</v>
      </c>
      <c r="D1469" s="18">
        <v>72.975586000000007</v>
      </c>
      <c r="E1469" s="28">
        <f t="shared" si="66"/>
        <v>5.8108564683333338E-4</v>
      </c>
      <c r="F1469" s="18">
        <f t="shared" si="67"/>
        <v>2.558299845403647</v>
      </c>
      <c r="G1469" s="12">
        <f t="shared" si="68"/>
        <v>17.638770804644587</v>
      </c>
    </row>
    <row r="1470" spans="1:7" x14ac:dyDescent="0.25">
      <c r="A1470" s="25">
        <v>-0.12010698</v>
      </c>
      <c r="B1470" s="26">
        <v>-32.159672</v>
      </c>
      <c r="C1470" s="28">
        <v>-3.5050986000000001E-3</v>
      </c>
      <c r="D1470" s="18">
        <v>73.025390999999999</v>
      </c>
      <c r="E1470" s="28">
        <f t="shared" si="66"/>
        <v>5.8136181349999997E-4</v>
      </c>
      <c r="F1470" s="18">
        <f t="shared" si="67"/>
        <v>2.55918538350701</v>
      </c>
      <c r="G1470" s="12">
        <f t="shared" si="68"/>
        <v>17.644876345272309</v>
      </c>
    </row>
    <row r="1471" spans="1:7" x14ac:dyDescent="0.25">
      <c r="A1471" s="25">
        <v>-0.12018052999999999</v>
      </c>
      <c r="B1471" s="26">
        <v>-32.171931999999998</v>
      </c>
      <c r="C1471" s="28">
        <v>-3.5083711000000002E-3</v>
      </c>
      <c r="D1471" s="18">
        <v>73.075194999999994</v>
      </c>
      <c r="E1471" s="28">
        <f t="shared" si="66"/>
        <v>5.8190723016666665E-4</v>
      </c>
      <c r="F1471" s="18">
        <f t="shared" si="67"/>
        <v>2.560161003308163</v>
      </c>
      <c r="G1471" s="12">
        <f t="shared" si="68"/>
        <v>17.651602974324774</v>
      </c>
    </row>
    <row r="1472" spans="1:7" x14ac:dyDescent="0.25">
      <c r="A1472" s="25">
        <v>-0.12018611</v>
      </c>
      <c r="B1472" s="26">
        <v>-32.217796</v>
      </c>
      <c r="C1472" s="28">
        <v>-3.5111902E-3</v>
      </c>
      <c r="D1472" s="18">
        <v>73.125</v>
      </c>
      <c r="E1472" s="28">
        <f t="shared" si="66"/>
        <v>5.8237708016666662E-4</v>
      </c>
      <c r="F1472" s="18">
        <f t="shared" si="67"/>
        <v>2.5638107444631468</v>
      </c>
      <c r="G1472" s="12">
        <f t="shared" si="68"/>
        <v>17.676766931491368</v>
      </c>
    </row>
    <row r="1473" spans="1:7" x14ac:dyDescent="0.25">
      <c r="A1473" s="25">
        <v>-0.12016939</v>
      </c>
      <c r="B1473" s="26">
        <v>-32.222060999999997</v>
      </c>
      <c r="C1473" s="28">
        <v>-3.5130618999999999E-3</v>
      </c>
      <c r="D1473" s="18">
        <v>73.174805000000006</v>
      </c>
      <c r="E1473" s="28">
        <f t="shared" si="66"/>
        <v>5.8268903016666664E-4</v>
      </c>
      <c r="F1473" s="18">
        <f t="shared" si="67"/>
        <v>2.5641501423792898</v>
      </c>
      <c r="G1473" s="12">
        <f t="shared" si="68"/>
        <v>17.679106986377889</v>
      </c>
    </row>
    <row r="1474" spans="1:7" x14ac:dyDescent="0.25">
      <c r="A1474" s="25">
        <v>-0.12020457</v>
      </c>
      <c r="B1474" s="26">
        <v>-32.244419000000001</v>
      </c>
      <c r="C1474" s="28">
        <v>-3.5142597999999999E-3</v>
      </c>
      <c r="D1474" s="18">
        <v>73.224609000000001</v>
      </c>
      <c r="E1474" s="28">
        <f t="shared" si="66"/>
        <v>5.8288868016666663E-4</v>
      </c>
      <c r="F1474" s="18">
        <f t="shared" si="67"/>
        <v>2.5659293354881143</v>
      </c>
      <c r="G1474" s="12">
        <f t="shared" si="68"/>
        <v>17.691374031431323</v>
      </c>
    </row>
    <row r="1475" spans="1:7" x14ac:dyDescent="0.25">
      <c r="A1475" s="25">
        <v>-0.12019666</v>
      </c>
      <c r="B1475" s="26">
        <v>-32.260536000000002</v>
      </c>
      <c r="C1475" s="28">
        <v>-3.5177708999999998E-3</v>
      </c>
      <c r="D1475" s="18">
        <v>73.274413999999993</v>
      </c>
      <c r="E1475" s="28">
        <f t="shared" si="66"/>
        <v>5.8347386349999995E-4</v>
      </c>
      <c r="F1475" s="18">
        <f t="shared" si="67"/>
        <v>2.5672118855970205</v>
      </c>
      <c r="G1475" s="12">
        <f t="shared" si="68"/>
        <v>17.700216860178354</v>
      </c>
    </row>
    <row r="1476" spans="1:7" x14ac:dyDescent="0.25">
      <c r="A1476" s="25">
        <v>-0.12023051</v>
      </c>
      <c r="B1476" s="26">
        <v>-32.284035000000003</v>
      </c>
      <c r="C1476" s="28">
        <v>-3.5199462E-3</v>
      </c>
      <c r="D1476" s="18">
        <v>73.324218999999999</v>
      </c>
      <c r="E1476" s="28">
        <f t="shared" si="66"/>
        <v>5.8383641349999999E-4</v>
      </c>
      <c r="F1476" s="18">
        <f t="shared" si="67"/>
        <v>2.5690818766008792</v>
      </c>
      <c r="G1476" s="12">
        <f t="shared" si="68"/>
        <v>17.713109931638709</v>
      </c>
    </row>
    <row r="1477" spans="1:7" x14ac:dyDescent="0.25">
      <c r="A1477" s="25">
        <v>-0.1202331</v>
      </c>
      <c r="B1477" s="26">
        <v>-32.296467</v>
      </c>
      <c r="C1477" s="28">
        <v>-3.5217584E-3</v>
      </c>
      <c r="D1477" s="18">
        <v>73.374022999999994</v>
      </c>
      <c r="E1477" s="28">
        <f t="shared" ref="E1477:E1540" si="69" xml:space="preserve"> (delta_0 - C1477) / L</f>
        <v>5.8413844683333335E-4</v>
      </c>
      <c r="F1477" s="18">
        <f t="shared" ref="F1477:F1540" si="70" xml:space="preserve"> -B1477 / A_4x8_in2</f>
        <v>2.5700711837271379</v>
      </c>
      <c r="G1477" s="12">
        <f t="shared" ref="G1477:G1540" si="71" xml:space="preserve"> -B1477 * kip_to_N / A_4x8_mm2</f>
        <v>17.719930931017196</v>
      </c>
    </row>
    <row r="1478" spans="1:7" x14ac:dyDescent="0.25">
      <c r="A1478" s="25">
        <v>-0.12028369</v>
      </c>
      <c r="B1478" s="26">
        <v>-32.304749000000001</v>
      </c>
      <c r="C1478" s="28">
        <v>-3.5240946E-3</v>
      </c>
      <c r="D1478" s="18">
        <v>73.423828</v>
      </c>
      <c r="E1478" s="28">
        <f t="shared" si="69"/>
        <v>5.8452781349999994E-4</v>
      </c>
      <c r="F1478" s="18">
        <f t="shared" si="70"/>
        <v>2.5707302443464815</v>
      </c>
      <c r="G1478" s="12">
        <f t="shared" si="71"/>
        <v>17.724474971948077</v>
      </c>
    </row>
    <row r="1479" spans="1:7" x14ac:dyDescent="0.25">
      <c r="A1479" s="25">
        <v>-0.12030502999999999</v>
      </c>
      <c r="B1479" s="26">
        <v>-32.334235999999997</v>
      </c>
      <c r="C1479" s="28">
        <v>-3.5270748000000001E-3</v>
      </c>
      <c r="D1479" s="18">
        <v>73.473633000000007</v>
      </c>
      <c r="E1479" s="28">
        <f t="shared" si="69"/>
        <v>5.8502451349999997E-4</v>
      </c>
      <c r="F1479" s="18">
        <f t="shared" si="70"/>
        <v>2.5730767452499568</v>
      </c>
      <c r="G1479" s="12">
        <f t="shared" si="71"/>
        <v>17.740653447549224</v>
      </c>
    </row>
    <row r="1480" spans="1:7" x14ac:dyDescent="0.25">
      <c r="A1480" s="25">
        <v>-0.12036545</v>
      </c>
      <c r="B1480" s="26">
        <v>-32.359695000000002</v>
      </c>
      <c r="C1480" s="28">
        <v>-3.5303116000000002E-3</v>
      </c>
      <c r="D1480" s="18">
        <v>73.523437999999999</v>
      </c>
      <c r="E1480" s="28">
        <f t="shared" si="69"/>
        <v>5.8556398016666668E-4</v>
      </c>
      <c r="F1480" s="18">
        <f t="shared" si="70"/>
        <v>2.5751027080980453</v>
      </c>
      <c r="G1480" s="12">
        <f t="shared" si="71"/>
        <v>17.754621901794476</v>
      </c>
    </row>
    <row r="1481" spans="1:7" x14ac:dyDescent="0.25">
      <c r="A1481" s="25">
        <v>-0.12037719</v>
      </c>
      <c r="B1481" s="26">
        <v>-32.410384999999998</v>
      </c>
      <c r="C1481" s="28">
        <v>-3.5346091999999998E-3</v>
      </c>
      <c r="D1481" s="18">
        <v>73.573241999999993</v>
      </c>
      <c r="E1481" s="28">
        <f t="shared" si="69"/>
        <v>5.8628024683333329E-4</v>
      </c>
      <c r="F1481" s="18">
        <f t="shared" si="70"/>
        <v>2.579136490130709</v>
      </c>
      <c r="G1481" s="12">
        <f t="shared" si="71"/>
        <v>17.782433714736531</v>
      </c>
    </row>
    <row r="1482" spans="1:7" x14ac:dyDescent="0.25">
      <c r="A1482" s="25">
        <v>-0.12025366999999999</v>
      </c>
      <c r="B1482" s="26">
        <v>-32.413685000000001</v>
      </c>
      <c r="C1482" s="28">
        <v>-3.5340904999999999E-3</v>
      </c>
      <c r="D1482" s="18">
        <v>73.623047</v>
      </c>
      <c r="E1482" s="28">
        <f t="shared" si="69"/>
        <v>5.861937968333333E-4</v>
      </c>
      <c r="F1482" s="18">
        <f t="shared" si="70"/>
        <v>2.5793990957868109</v>
      </c>
      <c r="G1482" s="12">
        <f t="shared" si="71"/>
        <v>17.784244308200901</v>
      </c>
    </row>
    <row r="1483" spans="1:7" x14ac:dyDescent="0.25">
      <c r="A1483" s="25">
        <v>-0.12031799999999999</v>
      </c>
      <c r="B1483" s="26">
        <v>-32.437182999999997</v>
      </c>
      <c r="C1483" s="28">
        <v>-3.5375236000000001E-3</v>
      </c>
      <c r="D1483" s="18">
        <v>73.672852000000006</v>
      </c>
      <c r="E1483" s="28">
        <f t="shared" si="69"/>
        <v>5.8676598016666663E-4</v>
      </c>
      <c r="F1483" s="18">
        <f t="shared" si="70"/>
        <v>2.5812690072131974</v>
      </c>
      <c r="G1483" s="12">
        <f t="shared" si="71"/>
        <v>17.797136830996568</v>
      </c>
    </row>
    <row r="1484" spans="1:7" x14ac:dyDescent="0.25">
      <c r="A1484" s="25">
        <v>-0.12039245</v>
      </c>
      <c r="B1484" s="26">
        <v>-32.478603</v>
      </c>
      <c r="C1484" s="28">
        <v>-3.5410166999999999E-3</v>
      </c>
      <c r="D1484" s="18">
        <v>73.722656000000001</v>
      </c>
      <c r="E1484" s="28">
        <f t="shared" si="69"/>
        <v>5.8734816350000001E-4</v>
      </c>
      <c r="F1484" s="18">
        <f t="shared" si="70"/>
        <v>2.5845651060846309</v>
      </c>
      <c r="G1484" s="12">
        <f t="shared" si="71"/>
        <v>17.819862522297811</v>
      </c>
    </row>
    <row r="1485" spans="1:7" x14ac:dyDescent="0.25">
      <c r="A1485" s="25">
        <v>-0.12034561000000001</v>
      </c>
      <c r="B1485" s="26">
        <v>-32.512791</v>
      </c>
      <c r="C1485" s="28">
        <v>-3.5419107999999999E-3</v>
      </c>
      <c r="D1485" s="18">
        <v>73.772461000000007</v>
      </c>
      <c r="E1485" s="28">
        <f t="shared" si="69"/>
        <v>5.8749718016666661E-4</v>
      </c>
      <c r="F1485" s="18">
        <f t="shared" si="70"/>
        <v>2.5872857006818437</v>
      </c>
      <c r="G1485" s="12">
        <f t="shared" si="71"/>
        <v>17.838620270588656</v>
      </c>
    </row>
    <row r="1486" spans="1:7" x14ac:dyDescent="0.25">
      <c r="A1486" s="25">
        <v>-0.12044422</v>
      </c>
      <c r="B1486" s="26">
        <v>-32.538100999999997</v>
      </c>
      <c r="C1486" s="28">
        <v>-3.5462736000000002E-3</v>
      </c>
      <c r="D1486" s="18">
        <v>73.822265999999999</v>
      </c>
      <c r="E1486" s="28">
        <f t="shared" si="69"/>
        <v>5.8822431349999998E-4</v>
      </c>
      <c r="F1486" s="18">
        <f t="shared" si="70"/>
        <v>2.5892998064866712</v>
      </c>
      <c r="G1486" s="12">
        <f t="shared" si="71"/>
        <v>17.852506973795666</v>
      </c>
    </row>
    <row r="1487" spans="1:7" x14ac:dyDescent="0.25">
      <c r="A1487" s="25">
        <v>-0.12044248</v>
      </c>
      <c r="B1487" s="26">
        <v>-32.546410000000002</v>
      </c>
      <c r="C1487" s="28">
        <v>-3.5469651E-3</v>
      </c>
      <c r="D1487" s="18">
        <v>73.872069999999994</v>
      </c>
      <c r="E1487" s="28">
        <f t="shared" si="69"/>
        <v>5.8833956350000003E-4</v>
      </c>
      <c r="F1487" s="18">
        <f t="shared" si="70"/>
        <v>2.5899610156977468</v>
      </c>
      <c r="G1487" s="12">
        <f t="shared" si="71"/>
        <v>17.857065828673068</v>
      </c>
    </row>
    <row r="1488" spans="1:7" x14ac:dyDescent="0.25">
      <c r="A1488" s="25">
        <v>-0.12043450999999999</v>
      </c>
      <c r="B1488" s="26">
        <v>-32.570503000000002</v>
      </c>
      <c r="C1488" s="28">
        <v>-3.5521445999999999E-3</v>
      </c>
      <c r="D1488" s="18">
        <v>73.921875</v>
      </c>
      <c r="E1488" s="28">
        <f t="shared" si="69"/>
        <v>5.8920281349999994E-4</v>
      </c>
      <c r="F1488" s="18">
        <f t="shared" si="70"/>
        <v>2.5918782757197034</v>
      </c>
      <c r="G1488" s="12">
        <f t="shared" si="71"/>
        <v>17.870284806957013</v>
      </c>
    </row>
    <row r="1489" spans="1:7" x14ac:dyDescent="0.25">
      <c r="A1489" s="25">
        <v>-0.12043374</v>
      </c>
      <c r="B1489" s="26">
        <v>-32.599303999999997</v>
      </c>
      <c r="C1489" s="28">
        <v>-3.5533070999999999E-3</v>
      </c>
      <c r="D1489" s="18">
        <v>73.971680000000006</v>
      </c>
      <c r="E1489" s="28">
        <f t="shared" si="69"/>
        <v>5.8939656349999998E-4</v>
      </c>
      <c r="F1489" s="18">
        <f t="shared" si="70"/>
        <v>2.5941701864776978</v>
      </c>
      <c r="G1489" s="12">
        <f t="shared" si="71"/>
        <v>17.886086898583446</v>
      </c>
    </row>
    <row r="1490" spans="1:7" x14ac:dyDescent="0.25">
      <c r="A1490" s="25">
        <v>-0.12050027000000001</v>
      </c>
      <c r="B1490" s="26">
        <v>-32.613770000000002</v>
      </c>
      <c r="C1490" s="28">
        <v>-3.5566628999999998E-3</v>
      </c>
      <c r="D1490" s="18">
        <v>74.021484000000001</v>
      </c>
      <c r="E1490" s="28">
        <f t="shared" si="69"/>
        <v>5.8995586349999999E-4</v>
      </c>
      <c r="F1490" s="18">
        <f t="shared" si="70"/>
        <v>2.595321354181082</v>
      </c>
      <c r="G1490" s="12">
        <f t="shared" si="71"/>
        <v>17.894023881933609</v>
      </c>
    </row>
    <row r="1491" spans="1:7" x14ac:dyDescent="0.25">
      <c r="A1491" s="25">
        <v>-0.12056224</v>
      </c>
      <c r="B1491" s="26">
        <v>-32.625999</v>
      </c>
      <c r="C1491" s="28">
        <v>-3.5588680999999998E-3</v>
      </c>
      <c r="D1491" s="18">
        <v>74.071288999999993</v>
      </c>
      <c r="E1491" s="28">
        <f t="shared" si="69"/>
        <v>5.9032339683333325E-4</v>
      </c>
      <c r="F1491" s="18">
        <f t="shared" si="70"/>
        <v>2.5962945070806174</v>
      </c>
      <c r="G1491" s="12">
        <f t="shared" si="71"/>
        <v>17.900733502380806</v>
      </c>
    </row>
    <row r="1492" spans="1:7" x14ac:dyDescent="0.25">
      <c r="A1492" s="25">
        <v>-0.12054997000000001</v>
      </c>
      <c r="B1492" s="26">
        <v>-32.656483000000001</v>
      </c>
      <c r="C1492" s="28">
        <v>-3.5610795000000002E-3</v>
      </c>
      <c r="D1492" s="18">
        <v>74.121093999999999</v>
      </c>
      <c r="E1492" s="28">
        <f t="shared" si="69"/>
        <v>5.9069196350000001E-4</v>
      </c>
      <c r="F1492" s="18">
        <f t="shared" si="70"/>
        <v>2.5987203467232241</v>
      </c>
      <c r="G1492" s="12">
        <f t="shared" si="71"/>
        <v>17.917458996674075</v>
      </c>
    </row>
    <row r="1493" spans="1:7" x14ac:dyDescent="0.25">
      <c r="A1493" s="25">
        <v>-0.12050180000000001</v>
      </c>
      <c r="B1493" s="26">
        <v>-32.673926999999999</v>
      </c>
      <c r="C1493" s="28">
        <v>-3.5642086999999999E-3</v>
      </c>
      <c r="D1493" s="18">
        <v>74.170897999999994</v>
      </c>
      <c r="E1493" s="28">
        <f t="shared" si="69"/>
        <v>5.9121349683333331E-4</v>
      </c>
      <c r="F1493" s="18">
        <f t="shared" si="70"/>
        <v>2.6001084961368712</v>
      </c>
      <c r="G1493" s="12">
        <f t="shared" si="71"/>
        <v>17.927029903459655</v>
      </c>
    </row>
    <row r="1494" spans="1:7" x14ac:dyDescent="0.25">
      <c r="A1494" s="25">
        <v>-0.12053714</v>
      </c>
      <c r="B1494" s="26">
        <v>-32.718235</v>
      </c>
      <c r="C1494" s="28">
        <v>-3.5663066000000002E-3</v>
      </c>
      <c r="D1494" s="18">
        <v>74.220703</v>
      </c>
      <c r="E1494" s="28">
        <f t="shared" si="69"/>
        <v>5.9156314683333339E-4</v>
      </c>
      <c r="F1494" s="18">
        <f t="shared" si="70"/>
        <v>2.603634414746129</v>
      </c>
      <c r="G1494" s="12">
        <f t="shared" si="71"/>
        <v>17.951340138374562</v>
      </c>
    </row>
    <row r="1495" spans="1:7" x14ac:dyDescent="0.25">
      <c r="A1495" s="25">
        <v>-0.12054833</v>
      </c>
      <c r="B1495" s="26">
        <v>-32.730938000000002</v>
      </c>
      <c r="C1495" s="28">
        <v>-3.5695016999999999E-3</v>
      </c>
      <c r="D1495" s="18">
        <v>74.270508000000007</v>
      </c>
      <c r="E1495" s="28">
        <f t="shared" si="69"/>
        <v>5.9209566350000001E-4</v>
      </c>
      <c r="F1495" s="18">
        <f t="shared" si="70"/>
        <v>2.6046452873671777</v>
      </c>
      <c r="G1495" s="12">
        <f t="shared" si="71"/>
        <v>17.958309825883003</v>
      </c>
    </row>
    <row r="1496" spans="1:7" x14ac:dyDescent="0.25">
      <c r="A1496" s="25">
        <v>-0.12056193</v>
      </c>
      <c r="B1496" s="26">
        <v>-32.739699999999999</v>
      </c>
      <c r="C1496" s="28">
        <v>-3.5719513E-3</v>
      </c>
      <c r="D1496" s="18">
        <v>74.320312999999999</v>
      </c>
      <c r="E1496" s="28">
        <f t="shared" si="69"/>
        <v>5.9250393016666665E-4</v>
      </c>
      <c r="F1496" s="18">
        <f t="shared" si="70"/>
        <v>2.6053425451728627</v>
      </c>
      <c r="G1496" s="12">
        <f t="shared" si="71"/>
        <v>17.96311722586324</v>
      </c>
    </row>
    <row r="1497" spans="1:7" x14ac:dyDescent="0.25">
      <c r="A1497" s="25">
        <v>-0.12057717</v>
      </c>
      <c r="B1497" s="26">
        <v>-32.757987999999997</v>
      </c>
      <c r="C1497" s="28">
        <v>-3.5744308999999998E-3</v>
      </c>
      <c r="D1497" s="18">
        <v>74.370116999999993</v>
      </c>
      <c r="E1497" s="28">
        <f t="shared" si="69"/>
        <v>5.9291719683333326E-4</v>
      </c>
      <c r="F1497" s="18">
        <f t="shared" si="70"/>
        <v>2.6067978579724951</v>
      </c>
      <c r="G1497" s="12">
        <f t="shared" si="71"/>
        <v>17.973151205643955</v>
      </c>
    </row>
    <row r="1498" spans="1:7" x14ac:dyDescent="0.25">
      <c r="A1498" s="25">
        <v>-0.12062433</v>
      </c>
      <c r="B1498" s="26">
        <v>-32.790436</v>
      </c>
      <c r="C1498" s="28">
        <v>-3.5740731000000001E-3</v>
      </c>
      <c r="D1498" s="18">
        <v>74.419922</v>
      </c>
      <c r="E1498" s="28">
        <f t="shared" si="69"/>
        <v>5.9285756350000004E-4</v>
      </c>
      <c r="F1498" s="18">
        <f t="shared" si="70"/>
        <v>2.6093799877692181</v>
      </c>
      <c r="G1498" s="12">
        <f t="shared" si="71"/>
        <v>17.990954277380862</v>
      </c>
    </row>
    <row r="1499" spans="1:7" x14ac:dyDescent="0.25">
      <c r="A1499" s="25">
        <v>-0.12061745</v>
      </c>
      <c r="B1499" s="26">
        <v>-32.814765999999999</v>
      </c>
      <c r="C1499" s="28">
        <v>-3.5786924000000002E-3</v>
      </c>
      <c r="D1499" s="18">
        <v>74.469727000000006</v>
      </c>
      <c r="E1499" s="28">
        <f t="shared" si="69"/>
        <v>5.9362744683333336E-4</v>
      </c>
      <c r="F1499" s="18">
        <f t="shared" si="70"/>
        <v>2.6113161076519309</v>
      </c>
      <c r="G1499" s="12">
        <f t="shared" si="71"/>
        <v>18.004303289195423</v>
      </c>
    </row>
    <row r="1500" spans="1:7" x14ac:dyDescent="0.25">
      <c r="A1500" s="25">
        <v>-0.12058727</v>
      </c>
      <c r="B1500" s="26">
        <v>-32.839447</v>
      </c>
      <c r="C1500" s="28">
        <v>-3.5808384E-3</v>
      </c>
      <c r="D1500" s="18">
        <v>74.519531000000001</v>
      </c>
      <c r="E1500" s="28">
        <f t="shared" si="69"/>
        <v>5.9398511349999998E-4</v>
      </c>
      <c r="F1500" s="18">
        <f t="shared" si="70"/>
        <v>2.6132801592271564</v>
      </c>
      <c r="G1500" s="12">
        <f t="shared" si="71"/>
        <v>18.017844882314833</v>
      </c>
    </row>
    <row r="1501" spans="1:7" x14ac:dyDescent="0.25">
      <c r="A1501" s="25">
        <v>-0.12071732</v>
      </c>
      <c r="B1501" s="26">
        <v>-32.847248</v>
      </c>
      <c r="C1501" s="28">
        <v>-3.5847903000000001E-3</v>
      </c>
      <c r="D1501" s="18">
        <v>74.569336000000007</v>
      </c>
      <c r="E1501" s="28">
        <f t="shared" si="69"/>
        <v>5.9464376350000004E-4</v>
      </c>
      <c r="F1501" s="18">
        <f t="shared" si="70"/>
        <v>2.6139009430826867</v>
      </c>
      <c r="G1501" s="12">
        <f t="shared" si="71"/>
        <v>18.02212501553166</v>
      </c>
    </row>
    <row r="1502" spans="1:7" x14ac:dyDescent="0.25">
      <c r="A1502" s="25">
        <v>-0.12060998000000001</v>
      </c>
      <c r="B1502" s="26">
        <v>-32.872436999999998</v>
      </c>
      <c r="C1502" s="28">
        <v>-3.5851479000000002E-3</v>
      </c>
      <c r="D1502" s="18">
        <v>74.619140999999999</v>
      </c>
      <c r="E1502" s="28">
        <f t="shared" si="69"/>
        <v>5.9470336349999999E-4</v>
      </c>
      <c r="F1502" s="18">
        <f t="shared" si="70"/>
        <v>2.6159054200134571</v>
      </c>
      <c r="G1502" s="12">
        <f t="shared" si="71"/>
        <v>18.035945330311648</v>
      </c>
    </row>
    <row r="1503" spans="1:7" x14ac:dyDescent="0.25">
      <c r="A1503" s="25">
        <v>-0.12075824</v>
      </c>
      <c r="B1503" s="26">
        <v>-32.876907000000003</v>
      </c>
      <c r="C1503" s="28">
        <v>-3.5855590999999999E-3</v>
      </c>
      <c r="D1503" s="18">
        <v>74.668944999999994</v>
      </c>
      <c r="E1503" s="28">
        <f t="shared" si="69"/>
        <v>5.9477189683333331E-4</v>
      </c>
      <c r="F1503" s="18">
        <f t="shared" si="70"/>
        <v>2.6162611313112678</v>
      </c>
      <c r="G1503" s="12">
        <f t="shared" si="71"/>
        <v>18.038397861458833</v>
      </c>
    </row>
    <row r="1504" spans="1:7" x14ac:dyDescent="0.25">
      <c r="A1504" s="25">
        <v>-0.12075669999999999</v>
      </c>
      <c r="B1504" s="26">
        <v>-32.915599999999998</v>
      </c>
      <c r="C1504" s="28">
        <v>-3.5911619000000001E-3</v>
      </c>
      <c r="D1504" s="18">
        <v>74.71875</v>
      </c>
      <c r="E1504" s="28">
        <f t="shared" si="69"/>
        <v>5.9570569683333331E-4</v>
      </c>
      <c r="F1504" s="18">
        <f t="shared" si="70"/>
        <v>2.6193402224177951</v>
      </c>
      <c r="G1504" s="12">
        <f t="shared" si="71"/>
        <v>18.059627344160884</v>
      </c>
    </row>
    <row r="1505" spans="1:7" x14ac:dyDescent="0.25">
      <c r="A1505" s="25">
        <v>-0.12070218000000001</v>
      </c>
      <c r="B1505" s="26">
        <v>-32.922131</v>
      </c>
      <c r="C1505" s="28">
        <v>-3.5909771E-3</v>
      </c>
      <c r="D1505" s="18">
        <v>74.768555000000006</v>
      </c>
      <c r="E1505" s="28">
        <f t="shared" si="69"/>
        <v>5.9567489683333332E-4</v>
      </c>
      <c r="F1505" s="18">
        <f t="shared" si="70"/>
        <v>2.6198599428844616</v>
      </c>
      <c r="G1505" s="12">
        <f t="shared" si="71"/>
        <v>18.063210673226273</v>
      </c>
    </row>
    <row r="1506" spans="1:7" x14ac:dyDescent="0.25">
      <c r="A1506" s="25">
        <v>-0.12076649</v>
      </c>
      <c r="B1506" s="26">
        <v>-32.956341000000002</v>
      </c>
      <c r="C1506" s="28">
        <v>-3.5952807E-3</v>
      </c>
      <c r="D1506" s="18">
        <v>74.818359000000001</v>
      </c>
      <c r="E1506" s="28">
        <f t="shared" si="69"/>
        <v>5.9639216349999995E-4</v>
      </c>
      <c r="F1506" s="18">
        <f t="shared" si="70"/>
        <v>2.6225822881860488</v>
      </c>
      <c r="G1506" s="12">
        <f t="shared" si="71"/>
        <v>18.081980492140215</v>
      </c>
    </row>
    <row r="1507" spans="1:7" x14ac:dyDescent="0.25">
      <c r="A1507" s="25">
        <v>-0.12076627</v>
      </c>
      <c r="B1507" s="26">
        <v>-32.978465999999997</v>
      </c>
      <c r="C1507" s="28">
        <v>-3.5969913E-3</v>
      </c>
      <c r="D1507" s="18">
        <v>74.868163999999993</v>
      </c>
      <c r="E1507" s="28">
        <f t="shared" si="69"/>
        <v>5.9667726350000002E-4</v>
      </c>
      <c r="F1507" s="18">
        <f t="shared" si="70"/>
        <v>2.6243429397440026</v>
      </c>
      <c r="G1507" s="12">
        <f t="shared" si="71"/>
        <v>18.094119698321769</v>
      </c>
    </row>
    <row r="1508" spans="1:7" x14ac:dyDescent="0.25">
      <c r="A1508" s="25">
        <v>-0.12084974</v>
      </c>
      <c r="B1508" s="26">
        <v>-32.996349000000002</v>
      </c>
      <c r="C1508" s="28">
        <v>-3.6006508999999998E-3</v>
      </c>
      <c r="D1508" s="18">
        <v>74.917968999999999</v>
      </c>
      <c r="E1508" s="28">
        <f t="shared" si="69"/>
        <v>5.9728719683333333E-4</v>
      </c>
      <c r="F1508" s="18">
        <f t="shared" si="70"/>
        <v>2.625766023667659</v>
      </c>
      <c r="G1508" s="12">
        <f t="shared" si="71"/>
        <v>18.103931468904584</v>
      </c>
    </row>
    <row r="1509" spans="1:7" x14ac:dyDescent="0.25">
      <c r="A1509" s="25">
        <v>-0.12082664999999999</v>
      </c>
      <c r="B1509" s="26">
        <v>-33.023079000000003</v>
      </c>
      <c r="C1509" s="28">
        <v>-3.6035773999999999E-3</v>
      </c>
      <c r="D1509" s="18">
        <v>74.967772999999994</v>
      </c>
      <c r="E1509" s="28">
        <f t="shared" si="69"/>
        <v>5.9777494683333334E-4</v>
      </c>
      <c r="F1509" s="18">
        <f t="shared" si="70"/>
        <v>2.6278931294820822</v>
      </c>
      <c r="G1509" s="12">
        <f t="shared" si="71"/>
        <v>18.118597275965961</v>
      </c>
    </row>
    <row r="1510" spans="1:7" x14ac:dyDescent="0.25">
      <c r="A1510" s="25">
        <v>-0.12079557</v>
      </c>
      <c r="B1510" s="26">
        <v>-33.042518999999999</v>
      </c>
      <c r="C1510" s="28">
        <v>-3.6069629999999999E-3</v>
      </c>
      <c r="D1510" s="18">
        <v>75.017578</v>
      </c>
      <c r="E1510" s="28">
        <f t="shared" si="69"/>
        <v>5.9833921349999994E-4</v>
      </c>
      <c r="F1510" s="18">
        <f t="shared" si="70"/>
        <v>2.6294401155289351</v>
      </c>
      <c r="G1510" s="12">
        <f t="shared" si="71"/>
        <v>18.129263317465139</v>
      </c>
    </row>
    <row r="1511" spans="1:7" x14ac:dyDescent="0.25">
      <c r="A1511" s="25">
        <v>-0.12083294999999999</v>
      </c>
      <c r="B1511" s="26">
        <v>-33.061337000000002</v>
      </c>
      <c r="C1511" s="28">
        <v>-3.6089777E-3</v>
      </c>
      <c r="D1511" s="18">
        <v>75.067383000000007</v>
      </c>
      <c r="E1511" s="28">
        <f t="shared" si="69"/>
        <v>5.9867499683333332E-4</v>
      </c>
      <c r="F1511" s="18">
        <f t="shared" si="70"/>
        <v>2.6309376043884871</v>
      </c>
      <c r="G1511" s="12">
        <f t="shared" si="71"/>
        <v>18.139588089529525</v>
      </c>
    </row>
    <row r="1512" spans="1:7" x14ac:dyDescent="0.25">
      <c r="A1512" s="25">
        <v>-0.12089158</v>
      </c>
      <c r="B1512" s="26">
        <v>-33.078018</v>
      </c>
      <c r="C1512" s="28">
        <v>-3.6105452999999998E-3</v>
      </c>
      <c r="D1512" s="18">
        <v>75.117187999999999</v>
      </c>
      <c r="E1512" s="28">
        <f t="shared" si="69"/>
        <v>5.9893626349999992E-4</v>
      </c>
      <c r="F1512" s="18">
        <f t="shared" si="70"/>
        <v>2.6322650361913449</v>
      </c>
      <c r="G1512" s="12">
        <f t="shared" si="71"/>
        <v>18.148740365159558</v>
      </c>
    </row>
    <row r="1513" spans="1:7" x14ac:dyDescent="0.25">
      <c r="A1513" s="25">
        <v>-0.12084623</v>
      </c>
      <c r="B1513" s="26">
        <v>-33.103481000000002</v>
      </c>
      <c r="C1513" s="28">
        <v>-3.6132630999999998E-3</v>
      </c>
      <c r="D1513" s="18">
        <v>75.166991999999993</v>
      </c>
      <c r="E1513" s="28">
        <f t="shared" si="69"/>
        <v>5.9938923016666663E-4</v>
      </c>
      <c r="F1513" s="18">
        <f t="shared" si="70"/>
        <v>2.6342913173493194</v>
      </c>
      <c r="G1513" s="12">
        <f t="shared" si="71"/>
        <v>18.162711014063557</v>
      </c>
    </row>
    <row r="1514" spans="1:7" x14ac:dyDescent="0.25">
      <c r="A1514" s="25">
        <v>-0.12087178</v>
      </c>
      <c r="B1514" s="26">
        <v>-33.138579999999997</v>
      </c>
      <c r="C1514" s="28">
        <v>-3.6154271000000001E-3</v>
      </c>
      <c r="D1514" s="18">
        <v>75.216797</v>
      </c>
      <c r="E1514" s="28">
        <f t="shared" si="69"/>
        <v>5.997498968333333E-4</v>
      </c>
      <c r="F1514" s="18">
        <f t="shared" si="70"/>
        <v>2.6370844070231105</v>
      </c>
      <c r="G1514" s="12">
        <f t="shared" si="71"/>
        <v>18.1819685958835</v>
      </c>
    </row>
    <row r="1515" spans="1:7" x14ac:dyDescent="0.25">
      <c r="A1515" s="25">
        <v>-0.12092544</v>
      </c>
      <c r="B1515" s="26">
        <v>-33.162059999999997</v>
      </c>
      <c r="C1515" s="28">
        <v>-3.6191104000000002E-3</v>
      </c>
      <c r="D1515" s="18">
        <v>75.266602000000006</v>
      </c>
      <c r="E1515" s="28">
        <f t="shared" si="69"/>
        <v>6.0036378016666665E-4</v>
      </c>
      <c r="F1515" s="18">
        <f t="shared" si="70"/>
        <v>2.6389528860550091</v>
      </c>
      <c r="G1515" s="12">
        <f t="shared" si="71"/>
        <v>18.194851242714819</v>
      </c>
    </row>
    <row r="1516" spans="1:7" x14ac:dyDescent="0.25">
      <c r="A1516" s="25">
        <v>-0.12095715</v>
      </c>
      <c r="B1516" s="26">
        <v>-33.179600000000001</v>
      </c>
      <c r="C1516" s="28">
        <v>-3.6212623000000002E-3</v>
      </c>
      <c r="D1516" s="18">
        <v>75.316406000000001</v>
      </c>
      <c r="E1516" s="28">
        <f t="shared" si="69"/>
        <v>6.0072243016666665E-4</v>
      </c>
      <c r="F1516" s="18">
        <f t="shared" si="70"/>
        <v>2.6403486749059253</v>
      </c>
      <c r="G1516" s="12">
        <f t="shared" si="71"/>
        <v>18.204474821310274</v>
      </c>
    </row>
    <row r="1517" spans="1:7" x14ac:dyDescent="0.25">
      <c r="A1517" s="25">
        <v>-0.12089548</v>
      </c>
      <c r="B1517" s="26">
        <v>-33.195281999999999</v>
      </c>
      <c r="C1517" s="28">
        <v>-3.6251424000000002E-3</v>
      </c>
      <c r="D1517" s="18">
        <v>75.366211000000007</v>
      </c>
      <c r="E1517" s="28">
        <f t="shared" si="69"/>
        <v>6.0136911350000002E-4</v>
      </c>
      <c r="F1517" s="18">
        <f t="shared" si="70"/>
        <v>2.6415966088147087</v>
      </c>
      <c r="G1517" s="12">
        <f t="shared" si="71"/>
        <v>18.213078980918823</v>
      </c>
    </row>
    <row r="1518" spans="1:7" x14ac:dyDescent="0.25">
      <c r="A1518" s="25">
        <v>-0.1209494</v>
      </c>
      <c r="B1518" s="26">
        <v>-33.233780000000003</v>
      </c>
      <c r="C1518" s="28">
        <v>-3.6268651E-3</v>
      </c>
      <c r="D1518" s="18">
        <v>75.416015999999999</v>
      </c>
      <c r="E1518" s="28">
        <f t="shared" si="69"/>
        <v>6.0165623016666665E-4</v>
      </c>
      <c r="F1518" s="18">
        <f t="shared" si="70"/>
        <v>2.644660182314285</v>
      </c>
      <c r="G1518" s="12">
        <f t="shared" si="71"/>
        <v>18.234201474007072</v>
      </c>
    </row>
    <row r="1519" spans="1:7" x14ac:dyDescent="0.25">
      <c r="A1519" s="25">
        <v>-0.1209715</v>
      </c>
      <c r="B1519" s="26">
        <v>-33.245654999999999</v>
      </c>
      <c r="C1519" s="28">
        <v>-3.6291181999999998E-3</v>
      </c>
      <c r="D1519" s="18">
        <v>75.465819999999994</v>
      </c>
      <c r="E1519" s="28">
        <f t="shared" si="69"/>
        <v>6.0203174683333329E-4</v>
      </c>
      <c r="F1519" s="18">
        <f t="shared" si="70"/>
        <v>2.645605164788893</v>
      </c>
      <c r="G1519" s="12">
        <f t="shared" si="71"/>
        <v>18.240716867155363</v>
      </c>
    </row>
    <row r="1520" spans="1:7" x14ac:dyDescent="0.25">
      <c r="A1520" s="25">
        <v>-0.12097662000000001</v>
      </c>
      <c r="B1520" s="26">
        <v>-33.258311999999997</v>
      </c>
      <c r="C1520" s="28">
        <v>-3.6323725000000002E-3</v>
      </c>
      <c r="D1520" s="18">
        <v>75.515625</v>
      </c>
      <c r="E1520" s="28">
        <f t="shared" si="69"/>
        <v>6.0257413016666665E-4</v>
      </c>
      <c r="F1520" s="18">
        <f t="shared" si="70"/>
        <v>2.6466123768462495</v>
      </c>
      <c r="G1520" s="12">
        <f t="shared" si="71"/>
        <v>18.247661316088241</v>
      </c>
    </row>
    <row r="1521" spans="1:7" x14ac:dyDescent="0.25">
      <c r="A1521" s="25">
        <v>-0.12097102</v>
      </c>
      <c r="B1521" s="26">
        <v>-33.277636999999999</v>
      </c>
      <c r="C1521" s="28">
        <v>-3.6346675E-3</v>
      </c>
      <c r="D1521" s="18">
        <v>75.565430000000006</v>
      </c>
      <c r="E1521" s="28">
        <f t="shared" si="69"/>
        <v>6.0295663016666666E-4</v>
      </c>
      <c r="F1521" s="18">
        <f t="shared" si="70"/>
        <v>2.6481502114838751</v>
      </c>
      <c r="G1521" s="12">
        <f t="shared" si="71"/>
        <v>18.258264261148511</v>
      </c>
    </row>
    <row r="1522" spans="1:7" x14ac:dyDescent="0.25">
      <c r="A1522" s="25">
        <v>-0.12105591</v>
      </c>
      <c r="B1522" s="26">
        <v>-33.311058000000003</v>
      </c>
      <c r="C1522" s="28">
        <v>-3.6403058999999998E-3</v>
      </c>
      <c r="D1522" s="18">
        <v>75.615234000000001</v>
      </c>
      <c r="E1522" s="28">
        <f t="shared" si="69"/>
        <v>6.0389636349999999E-4</v>
      </c>
      <c r="F1522" s="18">
        <f t="shared" si="70"/>
        <v>2.650809770160413</v>
      </c>
      <c r="G1522" s="12">
        <f t="shared" si="71"/>
        <v>18.276601183625065</v>
      </c>
    </row>
    <row r="1523" spans="1:7" x14ac:dyDescent="0.25">
      <c r="A1523" s="25">
        <v>-0.12103245</v>
      </c>
      <c r="B1523" s="26">
        <v>-33.324223000000003</v>
      </c>
      <c r="C1523" s="28">
        <v>-3.6398829E-3</v>
      </c>
      <c r="D1523" s="18">
        <v>75.665038999999993</v>
      </c>
      <c r="E1523" s="28">
        <f t="shared" si="69"/>
        <v>6.0382586350000002E-4</v>
      </c>
      <c r="F1523" s="18">
        <f t="shared" si="70"/>
        <v>2.6518574075733152</v>
      </c>
      <c r="G1523" s="12">
        <f t="shared" si="71"/>
        <v>18.28382435421852</v>
      </c>
    </row>
    <row r="1524" spans="1:7" x14ac:dyDescent="0.25">
      <c r="A1524" s="25">
        <v>-0.12105472</v>
      </c>
      <c r="B1524" s="26">
        <v>-33.343707999999999</v>
      </c>
      <c r="C1524" s="28">
        <v>-3.6436857E-3</v>
      </c>
      <c r="D1524" s="18">
        <v>75.714843999999999</v>
      </c>
      <c r="E1524" s="28">
        <f t="shared" si="69"/>
        <v>6.0445966349999996E-4</v>
      </c>
      <c r="F1524" s="18">
        <f t="shared" si="70"/>
        <v>2.6534079746063877</v>
      </c>
      <c r="G1524" s="12">
        <f t="shared" si="71"/>
        <v>18.294515085628582</v>
      </c>
    </row>
    <row r="1525" spans="1:7" x14ac:dyDescent="0.25">
      <c r="A1525" s="25">
        <v>-0.12110895000000001</v>
      </c>
      <c r="B1525" s="26">
        <v>-33.347244000000003</v>
      </c>
      <c r="C1525" s="28">
        <v>-3.6466897000000001E-3</v>
      </c>
      <c r="D1525" s="18">
        <v>75.764647999999994</v>
      </c>
      <c r="E1525" s="28">
        <f t="shared" si="69"/>
        <v>6.0496033016666667E-4</v>
      </c>
      <c r="F1525" s="18">
        <f t="shared" si="70"/>
        <v>2.6536893605457745</v>
      </c>
      <c r="G1525" s="12">
        <f t="shared" si="71"/>
        <v>18.296455163958885</v>
      </c>
    </row>
    <row r="1526" spans="1:7" x14ac:dyDescent="0.25">
      <c r="A1526" s="25">
        <v>-0.12100885</v>
      </c>
      <c r="B1526" s="26">
        <v>-33.380778999999997</v>
      </c>
      <c r="C1526" s="28">
        <v>-3.6491216000000002E-3</v>
      </c>
      <c r="D1526" s="18">
        <v>75.814453</v>
      </c>
      <c r="E1526" s="28">
        <f t="shared" si="69"/>
        <v>6.0536564683333338E-4</v>
      </c>
      <c r="F1526" s="18">
        <f t="shared" si="70"/>
        <v>2.6563579910540671</v>
      </c>
      <c r="G1526" s="12">
        <f t="shared" si="71"/>
        <v>18.314854634209659</v>
      </c>
    </row>
    <row r="1527" spans="1:7" x14ac:dyDescent="0.25">
      <c r="A1527" s="25">
        <v>-0.12109902</v>
      </c>
      <c r="B1527" s="26">
        <v>-33.396602999999999</v>
      </c>
      <c r="C1527" s="28">
        <v>-3.651011E-3</v>
      </c>
      <c r="D1527" s="18">
        <v>75.864258000000007</v>
      </c>
      <c r="E1527" s="28">
        <f t="shared" si="69"/>
        <v>6.0568054683333332E-4</v>
      </c>
      <c r="F1527" s="18">
        <f t="shared" si="70"/>
        <v>2.6576172249638104</v>
      </c>
      <c r="G1527" s="12">
        <f t="shared" si="71"/>
        <v>18.323536704203644</v>
      </c>
    </row>
    <row r="1528" spans="1:7" x14ac:dyDescent="0.25">
      <c r="A1528" s="25">
        <v>-0.12107025</v>
      </c>
      <c r="B1528" s="26">
        <v>-33.435550999999997</v>
      </c>
      <c r="C1528" s="28">
        <v>-3.6542413E-3</v>
      </c>
      <c r="D1528" s="18">
        <v>75.914062999999999</v>
      </c>
      <c r="E1528" s="28">
        <f t="shared" si="69"/>
        <v>6.0621893016666662E-4</v>
      </c>
      <c r="F1528" s="18">
        <f t="shared" si="70"/>
        <v>2.6607166083255818</v>
      </c>
      <c r="G1528" s="12">
        <f t="shared" si="71"/>
        <v>18.344906096400667</v>
      </c>
    </row>
    <row r="1529" spans="1:7" x14ac:dyDescent="0.25">
      <c r="A1529" s="25">
        <v>-0.12116873</v>
      </c>
      <c r="B1529" s="26">
        <v>-33.459395999999998</v>
      </c>
      <c r="C1529" s="28">
        <v>-3.6562143000000002E-3</v>
      </c>
      <c r="D1529" s="18">
        <v>75.963866999999993</v>
      </c>
      <c r="E1529" s="28">
        <f t="shared" si="69"/>
        <v>6.0654776350000002E-4</v>
      </c>
      <c r="F1529" s="18">
        <f t="shared" si="70"/>
        <v>2.6626141331345954</v>
      </c>
      <c r="G1529" s="12">
        <f t="shared" si="71"/>
        <v>18.357989005842438</v>
      </c>
    </row>
    <row r="1530" spans="1:7" x14ac:dyDescent="0.25">
      <c r="A1530" s="25">
        <v>-0.12118368</v>
      </c>
      <c r="B1530" s="26">
        <v>-33.467044999999999</v>
      </c>
      <c r="C1530" s="28">
        <v>-3.6599216999999998E-3</v>
      </c>
      <c r="D1530" s="18">
        <v>76.013672</v>
      </c>
      <c r="E1530" s="28">
        <f t="shared" si="69"/>
        <v>6.0716566349999996E-4</v>
      </c>
      <c r="F1530" s="18">
        <f t="shared" si="70"/>
        <v>2.66322282121445</v>
      </c>
      <c r="G1530" s="12">
        <f t="shared" si="71"/>
        <v>18.362185742026966</v>
      </c>
    </row>
    <row r="1531" spans="1:7" x14ac:dyDescent="0.25">
      <c r="A1531" s="25">
        <v>-0.12118321999999999</v>
      </c>
      <c r="B1531" s="26">
        <v>-33.479778000000003</v>
      </c>
      <c r="C1531" s="28">
        <v>-3.6601422E-3</v>
      </c>
      <c r="D1531" s="18">
        <v>76.063477000000006</v>
      </c>
      <c r="E1531" s="28">
        <f t="shared" si="69"/>
        <v>6.0720241350000002E-4</v>
      </c>
      <c r="F1531" s="18">
        <f t="shared" si="70"/>
        <v>2.6642360811596451</v>
      </c>
      <c r="G1531" s="12">
        <f t="shared" si="71"/>
        <v>18.369171889475997</v>
      </c>
    </row>
    <row r="1532" spans="1:7" x14ac:dyDescent="0.25">
      <c r="A1532" s="25">
        <v>-0.12111015</v>
      </c>
      <c r="B1532" s="26">
        <v>-33.505791000000002</v>
      </c>
      <c r="C1532" s="28">
        <v>-3.6619782999999999E-3</v>
      </c>
      <c r="D1532" s="18">
        <v>76.113281000000001</v>
      </c>
      <c r="E1532" s="28">
        <f t="shared" si="69"/>
        <v>6.0750843016666659E-4</v>
      </c>
      <c r="F1532" s="18">
        <f t="shared" si="70"/>
        <v>2.6663061299269697</v>
      </c>
      <c r="G1532" s="12">
        <f t="shared" si="71"/>
        <v>18.383444303957386</v>
      </c>
    </row>
    <row r="1533" spans="1:7" x14ac:dyDescent="0.25">
      <c r="A1533" s="25">
        <v>-0.1212173</v>
      </c>
      <c r="B1533" s="26">
        <v>-33.518622999999998</v>
      </c>
      <c r="C1533" s="28">
        <v>-3.6647915999999999E-3</v>
      </c>
      <c r="D1533" s="18">
        <v>76.163086000000007</v>
      </c>
      <c r="E1533" s="28">
        <f t="shared" si="69"/>
        <v>6.0797731349999994E-4</v>
      </c>
      <c r="F1533" s="18">
        <f t="shared" si="70"/>
        <v>2.6673272680418472</v>
      </c>
      <c r="G1533" s="12">
        <f t="shared" si="71"/>
        <v>18.390484769210342</v>
      </c>
    </row>
    <row r="1534" spans="1:7" x14ac:dyDescent="0.25">
      <c r="A1534" s="25">
        <v>-0.1212632</v>
      </c>
      <c r="B1534" s="26">
        <v>-33.542751000000003</v>
      </c>
      <c r="C1534" s="28">
        <v>-3.6671936999999998E-3</v>
      </c>
      <c r="D1534" s="18">
        <v>76.212890999999999</v>
      </c>
      <c r="E1534" s="28">
        <f t="shared" si="69"/>
        <v>6.0837766349999996E-4</v>
      </c>
      <c r="F1534" s="18">
        <f t="shared" si="70"/>
        <v>2.6692473132753078</v>
      </c>
      <c r="G1534" s="12">
        <f t="shared" si="71"/>
        <v>18.403722950758301</v>
      </c>
    </row>
    <row r="1535" spans="1:7" x14ac:dyDescent="0.25">
      <c r="A1535" s="25">
        <v>-0.12122252</v>
      </c>
      <c r="B1535" s="26">
        <v>-33.556198000000002</v>
      </c>
      <c r="C1535" s="28">
        <v>-3.6706983000000001E-3</v>
      </c>
      <c r="D1535" s="18">
        <v>76.262694999999994</v>
      </c>
      <c r="E1535" s="28">
        <f t="shared" si="69"/>
        <v>6.0896176349999997E-4</v>
      </c>
      <c r="F1535" s="18">
        <f t="shared" si="70"/>
        <v>2.6703173915351863</v>
      </c>
      <c r="G1535" s="12">
        <f t="shared" si="71"/>
        <v>18.411100844793253</v>
      </c>
    </row>
    <row r="1536" spans="1:7" x14ac:dyDescent="0.25">
      <c r="A1536" s="25">
        <v>-0.12131269</v>
      </c>
      <c r="B1536" s="26">
        <v>-33.598090999999997</v>
      </c>
      <c r="C1536" s="28">
        <v>-3.6747693000000001E-3</v>
      </c>
      <c r="D1536" s="18">
        <v>76.3125</v>
      </c>
      <c r="E1536" s="28">
        <f t="shared" si="69"/>
        <v>6.0964026349999997E-4</v>
      </c>
      <c r="F1536" s="18">
        <f t="shared" si="70"/>
        <v>2.6736511305506601</v>
      </c>
      <c r="G1536" s="12">
        <f t="shared" si="71"/>
        <v>18.434086054491054</v>
      </c>
    </row>
    <row r="1537" spans="1:7" x14ac:dyDescent="0.25">
      <c r="A1537" s="25">
        <v>-0.12129229</v>
      </c>
      <c r="B1537" s="26">
        <v>-33.634861000000001</v>
      </c>
      <c r="C1537" s="28">
        <v>-3.6772490000000001E-3</v>
      </c>
      <c r="D1537" s="18">
        <v>76.362305000000006</v>
      </c>
      <c r="E1537" s="28">
        <f t="shared" si="69"/>
        <v>6.1005354683333333E-4</v>
      </c>
      <c r="F1537" s="18">
        <f t="shared" si="70"/>
        <v>2.676577194179405</v>
      </c>
      <c r="G1537" s="12">
        <f t="shared" si="71"/>
        <v>18.454260455001595</v>
      </c>
    </row>
    <row r="1538" spans="1:7" x14ac:dyDescent="0.25">
      <c r="A1538" s="25">
        <v>-0.12135356999999999</v>
      </c>
      <c r="B1538" s="26">
        <v>-33.642124000000003</v>
      </c>
      <c r="C1538" s="28">
        <v>-3.6799192999999999E-3</v>
      </c>
      <c r="D1538" s="18">
        <v>76.412109000000001</v>
      </c>
      <c r="E1538" s="28">
        <f t="shared" si="69"/>
        <v>6.1049859683333331E-4</v>
      </c>
      <c r="F1538" s="18">
        <f t="shared" si="70"/>
        <v>2.6771551653552437</v>
      </c>
      <c r="G1538" s="12">
        <f t="shared" si="71"/>
        <v>18.458245406617266</v>
      </c>
    </row>
    <row r="1539" spans="1:7" x14ac:dyDescent="0.25">
      <c r="A1539" s="25">
        <v>-0.12134667</v>
      </c>
      <c r="B1539" s="26">
        <v>-33.681164000000003</v>
      </c>
      <c r="C1539" s="28">
        <v>-3.6844072999999999E-3</v>
      </c>
      <c r="D1539" s="18">
        <v>76.461913999999993</v>
      </c>
      <c r="E1539" s="28">
        <f t="shared" si="69"/>
        <v>6.1124659683333327E-4</v>
      </c>
      <c r="F1539" s="18">
        <f t="shared" si="70"/>
        <v>2.6802618698443972</v>
      </c>
      <c r="G1539" s="12">
        <f t="shared" si="71"/>
        <v>18.479665275965417</v>
      </c>
    </row>
    <row r="1540" spans="1:7" x14ac:dyDescent="0.25">
      <c r="A1540" s="25">
        <v>-0.12128021</v>
      </c>
      <c r="B1540" s="26">
        <v>-33.696708999999998</v>
      </c>
      <c r="C1540" s="28">
        <v>-3.6843121E-3</v>
      </c>
      <c r="D1540" s="18">
        <v>76.511718999999999</v>
      </c>
      <c r="E1540" s="28">
        <f t="shared" si="69"/>
        <v>6.1123073016666665E-4</v>
      </c>
      <c r="F1540" s="18">
        <f t="shared" si="70"/>
        <v>2.6814989016395785</v>
      </c>
      <c r="G1540" s="12">
        <f t="shared" si="71"/>
        <v>18.488194268511954</v>
      </c>
    </row>
    <row r="1541" spans="1:7" x14ac:dyDescent="0.25">
      <c r="A1541" s="25">
        <v>-0.12131239000000001</v>
      </c>
      <c r="B1541" s="26">
        <v>-33.721916</v>
      </c>
      <c r="C1541" s="28">
        <v>-3.6871196000000002E-3</v>
      </c>
      <c r="D1541" s="18">
        <v>76.561522999999994</v>
      </c>
      <c r="E1541" s="28">
        <f t="shared" ref="E1541:E1604" si="72" xml:space="preserve"> (delta_0 - C1541) / L</f>
        <v>6.1169864683333335E-4</v>
      </c>
      <c r="F1541" s="18">
        <f t="shared" ref="F1541:F1604" si="73" xml:space="preserve"> -B1541 / A_4x8_in2</f>
        <v>2.6835048109648376</v>
      </c>
      <c r="G1541" s="12">
        <f t="shared" ref="G1541:G1604" si="74" xml:space="preserve"> -B1541 * kip_to_N / A_4x8_mm2</f>
        <v>18.502024459256294</v>
      </c>
    </row>
    <row r="1542" spans="1:7" x14ac:dyDescent="0.25">
      <c r="A1542" s="25">
        <v>-0.12133694</v>
      </c>
      <c r="B1542" s="26">
        <v>-33.733952000000002</v>
      </c>
      <c r="C1542" s="28">
        <v>-3.6895512999999998E-3</v>
      </c>
      <c r="D1542" s="18">
        <v>76.611328</v>
      </c>
      <c r="E1542" s="28">
        <f t="shared" si="72"/>
        <v>6.1210393016666658E-4</v>
      </c>
      <c r="F1542" s="18">
        <f t="shared" si="73"/>
        <v>2.6844626054123646</v>
      </c>
      <c r="G1542" s="12">
        <f t="shared" si="74"/>
        <v>18.508628187419063</v>
      </c>
    </row>
    <row r="1543" spans="1:7" x14ac:dyDescent="0.25">
      <c r="A1543" s="25">
        <v>-0.12136180000000001</v>
      </c>
      <c r="B1543" s="26">
        <v>-33.764881000000003</v>
      </c>
      <c r="C1543" s="28">
        <v>-3.6913572999999998E-3</v>
      </c>
      <c r="D1543" s="18">
        <v>76.661133000000007</v>
      </c>
      <c r="E1543" s="28">
        <f t="shared" si="72"/>
        <v>6.1240493016666666E-4</v>
      </c>
      <c r="F1543" s="18">
        <f t="shared" si="73"/>
        <v>2.6869238570298095</v>
      </c>
      <c r="G1543" s="12">
        <f t="shared" si="74"/>
        <v>18.525597837497671</v>
      </c>
    </row>
    <row r="1544" spans="1:7" x14ac:dyDescent="0.25">
      <c r="A1544" s="25">
        <v>-0.12144136</v>
      </c>
      <c r="B1544" s="26">
        <v>-33.781306999999998</v>
      </c>
      <c r="C1544" s="28">
        <v>-3.6958694000000002E-3</v>
      </c>
      <c r="D1544" s="18">
        <v>76.710937999999999</v>
      </c>
      <c r="E1544" s="28">
        <f t="shared" si="72"/>
        <v>6.1315694683333332E-4</v>
      </c>
      <c r="F1544" s="18">
        <f t="shared" si="73"/>
        <v>2.6882309965774227</v>
      </c>
      <c r="G1544" s="12">
        <f t="shared" si="74"/>
        <v>18.534610203632731</v>
      </c>
    </row>
    <row r="1545" spans="1:7" x14ac:dyDescent="0.25">
      <c r="A1545" s="25">
        <v>-0.12138034</v>
      </c>
      <c r="B1545" s="26">
        <v>-33.814678000000001</v>
      </c>
      <c r="C1545" s="28">
        <v>-3.6975264000000002E-3</v>
      </c>
      <c r="D1545" s="18">
        <v>76.760741999999993</v>
      </c>
      <c r="E1545" s="28">
        <f t="shared" si="72"/>
        <v>6.1343311350000001E-4</v>
      </c>
      <c r="F1545" s="18">
        <f t="shared" si="73"/>
        <v>2.6908865763803829</v>
      </c>
      <c r="G1545" s="12">
        <f t="shared" si="74"/>
        <v>18.552919692874976</v>
      </c>
    </row>
    <row r="1546" spans="1:7" x14ac:dyDescent="0.25">
      <c r="A1546" s="25">
        <v>-0.12143622</v>
      </c>
      <c r="B1546" s="26">
        <v>-33.834282000000002</v>
      </c>
      <c r="C1546" s="28">
        <v>-3.7015853E-3</v>
      </c>
      <c r="D1546" s="18">
        <v>76.810547</v>
      </c>
      <c r="E1546" s="28">
        <f t="shared" si="72"/>
        <v>6.1410959683333335E-4</v>
      </c>
      <c r="F1546" s="18">
        <f t="shared" si="73"/>
        <v>2.6924466131325695</v>
      </c>
      <c r="G1546" s="12">
        <f t="shared" si="74"/>
        <v>18.56367571538269</v>
      </c>
    </row>
    <row r="1547" spans="1:7" x14ac:dyDescent="0.25">
      <c r="A1547" s="25">
        <v>-0.12148248</v>
      </c>
      <c r="B1547" s="26">
        <v>-33.831955000000001</v>
      </c>
      <c r="C1547" s="28">
        <v>-3.7032545000000002E-3</v>
      </c>
      <c r="D1547" s="18">
        <v>76.860352000000006</v>
      </c>
      <c r="E1547" s="28">
        <f t="shared" si="72"/>
        <v>6.1438779683333335E-4</v>
      </c>
      <c r="F1547" s="18">
        <f t="shared" si="73"/>
        <v>2.692261436356282</v>
      </c>
      <c r="G1547" s="12">
        <f t="shared" si="74"/>
        <v>18.56239897265797</v>
      </c>
    </row>
    <row r="1548" spans="1:7" x14ac:dyDescent="0.25">
      <c r="A1548" s="25">
        <v>-0.12147846</v>
      </c>
      <c r="B1548" s="26">
        <v>-33.860523000000001</v>
      </c>
      <c r="C1548" s="28">
        <v>-3.7054301E-3</v>
      </c>
      <c r="D1548" s="18">
        <v>76.910156000000001</v>
      </c>
      <c r="E1548" s="28">
        <f t="shared" si="72"/>
        <v>6.1475039683333329E-4</v>
      </c>
      <c r="F1548" s="18">
        <f t="shared" si="73"/>
        <v>2.6945348055634066</v>
      </c>
      <c r="G1548" s="12">
        <f t="shared" si="74"/>
        <v>18.578073225412528</v>
      </c>
    </row>
    <row r="1549" spans="1:7" x14ac:dyDescent="0.25">
      <c r="A1549" s="25">
        <v>-0.12147962</v>
      </c>
      <c r="B1549" s="26">
        <v>-33.874057999999998</v>
      </c>
      <c r="C1549" s="28">
        <v>-3.7064433999999999E-3</v>
      </c>
      <c r="D1549" s="18">
        <v>76.959961000000007</v>
      </c>
      <c r="E1549" s="28">
        <f t="shared" si="72"/>
        <v>6.1491928016666668E-4</v>
      </c>
      <c r="F1549" s="18">
        <f t="shared" si="73"/>
        <v>2.6956118866407808</v>
      </c>
      <c r="G1549" s="12">
        <f t="shared" si="74"/>
        <v>18.585499401939863</v>
      </c>
    </row>
    <row r="1550" spans="1:7" x14ac:dyDescent="0.25">
      <c r="A1550" s="25">
        <v>-0.12150345999999999</v>
      </c>
      <c r="B1550" s="26">
        <v>-33.897987000000001</v>
      </c>
      <c r="C1550" s="28">
        <v>-3.7080049999999999E-3</v>
      </c>
      <c r="D1550" s="18">
        <v>77.009765999999999</v>
      </c>
      <c r="E1550" s="28">
        <f t="shared" si="72"/>
        <v>6.1517954683333327E-4</v>
      </c>
      <c r="F1550" s="18">
        <f t="shared" si="73"/>
        <v>2.697516095957404</v>
      </c>
      <c r="G1550" s="12">
        <f t="shared" si="74"/>
        <v>18.598628399215272</v>
      </c>
    </row>
    <row r="1551" spans="1:7" x14ac:dyDescent="0.25">
      <c r="A1551" s="25">
        <v>-0.12155908</v>
      </c>
      <c r="B1551" s="26">
        <v>-33.932735000000001</v>
      </c>
      <c r="C1551" s="28">
        <v>-3.7126781000000001E-3</v>
      </c>
      <c r="D1551" s="18">
        <v>77.059569999999994</v>
      </c>
      <c r="E1551" s="28">
        <f t="shared" si="72"/>
        <v>6.1595839683333334E-4</v>
      </c>
      <c r="F1551" s="18">
        <f t="shared" si="73"/>
        <v>2.7002812539386829</v>
      </c>
      <c r="G1551" s="12">
        <f t="shared" si="74"/>
        <v>18.617693399730374</v>
      </c>
    </row>
    <row r="1552" spans="1:7" x14ac:dyDescent="0.25">
      <c r="A1552" s="25">
        <v>-0.1215156</v>
      </c>
      <c r="B1552" s="26">
        <v>-33.953861000000003</v>
      </c>
      <c r="C1552" s="28">
        <v>-3.7146152000000002E-3</v>
      </c>
      <c r="D1552" s="18">
        <v>77.109375</v>
      </c>
      <c r="E1552" s="28">
        <f t="shared" si="72"/>
        <v>6.1628124683333339E-4</v>
      </c>
      <c r="F1552" s="18">
        <f t="shared" si="73"/>
        <v>2.7019624076025628</v>
      </c>
      <c r="G1552" s="12">
        <f t="shared" si="74"/>
        <v>18.629284489890445</v>
      </c>
    </row>
    <row r="1553" spans="1:7" x14ac:dyDescent="0.25">
      <c r="A1553" s="25">
        <v>-0.12158293000000001</v>
      </c>
      <c r="B1553" s="26">
        <v>-33.973801000000002</v>
      </c>
      <c r="C1553" s="28">
        <v>-3.7178337000000001E-3</v>
      </c>
      <c r="D1553" s="18">
        <v>77.159180000000006</v>
      </c>
      <c r="E1553" s="28">
        <f t="shared" si="72"/>
        <v>6.1681766350000003E-4</v>
      </c>
      <c r="F1553" s="18">
        <f t="shared" si="73"/>
        <v>2.7035491823851885</v>
      </c>
      <c r="G1553" s="12">
        <f t="shared" si="74"/>
        <v>18.640224863732712</v>
      </c>
    </row>
    <row r="1554" spans="1:7" x14ac:dyDescent="0.25">
      <c r="A1554" s="25">
        <v>-0.1215127</v>
      </c>
      <c r="B1554" s="26">
        <v>-33.997692000000001</v>
      </c>
      <c r="C1554" s="28">
        <v>-3.7219883E-3</v>
      </c>
      <c r="D1554" s="18">
        <v>77.208984000000001</v>
      </c>
      <c r="E1554" s="28">
        <f t="shared" si="72"/>
        <v>6.1751009683333328E-4</v>
      </c>
      <c r="F1554" s="18">
        <f t="shared" si="73"/>
        <v>2.7054503677578929</v>
      </c>
      <c r="G1554" s="12">
        <f t="shared" si="74"/>
        <v>18.653333011750046</v>
      </c>
    </row>
    <row r="1555" spans="1:7" x14ac:dyDescent="0.25">
      <c r="A1555" s="25">
        <v>-0.12158959</v>
      </c>
      <c r="B1555" s="26">
        <v>-34.017032999999998</v>
      </c>
      <c r="C1555" s="28">
        <v>-3.7249087000000001E-3</v>
      </c>
      <c r="D1555" s="18">
        <v>77.258788999999993</v>
      </c>
      <c r="E1555" s="28">
        <f t="shared" si="72"/>
        <v>6.1799683016666663E-4</v>
      </c>
      <c r="F1555" s="18">
        <f t="shared" si="73"/>
        <v>2.706989475635063</v>
      </c>
      <c r="G1555" s="12">
        <f t="shared" si="74"/>
        <v>18.663944735445295</v>
      </c>
    </row>
    <row r="1556" spans="1:7" x14ac:dyDescent="0.25">
      <c r="A1556" s="25">
        <v>-0.12156907</v>
      </c>
      <c r="B1556" s="26">
        <v>-34.033194999999999</v>
      </c>
      <c r="C1556" s="28">
        <v>-3.7247417E-3</v>
      </c>
      <c r="D1556" s="18">
        <v>77.308593999999999</v>
      </c>
      <c r="E1556" s="28">
        <f t="shared" si="72"/>
        <v>6.1796899683333332E-4</v>
      </c>
      <c r="F1556" s="18">
        <f t="shared" si="73"/>
        <v>2.7082756067301883</v>
      </c>
      <c r="G1556" s="12">
        <f t="shared" si="74"/>
        <v>18.672812254103206</v>
      </c>
    </row>
    <row r="1557" spans="1:7" x14ac:dyDescent="0.25">
      <c r="A1557" s="25">
        <v>-0.12167738</v>
      </c>
      <c r="B1557" s="26">
        <v>-34.058151000000002</v>
      </c>
      <c r="C1557" s="28">
        <v>-3.7303746E-3</v>
      </c>
      <c r="D1557" s="18">
        <v>77.358397999999994</v>
      </c>
      <c r="E1557" s="28">
        <f t="shared" si="72"/>
        <v>6.1890781350000003E-4</v>
      </c>
      <c r="F1557" s="18">
        <f t="shared" si="73"/>
        <v>2.7102615421100893</v>
      </c>
      <c r="G1557" s="12">
        <f t="shared" si="74"/>
        <v>18.686504730011315</v>
      </c>
    </row>
    <row r="1558" spans="1:7" x14ac:dyDescent="0.25">
      <c r="A1558" s="25">
        <v>-0.12164053</v>
      </c>
      <c r="B1558" s="26">
        <v>-34.080944000000002</v>
      </c>
      <c r="C1558" s="28">
        <v>-3.7305832000000001E-3</v>
      </c>
      <c r="D1558" s="18">
        <v>77.408203</v>
      </c>
      <c r="E1558" s="28">
        <f t="shared" si="72"/>
        <v>6.189425801666667E-4</v>
      </c>
      <c r="F1558" s="18">
        <f t="shared" si="73"/>
        <v>2.7120753514190361</v>
      </c>
      <c r="G1558" s="12">
        <f t="shared" si="74"/>
        <v>18.699010444203232</v>
      </c>
    </row>
    <row r="1559" spans="1:7" x14ac:dyDescent="0.25">
      <c r="A1559" s="25">
        <v>-0.12169921</v>
      </c>
      <c r="B1559" s="26">
        <v>-34.102328999999997</v>
      </c>
      <c r="C1559" s="28">
        <v>-3.7329315999999999E-3</v>
      </c>
      <c r="D1559" s="18">
        <v>77.458008000000007</v>
      </c>
      <c r="E1559" s="28">
        <f t="shared" si="72"/>
        <v>6.193339801666666E-4</v>
      </c>
      <c r="F1559" s="18">
        <f t="shared" si="73"/>
        <v>2.7137771156480457</v>
      </c>
      <c r="G1559" s="12">
        <f t="shared" si="74"/>
        <v>18.710743638517016</v>
      </c>
    </row>
    <row r="1560" spans="1:7" x14ac:dyDescent="0.25">
      <c r="A1560" s="25">
        <v>-0.12164868</v>
      </c>
      <c r="B1560" s="26">
        <v>-34.136992999999997</v>
      </c>
      <c r="C1560" s="28">
        <v>-3.7359953999999999E-3</v>
      </c>
      <c r="D1560" s="18">
        <v>77.507812999999999</v>
      </c>
      <c r="E1560" s="28">
        <f t="shared" si="72"/>
        <v>6.1984461349999997E-4</v>
      </c>
      <c r="F1560" s="18">
        <f t="shared" si="73"/>
        <v>2.7165355891217144</v>
      </c>
      <c r="G1560" s="12">
        <f t="shared" si="74"/>
        <v>18.72976255119848</v>
      </c>
    </row>
    <row r="1561" spans="1:7" x14ac:dyDescent="0.25">
      <c r="A1561" s="25">
        <v>-0.12171029999999999</v>
      </c>
      <c r="B1561" s="26">
        <v>-34.179276000000002</v>
      </c>
      <c r="C1561" s="28">
        <v>-3.7412882999999998E-3</v>
      </c>
      <c r="D1561" s="18">
        <v>77.557616999999993</v>
      </c>
      <c r="E1561" s="28">
        <f t="shared" si="72"/>
        <v>6.2072676349999992E-4</v>
      </c>
      <c r="F1561" s="18">
        <f t="shared" si="73"/>
        <v>2.7199003633510923</v>
      </c>
      <c r="G1561" s="12">
        <f t="shared" si="74"/>
        <v>18.75296174012389</v>
      </c>
    </row>
    <row r="1562" spans="1:7" x14ac:dyDescent="0.25">
      <c r="A1562" s="25">
        <v>-0.12173979</v>
      </c>
      <c r="B1562" s="26">
        <v>-34.189404000000003</v>
      </c>
      <c r="C1562" s="28">
        <v>-3.7415384000000001E-3</v>
      </c>
      <c r="D1562" s="18">
        <v>77.607422</v>
      </c>
      <c r="E1562" s="28">
        <f t="shared" si="72"/>
        <v>6.207684468333333E-4</v>
      </c>
      <c r="F1562" s="18">
        <f t="shared" si="73"/>
        <v>2.7207063239829097</v>
      </c>
      <c r="G1562" s="12">
        <f t="shared" si="74"/>
        <v>18.758518616065441</v>
      </c>
    </row>
    <row r="1563" spans="1:7" x14ac:dyDescent="0.25">
      <c r="A1563" s="25">
        <v>-0.12172464</v>
      </c>
      <c r="B1563" s="26">
        <v>-34.209800999999999</v>
      </c>
      <c r="C1563" s="28">
        <v>-3.7417232999999999E-3</v>
      </c>
      <c r="D1563" s="18">
        <v>77.657227000000006</v>
      </c>
      <c r="E1563" s="28">
        <f t="shared" si="72"/>
        <v>6.2079926349999993E-4</v>
      </c>
      <c r="F1563" s="18">
        <f t="shared" si="73"/>
        <v>2.7223294656700321</v>
      </c>
      <c r="G1563" s="12">
        <f t="shared" si="74"/>
        <v>18.769709729669284</v>
      </c>
    </row>
    <row r="1564" spans="1:7" x14ac:dyDescent="0.25">
      <c r="A1564" s="25">
        <v>-0.12180927</v>
      </c>
      <c r="B1564" s="26">
        <v>-34.242683</v>
      </c>
      <c r="C1564" s="28">
        <v>-3.7453293E-3</v>
      </c>
      <c r="D1564" s="18">
        <v>77.707031000000001</v>
      </c>
      <c r="E1564" s="28">
        <f t="shared" si="72"/>
        <v>6.2140026349999996E-4</v>
      </c>
      <c r="F1564" s="18">
        <f t="shared" si="73"/>
        <v>2.7249461320894062</v>
      </c>
      <c r="G1564" s="12">
        <f t="shared" si="74"/>
        <v>18.787750921879994</v>
      </c>
    </row>
    <row r="1565" spans="1:7" x14ac:dyDescent="0.25">
      <c r="A1565" s="25">
        <v>-0.12169418</v>
      </c>
      <c r="B1565" s="26">
        <v>-34.262748999999999</v>
      </c>
      <c r="C1565" s="28">
        <v>-3.7500201999999998E-3</v>
      </c>
      <c r="D1565" s="18">
        <v>77.756836000000007</v>
      </c>
      <c r="E1565" s="28">
        <f t="shared" si="72"/>
        <v>6.2218208016666659E-4</v>
      </c>
      <c r="F1565" s="18">
        <f t="shared" si="73"/>
        <v>2.7265429336334468</v>
      </c>
      <c r="G1565" s="12">
        <f t="shared" si="74"/>
        <v>18.798760427472718</v>
      </c>
    </row>
    <row r="1566" spans="1:7" x14ac:dyDescent="0.25">
      <c r="A1566" s="25">
        <v>-0.12180261000000001</v>
      </c>
      <c r="B1566" s="26">
        <v>-34.284756000000002</v>
      </c>
      <c r="C1566" s="28">
        <v>-3.7538290000000002E-3</v>
      </c>
      <c r="D1566" s="18">
        <v>77.806640999999999</v>
      </c>
      <c r="E1566" s="28">
        <f t="shared" si="72"/>
        <v>6.2281688016666665E-4</v>
      </c>
      <c r="F1566" s="18">
        <f t="shared" si="73"/>
        <v>2.728294195049759</v>
      </c>
      <c r="G1566" s="12">
        <f t="shared" si="74"/>
        <v>18.810834891221308</v>
      </c>
    </row>
    <row r="1567" spans="1:7" x14ac:dyDescent="0.25">
      <c r="A1567" s="25">
        <v>-0.12183494</v>
      </c>
      <c r="B1567" s="26">
        <v>-34.324181000000003</v>
      </c>
      <c r="C1567" s="28">
        <v>-3.7579296999999999E-3</v>
      </c>
      <c r="D1567" s="18">
        <v>77.856444999999994</v>
      </c>
      <c r="E1567" s="28">
        <f t="shared" si="72"/>
        <v>6.2350033016666661E-4</v>
      </c>
      <c r="F1567" s="18">
        <f t="shared" si="73"/>
        <v>2.731431536865458</v>
      </c>
      <c r="G1567" s="12">
        <f t="shared" si="74"/>
        <v>18.832465996473637</v>
      </c>
    </row>
    <row r="1568" spans="1:7" x14ac:dyDescent="0.25">
      <c r="A1568" s="25">
        <v>-0.12182157</v>
      </c>
      <c r="B1568" s="26">
        <v>-34.329242999999998</v>
      </c>
      <c r="C1568" s="28">
        <v>-3.7556409000000001E-3</v>
      </c>
      <c r="D1568" s="18">
        <v>77.90625</v>
      </c>
      <c r="E1568" s="28">
        <f t="shared" si="72"/>
        <v>6.231188635E-4</v>
      </c>
      <c r="F1568" s="18">
        <f t="shared" si="73"/>
        <v>2.7318343580264233</v>
      </c>
      <c r="G1568" s="12">
        <f t="shared" si="74"/>
        <v>18.835243337115031</v>
      </c>
    </row>
    <row r="1569" spans="1:7" x14ac:dyDescent="0.25">
      <c r="A1569" s="25">
        <v>-0.12186358</v>
      </c>
      <c r="B1569" s="26">
        <v>-34.353873999999998</v>
      </c>
      <c r="C1569" s="28">
        <v>-3.7604391E-3</v>
      </c>
      <c r="D1569" s="18">
        <v>77.956055000000006</v>
      </c>
      <c r="E1569" s="28">
        <f t="shared" si="72"/>
        <v>6.2391856350000002E-4</v>
      </c>
      <c r="F1569" s="18">
        <f t="shared" si="73"/>
        <v>2.7337944307280715</v>
      </c>
      <c r="G1569" s="12">
        <f t="shared" si="74"/>
        <v>18.848757497000136</v>
      </c>
    </row>
    <row r="1570" spans="1:7" x14ac:dyDescent="0.25">
      <c r="A1570" s="25">
        <v>-0.12184975000000001</v>
      </c>
      <c r="B1570" s="26">
        <v>-34.368561</v>
      </c>
      <c r="C1570" s="28">
        <v>-3.7624416999999999E-3</v>
      </c>
      <c r="D1570" s="18">
        <v>78.005859000000001</v>
      </c>
      <c r="E1570" s="28">
        <f t="shared" si="72"/>
        <v>6.2425233016666663E-4</v>
      </c>
      <c r="F1570" s="18">
        <f t="shared" si="73"/>
        <v>2.734963185052667</v>
      </c>
      <c r="G1570" s="12">
        <f t="shared" si="74"/>
        <v>18.856815735245945</v>
      </c>
    </row>
    <row r="1571" spans="1:7" x14ac:dyDescent="0.25">
      <c r="A1571" s="25">
        <v>-0.12185951</v>
      </c>
      <c r="B1571" s="26">
        <v>-34.393467000000001</v>
      </c>
      <c r="C1571" s="28">
        <v>-3.7657262000000001E-3</v>
      </c>
      <c r="D1571" s="18">
        <v>78.055663999999993</v>
      </c>
      <c r="E1571" s="28">
        <f t="shared" si="72"/>
        <v>6.2479974683333334E-4</v>
      </c>
      <c r="F1571" s="18">
        <f t="shared" si="73"/>
        <v>2.7369451415589903</v>
      </c>
      <c r="G1571" s="12">
        <f t="shared" si="74"/>
        <v>18.870480777919742</v>
      </c>
    </row>
    <row r="1572" spans="1:7" x14ac:dyDescent="0.25">
      <c r="A1572" s="25">
        <v>-0.12186163999999999</v>
      </c>
      <c r="B1572" s="26">
        <v>-34.417583</v>
      </c>
      <c r="C1572" s="28">
        <v>-3.7684678E-3</v>
      </c>
      <c r="D1572" s="18">
        <v>78.105468999999999</v>
      </c>
      <c r="E1572" s="28">
        <f t="shared" si="72"/>
        <v>6.2525668016666662E-4</v>
      </c>
      <c r="F1572" s="18">
        <f t="shared" si="73"/>
        <v>2.7388642318627925</v>
      </c>
      <c r="G1572" s="12">
        <f t="shared" si="74"/>
        <v>18.883712375491463</v>
      </c>
    </row>
    <row r="1573" spans="1:7" x14ac:dyDescent="0.25">
      <c r="A1573" s="25">
        <v>-0.12187405</v>
      </c>
      <c r="B1573" s="26">
        <v>-34.441398999999997</v>
      </c>
      <c r="C1573" s="28">
        <v>-3.7688374999999999E-3</v>
      </c>
      <c r="D1573" s="18">
        <v>78.155272999999994</v>
      </c>
      <c r="E1573" s="28">
        <f t="shared" si="72"/>
        <v>6.2531829683333334E-4</v>
      </c>
      <c r="F1573" s="18">
        <f t="shared" si="73"/>
        <v>2.7407594489251301</v>
      </c>
      <c r="G1573" s="12">
        <f t="shared" si="74"/>
        <v>18.896779373657335</v>
      </c>
    </row>
    <row r="1574" spans="1:7" x14ac:dyDescent="0.25">
      <c r="A1574" s="25">
        <v>-0.12182456999999999</v>
      </c>
      <c r="B1574" s="26">
        <v>-34.452067999999997</v>
      </c>
      <c r="C1574" s="28">
        <v>-3.768885E-3</v>
      </c>
      <c r="D1574" s="18">
        <v>78.205078</v>
      </c>
      <c r="E1574" s="28">
        <f t="shared" si="72"/>
        <v>6.2532621349999996E-4</v>
      </c>
      <c r="F1574" s="18">
        <f t="shared" si="73"/>
        <v>2.7416084609690539</v>
      </c>
      <c r="G1574" s="12">
        <f t="shared" si="74"/>
        <v>18.902633077194103</v>
      </c>
    </row>
    <row r="1575" spans="1:7" x14ac:dyDescent="0.25">
      <c r="A1575" s="25">
        <v>-0.12190645999999999</v>
      </c>
      <c r="B1575" s="26">
        <v>-34.472785999999999</v>
      </c>
      <c r="C1575" s="28">
        <v>-3.7739456000000001E-3</v>
      </c>
      <c r="D1575" s="18">
        <v>78.254883000000007</v>
      </c>
      <c r="E1575" s="28">
        <f t="shared" si="72"/>
        <v>6.261696468333333E-4</v>
      </c>
      <c r="F1575" s="18">
        <f t="shared" si="73"/>
        <v>2.743257147024543</v>
      </c>
      <c r="G1575" s="12">
        <f t="shared" si="74"/>
        <v>18.914000312162212</v>
      </c>
    </row>
    <row r="1576" spans="1:7" x14ac:dyDescent="0.25">
      <c r="A1576" s="25">
        <v>-0.12190418</v>
      </c>
      <c r="B1576" s="26">
        <v>-34.498348</v>
      </c>
      <c r="C1576" s="28">
        <v>-3.7768362000000001E-3</v>
      </c>
      <c r="D1576" s="18">
        <v>78.304687999999999</v>
      </c>
      <c r="E1576" s="28">
        <f t="shared" si="72"/>
        <v>6.2665141349999996E-4</v>
      </c>
      <c r="F1576" s="18">
        <f t="shared" si="73"/>
        <v>2.7452913063522009</v>
      </c>
      <c r="G1576" s="12">
        <f t="shared" si="74"/>
        <v>18.928025278870138</v>
      </c>
    </row>
    <row r="1577" spans="1:7" x14ac:dyDescent="0.25">
      <c r="A1577" s="25">
        <v>-0.12199137</v>
      </c>
      <c r="B1577" s="26">
        <v>-34.526530999999999</v>
      </c>
      <c r="C1577" s="28">
        <v>-3.7792683999999998E-3</v>
      </c>
      <c r="D1577" s="18">
        <v>78.354491999999993</v>
      </c>
      <c r="E1577" s="28">
        <f t="shared" si="72"/>
        <v>6.2705678016666659E-4</v>
      </c>
      <c r="F1577" s="18">
        <f t="shared" si="73"/>
        <v>2.74753403823278</v>
      </c>
      <c r="G1577" s="12">
        <f t="shared" si="74"/>
        <v>18.94348829572052</v>
      </c>
    </row>
    <row r="1578" spans="1:7" x14ac:dyDescent="0.25">
      <c r="A1578" s="25">
        <v>-0.12200967</v>
      </c>
      <c r="B1578" s="26">
        <v>-34.557445999999999</v>
      </c>
      <c r="C1578" s="28">
        <v>-3.7817061000000002E-3</v>
      </c>
      <c r="D1578" s="18">
        <v>78.404297</v>
      </c>
      <c r="E1578" s="28">
        <f t="shared" si="72"/>
        <v>6.2746306350000005E-4</v>
      </c>
      <c r="F1578" s="18">
        <f t="shared" si="73"/>
        <v>2.749994175765623</v>
      </c>
      <c r="G1578" s="12">
        <f t="shared" si="74"/>
        <v>18.960450264493527</v>
      </c>
    </row>
    <row r="1579" spans="1:7" x14ac:dyDescent="0.25">
      <c r="A1579" s="25">
        <v>-0.12199367</v>
      </c>
      <c r="B1579" s="26">
        <v>-34.562930999999999</v>
      </c>
      <c r="C1579" s="28">
        <v>-3.7838697999999999E-3</v>
      </c>
      <c r="D1579" s="18">
        <v>78.454102000000006</v>
      </c>
      <c r="E1579" s="28">
        <f t="shared" si="72"/>
        <v>6.278236801666666E-4</v>
      </c>
      <c r="F1579" s="18">
        <f t="shared" si="73"/>
        <v>2.7504306581970526</v>
      </c>
      <c r="G1579" s="12">
        <f t="shared" si="74"/>
        <v>18.963459690297181</v>
      </c>
    </row>
    <row r="1580" spans="1:7" x14ac:dyDescent="0.25">
      <c r="A1580" s="25">
        <v>-0.12205381999999999</v>
      </c>
      <c r="B1580" s="26">
        <v>-34.591949</v>
      </c>
      <c r="C1580" s="28">
        <v>-3.7854910000000002E-3</v>
      </c>
      <c r="D1580" s="18">
        <v>78.503906000000001</v>
      </c>
      <c r="E1580" s="28">
        <f t="shared" si="72"/>
        <v>6.2809388016666669E-4</v>
      </c>
      <c r="F1580" s="18">
        <f t="shared" si="73"/>
        <v>2.7527398372663732</v>
      </c>
      <c r="G1580" s="12">
        <f t="shared" si="74"/>
        <v>18.97938084216052</v>
      </c>
    </row>
    <row r="1581" spans="1:7" x14ac:dyDescent="0.25">
      <c r="A1581" s="25">
        <v>-0.12195773</v>
      </c>
      <c r="B1581" s="26">
        <v>-34.602961999999998</v>
      </c>
      <c r="C1581" s="28">
        <v>-3.7903606000000002E-3</v>
      </c>
      <c r="D1581" s="18">
        <v>78.553711000000007</v>
      </c>
      <c r="E1581" s="28">
        <f t="shared" si="72"/>
        <v>6.2890548016666665E-4</v>
      </c>
      <c r="F1581" s="18">
        <f t="shared" si="73"/>
        <v>2.7536162239605084</v>
      </c>
      <c r="G1581" s="12">
        <f t="shared" si="74"/>
        <v>18.985423286349331</v>
      </c>
    </row>
    <row r="1582" spans="1:7" x14ac:dyDescent="0.25">
      <c r="A1582" s="25">
        <v>-0.12200276</v>
      </c>
      <c r="B1582" s="26">
        <v>-34.602454999999999</v>
      </c>
      <c r="C1582" s="28">
        <v>-3.7894486000000002E-3</v>
      </c>
      <c r="D1582" s="18">
        <v>78.603515999999999</v>
      </c>
      <c r="E1582" s="28">
        <f t="shared" si="72"/>
        <v>6.2875348016666664E-4</v>
      </c>
      <c r="F1582" s="18">
        <f t="shared" si="73"/>
        <v>2.7535758781824344</v>
      </c>
      <c r="G1582" s="12">
        <f t="shared" si="74"/>
        <v>18.985145113353443</v>
      </c>
    </row>
    <row r="1583" spans="1:7" x14ac:dyDescent="0.25">
      <c r="A1583" s="25">
        <v>-0.12205431</v>
      </c>
      <c r="B1583" s="26">
        <v>-34.632384999999999</v>
      </c>
      <c r="C1583" s="28">
        <v>-3.7904200000000001E-3</v>
      </c>
      <c r="D1583" s="18">
        <v>78.653319999999994</v>
      </c>
      <c r="E1583" s="28">
        <f t="shared" si="72"/>
        <v>6.2891538016666667E-4</v>
      </c>
      <c r="F1583" s="18">
        <f t="shared" si="73"/>
        <v>2.755957631905805</v>
      </c>
      <c r="G1583" s="12">
        <f t="shared" si="74"/>
        <v>19.001566647410566</v>
      </c>
    </row>
    <row r="1584" spans="1:7" x14ac:dyDescent="0.25">
      <c r="A1584" s="25">
        <v>-0.12210602</v>
      </c>
      <c r="B1584" s="26">
        <v>-34.643996999999999</v>
      </c>
      <c r="C1584" s="28">
        <v>-3.7919281E-3</v>
      </c>
      <c r="D1584" s="18">
        <v>78.703125</v>
      </c>
      <c r="E1584" s="28">
        <f t="shared" si="72"/>
        <v>6.2916673016666662E-4</v>
      </c>
      <c r="F1584" s="18">
        <f t="shared" si="73"/>
        <v>2.7568816855053964</v>
      </c>
      <c r="G1584" s="12">
        <f t="shared" si="74"/>
        <v>19.007937741746396</v>
      </c>
    </row>
    <row r="1585" spans="1:7" x14ac:dyDescent="0.25">
      <c r="A1585" s="25">
        <v>-0.12203827</v>
      </c>
      <c r="B1585" s="26">
        <v>-34.677813999999998</v>
      </c>
      <c r="C1585" s="28">
        <v>-3.7950394000000002E-3</v>
      </c>
      <c r="D1585" s="18">
        <v>78.752930000000006</v>
      </c>
      <c r="E1585" s="28">
        <f t="shared" si="72"/>
        <v>6.2968528016666672E-4</v>
      </c>
      <c r="F1585" s="18">
        <f t="shared" si="73"/>
        <v>2.7595727568606656</v>
      </c>
      <c r="G1585" s="12">
        <f t="shared" si="74"/>
        <v>19.026491935438674</v>
      </c>
    </row>
    <row r="1586" spans="1:7" x14ac:dyDescent="0.25">
      <c r="A1586" s="25">
        <v>-0.12212623</v>
      </c>
      <c r="B1586" s="26">
        <v>-34.712212000000001</v>
      </c>
      <c r="C1586" s="28">
        <v>-3.8004994999999999E-3</v>
      </c>
      <c r="D1586" s="18">
        <v>78.802734000000001</v>
      </c>
      <c r="E1586" s="28">
        <f t="shared" si="72"/>
        <v>6.3059529683333327E-4</v>
      </c>
      <c r="F1586" s="18">
        <f t="shared" si="73"/>
        <v>2.7623100627269035</v>
      </c>
      <c r="G1586" s="12">
        <f t="shared" si="74"/>
        <v>19.045364903313615</v>
      </c>
    </row>
    <row r="1587" spans="1:7" x14ac:dyDescent="0.25">
      <c r="A1587" s="25">
        <v>-0.12211741</v>
      </c>
      <c r="B1587" s="26">
        <v>-34.730663</v>
      </c>
      <c r="C1587" s="28">
        <v>-3.8017748999999998E-3</v>
      </c>
      <c r="D1587" s="18">
        <v>78.852538999999993</v>
      </c>
      <c r="E1587" s="28">
        <f t="shared" si="72"/>
        <v>6.3080786349999996E-4</v>
      </c>
      <c r="F1587" s="18">
        <f t="shared" si="73"/>
        <v>2.7637783466543975</v>
      </c>
      <c r="G1587" s="12">
        <f t="shared" si="74"/>
        <v>19.055488315438172</v>
      </c>
    </row>
    <row r="1588" spans="1:7" x14ac:dyDescent="0.25">
      <c r="A1588" s="25">
        <v>-0.12216493</v>
      </c>
      <c r="B1588" s="26">
        <v>-34.745296000000003</v>
      </c>
      <c r="C1588" s="28">
        <v>-3.8056790000000002E-3</v>
      </c>
      <c r="D1588" s="18">
        <v>78.902343999999999</v>
      </c>
      <c r="E1588" s="28">
        <f t="shared" si="72"/>
        <v>6.3145854683333339E-4</v>
      </c>
      <c r="F1588" s="18">
        <f t="shared" si="73"/>
        <v>2.7649428037955297</v>
      </c>
      <c r="G1588" s="12">
        <f t="shared" si="74"/>
        <v>19.063516925790928</v>
      </c>
    </row>
    <row r="1589" spans="1:7" x14ac:dyDescent="0.25">
      <c r="A1589" s="25">
        <v>-0.12213797</v>
      </c>
      <c r="B1589" s="26">
        <v>-34.772781000000002</v>
      </c>
      <c r="C1589" s="28">
        <v>-3.8076637E-3</v>
      </c>
      <c r="D1589" s="18">
        <v>78.952147999999994</v>
      </c>
      <c r="E1589" s="28">
        <f t="shared" si="72"/>
        <v>6.3178933016666669E-4</v>
      </c>
      <c r="F1589" s="18">
        <f t="shared" si="73"/>
        <v>2.7671299906009699</v>
      </c>
      <c r="G1589" s="12">
        <f t="shared" si="74"/>
        <v>19.078596974690363</v>
      </c>
    </row>
    <row r="1590" spans="1:7" x14ac:dyDescent="0.25">
      <c r="A1590" s="25">
        <v>-0.12223426</v>
      </c>
      <c r="B1590" s="26">
        <v>-34.798198999999997</v>
      </c>
      <c r="C1590" s="28">
        <v>-3.8077712999999998E-3</v>
      </c>
      <c r="D1590" s="18">
        <v>79.001953</v>
      </c>
      <c r="E1590" s="28">
        <f t="shared" si="72"/>
        <v>6.3180726349999999E-4</v>
      </c>
      <c r="F1590" s="18">
        <f t="shared" si="73"/>
        <v>2.7691526907727244</v>
      </c>
      <c r="G1590" s="12">
        <f t="shared" si="74"/>
        <v>19.092542933683479</v>
      </c>
    </row>
    <row r="1591" spans="1:7" x14ac:dyDescent="0.25">
      <c r="A1591" s="25">
        <v>-0.12217768</v>
      </c>
      <c r="B1591" s="26">
        <v>-34.813591000000002</v>
      </c>
      <c r="C1591" s="28">
        <v>-3.8116574000000001E-3</v>
      </c>
      <c r="D1591" s="18">
        <v>79.051758000000007</v>
      </c>
      <c r="E1591" s="28">
        <f t="shared" si="72"/>
        <v>6.3245494683333338E-4</v>
      </c>
      <c r="F1591" s="18">
        <f t="shared" si="73"/>
        <v>2.77037754721476</v>
      </c>
      <c r="G1591" s="12">
        <f t="shared" si="74"/>
        <v>19.100987980533041</v>
      </c>
    </row>
    <row r="1592" spans="1:7" x14ac:dyDescent="0.25">
      <c r="A1592" s="25">
        <v>-0.12225358</v>
      </c>
      <c r="B1592" s="26">
        <v>-34.826625999999997</v>
      </c>
      <c r="C1592" s="28">
        <v>-3.8131295999999999E-3</v>
      </c>
      <c r="D1592" s="18">
        <v>79.101562999999999</v>
      </c>
      <c r="E1592" s="28">
        <f t="shared" si="72"/>
        <v>6.3270031349999998E-4</v>
      </c>
      <c r="F1592" s="18">
        <f t="shared" si="73"/>
        <v>2.7714148395563614</v>
      </c>
      <c r="G1592" s="12">
        <f t="shared" si="74"/>
        <v>19.108139824717288</v>
      </c>
    </row>
    <row r="1593" spans="1:7" x14ac:dyDescent="0.25">
      <c r="A1593" s="25">
        <v>-0.12219555999999999</v>
      </c>
      <c r="B1593" s="26">
        <v>-34.873573</v>
      </c>
      <c r="C1593" s="28">
        <v>-3.8180050999999998E-3</v>
      </c>
      <c r="D1593" s="18">
        <v>79.151366999999993</v>
      </c>
      <c r="E1593" s="28">
        <f t="shared" si="72"/>
        <v>6.3351289683333332E-4</v>
      </c>
      <c r="F1593" s="18">
        <f t="shared" si="73"/>
        <v>2.7751507631130288</v>
      </c>
      <c r="G1593" s="12">
        <f t="shared" si="74"/>
        <v>19.133897985739004</v>
      </c>
    </row>
    <row r="1594" spans="1:7" x14ac:dyDescent="0.25">
      <c r="A1594" s="25">
        <v>-0.12226492</v>
      </c>
      <c r="B1594" s="26">
        <v>-34.901587999999997</v>
      </c>
      <c r="C1594" s="28">
        <v>-3.8203360000000001E-3</v>
      </c>
      <c r="D1594" s="18">
        <v>79.201172</v>
      </c>
      <c r="E1594" s="28">
        <f t="shared" si="72"/>
        <v>6.3390138016666668E-4</v>
      </c>
      <c r="F1594" s="18">
        <f t="shared" si="73"/>
        <v>2.7773801259783886</v>
      </c>
      <c r="G1594" s="12">
        <f t="shared" si="74"/>
        <v>19.149268826922111</v>
      </c>
    </row>
    <row r="1595" spans="1:7" x14ac:dyDescent="0.25">
      <c r="A1595" s="25">
        <v>-0.12226459000000001</v>
      </c>
      <c r="B1595" s="26">
        <v>-34.924267</v>
      </c>
      <c r="C1595" s="28">
        <v>-3.8225949000000002E-3</v>
      </c>
      <c r="D1595" s="18">
        <v>79.250977000000006</v>
      </c>
      <c r="E1595" s="28">
        <f t="shared" si="72"/>
        <v>6.3427786350000006E-4</v>
      </c>
      <c r="F1595" s="18">
        <f t="shared" si="73"/>
        <v>2.7791848634555794</v>
      </c>
      <c r="G1595" s="12">
        <f t="shared" si="74"/>
        <v>19.161711993339804</v>
      </c>
    </row>
    <row r="1596" spans="1:7" x14ac:dyDescent="0.25">
      <c r="A1596" s="25">
        <v>-0.12231953</v>
      </c>
      <c r="B1596" s="26">
        <v>-34.929831999999998</v>
      </c>
      <c r="C1596" s="28">
        <v>-3.8218021E-3</v>
      </c>
      <c r="D1596" s="18">
        <v>79.300781000000001</v>
      </c>
      <c r="E1596" s="28">
        <f t="shared" si="72"/>
        <v>6.3414573016666663E-4</v>
      </c>
      <c r="F1596" s="18">
        <f t="shared" si="73"/>
        <v>2.7796277120847321</v>
      </c>
      <c r="G1596" s="12">
        <f t="shared" si="74"/>
        <v>19.164765312318352</v>
      </c>
    </row>
    <row r="1597" spans="1:7" x14ac:dyDescent="0.25">
      <c r="A1597" s="25">
        <v>-0.1223028</v>
      </c>
      <c r="B1597" s="26">
        <v>-34.955002</v>
      </c>
      <c r="C1597" s="28">
        <v>-3.8260401000000002E-3</v>
      </c>
      <c r="D1597" s="18">
        <v>79.350586000000007</v>
      </c>
      <c r="E1597" s="28">
        <f t="shared" si="72"/>
        <v>6.3485206350000006E-4</v>
      </c>
      <c r="F1597" s="18">
        <f t="shared" si="73"/>
        <v>2.7816306770435442</v>
      </c>
      <c r="G1597" s="12">
        <f t="shared" si="74"/>
        <v>19.178575202469297</v>
      </c>
    </row>
    <row r="1598" spans="1:7" x14ac:dyDescent="0.25">
      <c r="A1598" s="25">
        <v>-0.12230459</v>
      </c>
      <c r="B1598" s="26">
        <v>-34.973492</v>
      </c>
      <c r="C1598" s="28">
        <v>-3.8314759999999999E-3</v>
      </c>
      <c r="D1598" s="18">
        <v>79.400390999999999</v>
      </c>
      <c r="E1598" s="28">
        <f t="shared" si="72"/>
        <v>6.3575804683333327E-4</v>
      </c>
      <c r="F1598" s="18">
        <f t="shared" si="73"/>
        <v>2.7831020644924287</v>
      </c>
      <c r="G1598" s="12">
        <f t="shared" si="74"/>
        <v>19.188720012516619</v>
      </c>
    </row>
    <row r="1599" spans="1:7" x14ac:dyDescent="0.25">
      <c r="A1599" s="25">
        <v>-0.12235202000000001</v>
      </c>
      <c r="B1599" s="26">
        <v>-34.996597000000001</v>
      </c>
      <c r="C1599" s="28">
        <v>-3.8317500000000001E-3</v>
      </c>
      <c r="D1599" s="18">
        <v>79.450194999999994</v>
      </c>
      <c r="E1599" s="28">
        <f t="shared" si="72"/>
        <v>6.3580371349999997E-4</v>
      </c>
      <c r="F1599" s="18">
        <f t="shared" si="73"/>
        <v>2.7849407019724977</v>
      </c>
      <c r="G1599" s="12">
        <f t="shared" si="74"/>
        <v>19.201396910090619</v>
      </c>
    </row>
    <row r="1600" spans="1:7" x14ac:dyDescent="0.25">
      <c r="A1600" s="25">
        <v>-0.12229988999999999</v>
      </c>
      <c r="B1600" s="26">
        <v>-35.012836</v>
      </c>
      <c r="C1600" s="28">
        <v>-3.8363694000000002E-3</v>
      </c>
      <c r="D1600" s="18">
        <v>79.5</v>
      </c>
      <c r="E1600" s="28">
        <f t="shared" si="72"/>
        <v>6.3657361350000002E-4</v>
      </c>
      <c r="F1600" s="18">
        <f t="shared" si="73"/>
        <v>2.7862329605329323</v>
      </c>
      <c r="G1600" s="12">
        <f t="shared" si="74"/>
        <v>19.210306675929367</v>
      </c>
    </row>
    <row r="1601" spans="1:7" x14ac:dyDescent="0.25">
      <c r="A1601" s="25">
        <v>-0.12237151</v>
      </c>
      <c r="B1601" s="26">
        <v>-35.023494999999997</v>
      </c>
      <c r="C1601" s="28">
        <v>-3.8370430000000001E-3</v>
      </c>
      <c r="D1601" s="18">
        <v>79.549805000000006</v>
      </c>
      <c r="E1601" s="28">
        <f t="shared" si="72"/>
        <v>6.3668588016666666E-4</v>
      </c>
      <c r="F1601" s="18">
        <f t="shared" si="73"/>
        <v>2.7870811768021402</v>
      </c>
      <c r="G1601" s="12">
        <f t="shared" si="74"/>
        <v>19.216154892819272</v>
      </c>
    </row>
    <row r="1602" spans="1:7" x14ac:dyDescent="0.25">
      <c r="A1602" s="25">
        <v>-0.12231907</v>
      </c>
      <c r="B1602" s="26">
        <v>-35.038128</v>
      </c>
      <c r="C1602" s="28">
        <v>-3.8397728999999999E-3</v>
      </c>
      <c r="D1602" s="18">
        <v>79.599609000000001</v>
      </c>
      <c r="E1602" s="28">
        <f t="shared" si="72"/>
        <v>6.3714086349999993E-4</v>
      </c>
      <c r="F1602" s="18">
        <f t="shared" si="73"/>
        <v>2.7882456339432724</v>
      </c>
      <c r="G1602" s="12">
        <f t="shared" si="74"/>
        <v>19.224183503172029</v>
      </c>
    </row>
    <row r="1603" spans="1:7" x14ac:dyDescent="0.25">
      <c r="A1603" s="25">
        <v>-0.12243039999999999</v>
      </c>
      <c r="B1603" s="26">
        <v>-35.066540000000003</v>
      </c>
      <c r="C1603" s="28">
        <v>-3.8437484999999999E-3</v>
      </c>
      <c r="D1603" s="18">
        <v>79.649413999999993</v>
      </c>
      <c r="E1603" s="28">
        <f t="shared" si="72"/>
        <v>6.3780346349999993E-4</v>
      </c>
      <c r="F1603" s="18">
        <f t="shared" si="73"/>
        <v>2.7905065890648362</v>
      </c>
      <c r="G1603" s="12">
        <f t="shared" si="74"/>
        <v>19.239772164235543</v>
      </c>
    </row>
    <row r="1604" spans="1:7" x14ac:dyDescent="0.25">
      <c r="A1604" s="25">
        <v>-0.12239782</v>
      </c>
      <c r="B1604" s="26">
        <v>-35.085231999999998</v>
      </c>
      <c r="C1604" s="28">
        <v>-3.8446009E-3</v>
      </c>
      <c r="D1604" s="18">
        <v>79.699218999999999</v>
      </c>
      <c r="E1604" s="28">
        <f t="shared" si="72"/>
        <v>6.3794553016666665E-4</v>
      </c>
      <c r="F1604" s="18">
        <f t="shared" si="73"/>
        <v>2.7919940511629724</v>
      </c>
      <c r="G1604" s="12">
        <f t="shared" si="74"/>
        <v>19.250027804549468</v>
      </c>
    </row>
    <row r="1605" spans="1:7" x14ac:dyDescent="0.25">
      <c r="A1605" s="25">
        <v>-0.12248721</v>
      </c>
      <c r="B1605" s="26">
        <v>-35.106476000000001</v>
      </c>
      <c r="C1605" s="28">
        <v>-3.8470686000000001E-3</v>
      </c>
      <c r="D1605" s="18">
        <v>79.749022999999994</v>
      </c>
      <c r="E1605" s="28">
        <f t="shared" ref="E1605:E1668" si="75" xml:space="preserve"> (delta_0 - C1605) / L</f>
        <v>6.3835681349999997E-4</v>
      </c>
      <c r="F1605" s="18">
        <f t="shared" ref="F1605:F1668" si="76" xml:space="preserve"> -B1605 / A_4x8_in2</f>
        <v>2.7936845949684947</v>
      </c>
      <c r="G1605" s="12">
        <f t="shared" ref="G1605:G1668" si="77" xml:space="preserve"> -B1605 * kip_to_N / A_4x8_mm2</f>
        <v>19.261683637142507</v>
      </c>
    </row>
    <row r="1606" spans="1:7" x14ac:dyDescent="0.25">
      <c r="A1606" s="25">
        <v>-0.12242417999999999</v>
      </c>
      <c r="B1606" s="26">
        <v>-35.120144000000003</v>
      </c>
      <c r="C1606" s="28">
        <v>-3.8478074000000001E-3</v>
      </c>
      <c r="D1606" s="18">
        <v>79.798828</v>
      </c>
      <c r="E1606" s="28">
        <f t="shared" si="75"/>
        <v>6.3847994683333337E-4</v>
      </c>
      <c r="F1606" s="18">
        <f t="shared" si="76"/>
        <v>2.794772259849585</v>
      </c>
      <c r="G1606" s="12">
        <f t="shared" si="77"/>
        <v>19.269182786073106</v>
      </c>
    </row>
    <row r="1607" spans="1:7" x14ac:dyDescent="0.25">
      <c r="A1607" s="25">
        <v>-0.12250875999999999</v>
      </c>
      <c r="B1607" s="26">
        <v>-35.150233999999998</v>
      </c>
      <c r="C1607" s="28">
        <v>-3.8519085E-3</v>
      </c>
      <c r="D1607" s="18">
        <v>79.848633000000007</v>
      </c>
      <c r="E1607" s="28">
        <f t="shared" si="75"/>
        <v>6.3916346349999998E-4</v>
      </c>
      <c r="F1607" s="18">
        <f t="shared" si="76"/>
        <v>2.797166745968402</v>
      </c>
      <c r="G1607" s="12">
        <f t="shared" si="77"/>
        <v>19.285692106480017</v>
      </c>
    </row>
    <row r="1608" spans="1:7" x14ac:dyDescent="0.25">
      <c r="A1608" s="25">
        <v>-0.12248172</v>
      </c>
      <c r="B1608" s="26">
        <v>-35.179248999999999</v>
      </c>
      <c r="C1608" s="28">
        <v>-3.8540363E-3</v>
      </c>
      <c r="D1608" s="18">
        <v>79.898437999999999</v>
      </c>
      <c r="E1608" s="28">
        <f t="shared" si="75"/>
        <v>6.3951809683333329E-4</v>
      </c>
      <c r="F1608" s="18">
        <f t="shared" si="76"/>
        <v>2.7994756863053079</v>
      </c>
      <c r="G1608" s="12">
        <f t="shared" si="77"/>
        <v>19.301611612349294</v>
      </c>
    </row>
    <row r="1609" spans="1:7" x14ac:dyDescent="0.25">
      <c r="A1609" s="25">
        <v>-0.12252357</v>
      </c>
      <c r="B1609" s="26">
        <v>-35.200634000000001</v>
      </c>
      <c r="C1609" s="28">
        <v>-3.8573684E-3</v>
      </c>
      <c r="D1609" s="18">
        <v>79.948241999999993</v>
      </c>
      <c r="E1609" s="28">
        <f t="shared" si="75"/>
        <v>6.4007344683333336E-4</v>
      </c>
      <c r="F1609" s="18">
        <f t="shared" si="76"/>
        <v>2.8011774505343183</v>
      </c>
      <c r="G1609" s="12">
        <f t="shared" si="77"/>
        <v>19.313344806663086</v>
      </c>
    </row>
    <row r="1610" spans="1:7" x14ac:dyDescent="0.25">
      <c r="A1610" s="25">
        <v>-0.12250245999999999</v>
      </c>
      <c r="B1610" s="26">
        <v>-35.216034000000001</v>
      </c>
      <c r="C1610" s="28">
        <v>-3.8582502999999998E-3</v>
      </c>
      <c r="D1610" s="18">
        <v>79.998047</v>
      </c>
      <c r="E1610" s="28">
        <f t="shared" si="75"/>
        <v>6.4022043016666666E-4</v>
      </c>
      <c r="F1610" s="18">
        <f t="shared" si="76"/>
        <v>2.802402943596126</v>
      </c>
      <c r="G1610" s="12">
        <f t="shared" si="77"/>
        <v>19.32179424283013</v>
      </c>
    </row>
    <row r="1611" spans="1:7" x14ac:dyDescent="0.25">
      <c r="A1611" s="25">
        <v>-0.12259728</v>
      </c>
      <c r="B1611" s="26">
        <v>-35.234237999999998</v>
      </c>
      <c r="C1611" s="28">
        <v>-3.8623333E-3</v>
      </c>
      <c r="D1611" s="18">
        <v>80.047852000000006</v>
      </c>
      <c r="E1611" s="28">
        <f t="shared" si="75"/>
        <v>6.4090093016666669E-4</v>
      </c>
      <c r="F1611" s="18">
        <f t="shared" si="76"/>
        <v>2.8038515718881478</v>
      </c>
      <c r="G1611" s="12">
        <f t="shared" si="77"/>
        <v>19.331782134777203</v>
      </c>
    </row>
    <row r="1612" spans="1:7" x14ac:dyDescent="0.25">
      <c r="A1612" s="25">
        <v>-0.12256477</v>
      </c>
      <c r="B1612" s="26">
        <v>-35.251831000000003</v>
      </c>
      <c r="C1612" s="28">
        <v>-3.8628934000000002E-3</v>
      </c>
      <c r="D1612" s="18">
        <v>80.097656000000001</v>
      </c>
      <c r="E1612" s="28">
        <f t="shared" si="75"/>
        <v>6.4099428016666665E-4</v>
      </c>
      <c r="F1612" s="18">
        <f t="shared" si="76"/>
        <v>2.8052515783450565</v>
      </c>
      <c r="G1612" s="12">
        <f t="shared" si="77"/>
        <v>19.341434792601028</v>
      </c>
    </row>
    <row r="1613" spans="1:7" x14ac:dyDescent="0.25">
      <c r="A1613" s="25">
        <v>-0.12258316</v>
      </c>
      <c r="B1613" s="26">
        <v>-35.281959999999998</v>
      </c>
      <c r="C1613" s="28">
        <v>-3.8655996000000001E-3</v>
      </c>
      <c r="D1613" s="18">
        <v>80.147461000000007</v>
      </c>
      <c r="E1613" s="28">
        <f t="shared" si="75"/>
        <v>6.4144531349999998E-4</v>
      </c>
      <c r="F1613" s="18">
        <f t="shared" si="76"/>
        <v>2.8076491679852635</v>
      </c>
      <c r="G1613" s="12">
        <f t="shared" si="77"/>
        <v>19.357965510930701</v>
      </c>
    </row>
    <row r="1614" spans="1:7" x14ac:dyDescent="0.25">
      <c r="A1614" s="25">
        <v>-0.12258384999999999</v>
      </c>
      <c r="B1614" s="26">
        <v>-35.307597999999999</v>
      </c>
      <c r="C1614" s="28">
        <v>-3.8690564999999998E-3</v>
      </c>
      <c r="D1614" s="18">
        <v>80.197265999999999</v>
      </c>
      <c r="E1614" s="28">
        <f t="shared" si="75"/>
        <v>6.4202146349999999E-4</v>
      </c>
      <c r="F1614" s="18">
        <f t="shared" si="76"/>
        <v>2.809689375200759</v>
      </c>
      <c r="G1614" s="12">
        <f t="shared" si="77"/>
        <v>19.372032176154775</v>
      </c>
    </row>
    <row r="1615" spans="1:7" x14ac:dyDescent="0.25">
      <c r="A1615" s="25">
        <v>-0.12256731</v>
      </c>
      <c r="B1615" s="26">
        <v>-35.327446000000002</v>
      </c>
      <c r="C1615" s="28">
        <v>-3.8745162999999998E-3</v>
      </c>
      <c r="D1615" s="18">
        <v>80.247069999999994</v>
      </c>
      <c r="E1615" s="28">
        <f t="shared" si="75"/>
        <v>6.4293143016666662E-4</v>
      </c>
      <c r="F1615" s="18">
        <f t="shared" si="76"/>
        <v>2.811268828856003</v>
      </c>
      <c r="G1615" s="12">
        <f t="shared" si="77"/>
        <v>19.382922072845918</v>
      </c>
    </row>
    <row r="1616" spans="1:7" x14ac:dyDescent="0.25">
      <c r="A1616" s="25">
        <v>-0.12262505</v>
      </c>
      <c r="B1616" s="26">
        <v>-35.359932000000001</v>
      </c>
      <c r="C1616" s="28">
        <v>-3.8750828E-3</v>
      </c>
      <c r="D1616" s="18">
        <v>80.296875</v>
      </c>
      <c r="E1616" s="28">
        <f t="shared" si="75"/>
        <v>6.4302584683333336E-4</v>
      </c>
      <c r="F1616" s="18">
        <f t="shared" si="76"/>
        <v>2.8138539825966444</v>
      </c>
      <c r="G1616" s="12">
        <f t="shared" si="77"/>
        <v>19.4007459938409</v>
      </c>
    </row>
    <row r="1617" spans="1:7" x14ac:dyDescent="0.25">
      <c r="A1617" s="25">
        <v>-0.12258901</v>
      </c>
      <c r="B1617" s="26">
        <v>-35.376674999999999</v>
      </c>
      <c r="C1617" s="28">
        <v>-3.8783368999999999E-3</v>
      </c>
      <c r="D1617" s="18">
        <v>80.346680000000006</v>
      </c>
      <c r="E1617" s="28">
        <f t="shared" si="75"/>
        <v>6.4356819683333334E-4</v>
      </c>
      <c r="F1617" s="18">
        <f t="shared" si="76"/>
        <v>2.8151863482027384</v>
      </c>
      <c r="G1617" s="12">
        <f t="shared" si="77"/>
        <v>19.409932286681475</v>
      </c>
    </row>
    <row r="1618" spans="1:7" x14ac:dyDescent="0.25">
      <c r="A1618" s="25">
        <v>-0.12264793</v>
      </c>
      <c r="B1618" s="26">
        <v>-35.392639000000003</v>
      </c>
      <c r="C1618" s="28">
        <v>-3.8803637000000002E-3</v>
      </c>
      <c r="D1618" s="18">
        <v>80.396484000000001</v>
      </c>
      <c r="E1618" s="28">
        <f t="shared" si="75"/>
        <v>6.4390599683333339E-4</v>
      </c>
      <c r="F1618" s="18">
        <f t="shared" si="76"/>
        <v>2.816456722958498</v>
      </c>
      <c r="G1618" s="12">
        <f t="shared" si="77"/>
        <v>19.418691169731524</v>
      </c>
    </row>
    <row r="1619" spans="1:7" x14ac:dyDescent="0.25">
      <c r="A1619" s="25">
        <v>-0.12264547000000001</v>
      </c>
      <c r="B1619" s="26">
        <v>-35.419249999999998</v>
      </c>
      <c r="C1619" s="28">
        <v>-3.8830161E-3</v>
      </c>
      <c r="D1619" s="18">
        <v>80.446288999999993</v>
      </c>
      <c r="E1619" s="28">
        <f t="shared" si="75"/>
        <v>6.4434806349999995E-4</v>
      </c>
      <c r="F1619" s="18">
        <f t="shared" si="76"/>
        <v>2.818574359053807</v>
      </c>
      <c r="G1619" s="12">
        <f t="shared" si="77"/>
        <v>19.433291685695245</v>
      </c>
    </row>
    <row r="1620" spans="1:7" x14ac:dyDescent="0.25">
      <c r="A1620" s="25">
        <v>-0.12266871999999999</v>
      </c>
      <c r="B1620" s="26">
        <v>-35.443302000000003</v>
      </c>
      <c r="C1620" s="28">
        <v>-3.8868305000000001E-3</v>
      </c>
      <c r="D1620" s="18">
        <v>80.496093999999999</v>
      </c>
      <c r="E1620" s="28">
        <f t="shared" si="75"/>
        <v>6.4498379683333338E-4</v>
      </c>
      <c r="F1620" s="18">
        <f t="shared" si="76"/>
        <v>2.8204883563994305</v>
      </c>
      <c r="G1620" s="12">
        <f t="shared" si="77"/>
        <v>19.446488168727054</v>
      </c>
    </row>
    <row r="1621" spans="1:7" x14ac:dyDescent="0.25">
      <c r="A1621" s="25">
        <v>-0.12271041000000001</v>
      </c>
      <c r="B1621" s="26">
        <v>-35.465591000000003</v>
      </c>
      <c r="C1621" s="28">
        <v>-3.8879333999999998E-3</v>
      </c>
      <c r="D1621" s="18">
        <v>80.545897999999994</v>
      </c>
      <c r="E1621" s="28">
        <f t="shared" si="75"/>
        <v>6.4516761349999992E-4</v>
      </c>
      <c r="F1621" s="18">
        <f t="shared" si="76"/>
        <v>2.8222620586627181</v>
      </c>
      <c r="G1621" s="12">
        <f t="shared" si="77"/>
        <v>19.458717355917145</v>
      </c>
    </row>
    <row r="1622" spans="1:7" x14ac:dyDescent="0.25">
      <c r="A1622" s="25">
        <v>-0.12271237</v>
      </c>
      <c r="B1622" s="26">
        <v>-35.482593999999999</v>
      </c>
      <c r="C1622" s="28">
        <v>-3.8897930999999999E-3</v>
      </c>
      <c r="D1622" s="18">
        <v>80.595703</v>
      </c>
      <c r="E1622" s="28">
        <f t="shared" si="75"/>
        <v>6.4547756350000001E-4</v>
      </c>
      <c r="F1622" s="18">
        <f t="shared" si="76"/>
        <v>2.8236151144114134</v>
      </c>
      <c r="G1622" s="12">
        <f t="shared" si="77"/>
        <v>19.468046301576123</v>
      </c>
    </row>
    <row r="1623" spans="1:7" x14ac:dyDescent="0.25">
      <c r="A1623" s="25">
        <v>-0.12273668</v>
      </c>
      <c r="B1623" s="26">
        <v>-35.511246</v>
      </c>
      <c r="C1623" s="28">
        <v>-3.8918732000000002E-3</v>
      </c>
      <c r="D1623" s="18">
        <v>80.645508000000007</v>
      </c>
      <c r="E1623" s="28">
        <f t="shared" si="75"/>
        <v>6.4582424683333332E-4</v>
      </c>
      <c r="F1623" s="18">
        <f t="shared" si="76"/>
        <v>2.8258951681261482</v>
      </c>
      <c r="G1623" s="12">
        <f t="shared" si="77"/>
        <v>19.483766642164319</v>
      </c>
    </row>
    <row r="1624" spans="1:7" x14ac:dyDescent="0.25">
      <c r="A1624" s="25">
        <v>-0.12273782</v>
      </c>
      <c r="B1624" s="26">
        <v>-35.529815999999997</v>
      </c>
      <c r="C1624" s="28">
        <v>-3.8957357999999998E-3</v>
      </c>
      <c r="D1624" s="18">
        <v>80.695312999999999</v>
      </c>
      <c r="E1624" s="28">
        <f t="shared" si="75"/>
        <v>6.4646801349999992E-4</v>
      </c>
      <c r="F1624" s="18">
        <f t="shared" si="76"/>
        <v>2.8273729217727559</v>
      </c>
      <c r="G1624" s="12">
        <f t="shared" si="77"/>
        <v>19.493955345386532</v>
      </c>
    </row>
    <row r="1625" spans="1:7" x14ac:dyDescent="0.25">
      <c r="A1625" s="25">
        <v>-0.12280858</v>
      </c>
      <c r="B1625" s="26">
        <v>-35.560329000000003</v>
      </c>
      <c r="C1625" s="28">
        <v>-3.8977742999999998E-3</v>
      </c>
      <c r="D1625" s="18">
        <v>80.745116999999993</v>
      </c>
      <c r="E1625" s="28">
        <f t="shared" si="75"/>
        <v>6.4680776349999999E-4</v>
      </c>
      <c r="F1625" s="18">
        <f t="shared" si="76"/>
        <v>2.8298010691620381</v>
      </c>
      <c r="G1625" s="12">
        <f t="shared" si="77"/>
        <v>19.510696750955699</v>
      </c>
    </row>
    <row r="1626" spans="1:7" x14ac:dyDescent="0.25">
      <c r="A1626" s="25">
        <v>-0.12284281</v>
      </c>
      <c r="B1626" s="26">
        <v>-35.578037000000002</v>
      </c>
      <c r="C1626" s="28">
        <v>-3.8996635E-3</v>
      </c>
      <c r="D1626" s="18">
        <v>80.794922</v>
      </c>
      <c r="E1626" s="28">
        <f t="shared" si="75"/>
        <v>6.4712263016666665E-4</v>
      </c>
      <c r="F1626" s="18">
        <f t="shared" si="76"/>
        <v>2.8312102270281736</v>
      </c>
      <c r="G1626" s="12">
        <f t="shared" si="77"/>
        <v>19.520412505218431</v>
      </c>
    </row>
    <row r="1627" spans="1:7" x14ac:dyDescent="0.25">
      <c r="A1627" s="25">
        <v>-0.12276022</v>
      </c>
      <c r="B1627" s="26">
        <v>-35.595283999999999</v>
      </c>
      <c r="C1627" s="28">
        <v>-3.9011714999999999E-3</v>
      </c>
      <c r="D1627" s="18">
        <v>80.844727000000006</v>
      </c>
      <c r="E1627" s="28">
        <f t="shared" si="75"/>
        <v>6.4737396349999997E-4</v>
      </c>
      <c r="F1627" s="18">
        <f t="shared" si="76"/>
        <v>2.8325826996799264</v>
      </c>
      <c r="G1627" s="12">
        <f t="shared" si="77"/>
        <v>19.529875325060836</v>
      </c>
    </row>
    <row r="1628" spans="1:7" x14ac:dyDescent="0.25">
      <c r="A1628" s="25">
        <v>-0.12282418000000001</v>
      </c>
      <c r="B1628" s="26">
        <v>-35.630088999999998</v>
      </c>
      <c r="C1628" s="28">
        <v>-3.9051056000000001E-3</v>
      </c>
      <c r="D1628" s="18">
        <v>80.894531000000001</v>
      </c>
      <c r="E1628" s="28">
        <f t="shared" si="75"/>
        <v>6.4802964683333337E-4</v>
      </c>
      <c r="F1628" s="18">
        <f t="shared" si="76"/>
        <v>2.8353523935770828</v>
      </c>
      <c r="G1628" s="12">
        <f t="shared" si="77"/>
        <v>19.548971599463052</v>
      </c>
    </row>
    <row r="1629" spans="1:7" x14ac:dyDescent="0.25">
      <c r="A1629" s="25">
        <v>-0.12283072</v>
      </c>
      <c r="B1629" s="26">
        <v>-35.641182000000001</v>
      </c>
      <c r="C1629" s="28">
        <v>-3.9077163999999996E-3</v>
      </c>
      <c r="D1629" s="18">
        <v>80.944336000000007</v>
      </c>
      <c r="E1629" s="28">
        <f t="shared" si="75"/>
        <v>6.4846478016666658E-4</v>
      </c>
      <c r="F1629" s="18">
        <f t="shared" si="76"/>
        <v>2.8362351464689421</v>
      </c>
      <c r="G1629" s="12">
        <f t="shared" si="77"/>
        <v>19.555057936826753</v>
      </c>
    </row>
    <row r="1630" spans="1:7" x14ac:dyDescent="0.25">
      <c r="A1630" s="25">
        <v>-0.12285662</v>
      </c>
      <c r="B1630" s="26">
        <v>-35.656128000000002</v>
      </c>
      <c r="C1630" s="28">
        <v>-3.9106248999999996E-3</v>
      </c>
      <c r="D1630" s="18">
        <v>80.994140999999999</v>
      </c>
      <c r="E1630" s="28">
        <f t="shared" si="75"/>
        <v>6.4894953016666655E-4</v>
      </c>
      <c r="F1630" s="18">
        <f t="shared" si="76"/>
        <v>2.8374245113586682</v>
      </c>
      <c r="G1630" s="12">
        <f t="shared" si="77"/>
        <v>19.563258279226286</v>
      </c>
    </row>
    <row r="1631" spans="1:7" x14ac:dyDescent="0.25">
      <c r="A1631" s="25">
        <v>-0.12283467000000001</v>
      </c>
      <c r="B1631" s="26">
        <v>-35.683754</v>
      </c>
      <c r="C1631" s="28">
        <v>-3.9141890999999998E-3</v>
      </c>
      <c r="D1631" s="18">
        <v>81.043944999999994</v>
      </c>
      <c r="E1631" s="28">
        <f t="shared" si="75"/>
        <v>6.4954356349999996E-4</v>
      </c>
      <c r="F1631" s="18">
        <f t="shared" si="76"/>
        <v>2.8396229185875965</v>
      </c>
      <c r="G1631" s="12">
        <f t="shared" si="77"/>
        <v>19.578415689846466</v>
      </c>
    </row>
    <row r="1632" spans="1:7" x14ac:dyDescent="0.25">
      <c r="A1632" s="25">
        <v>-0.12287197</v>
      </c>
      <c r="B1632" s="26">
        <v>-35.712040000000002</v>
      </c>
      <c r="C1632" s="28">
        <v>-3.9174198000000004E-3</v>
      </c>
      <c r="D1632" s="18">
        <v>81.09375</v>
      </c>
      <c r="E1632" s="28">
        <f t="shared" si="75"/>
        <v>6.5008201350000001E-4</v>
      </c>
      <c r="F1632" s="18">
        <f t="shared" si="76"/>
        <v>2.8418738469477454</v>
      </c>
      <c r="G1632" s="12">
        <f t="shared" si="77"/>
        <v>19.593935219159526</v>
      </c>
    </row>
    <row r="1633" spans="1:7" x14ac:dyDescent="0.25">
      <c r="A1633" s="25">
        <v>-0.12292046</v>
      </c>
      <c r="B1633" s="26">
        <v>-35.734839999999998</v>
      </c>
      <c r="C1633" s="28">
        <v>-3.9178370000000004E-3</v>
      </c>
      <c r="D1633" s="18">
        <v>81.143555000000006</v>
      </c>
      <c r="E1633" s="28">
        <f t="shared" si="75"/>
        <v>6.5015154683333335E-4</v>
      </c>
      <c r="F1633" s="18">
        <f t="shared" si="76"/>
        <v>2.8436882132989925</v>
      </c>
      <c r="G1633" s="12">
        <f t="shared" si="77"/>
        <v>19.606444774004245</v>
      </c>
    </row>
    <row r="1634" spans="1:7" x14ac:dyDescent="0.25">
      <c r="A1634" s="25">
        <v>-0.12297826000000001</v>
      </c>
      <c r="B1634" s="26">
        <v>-35.734898000000001</v>
      </c>
      <c r="C1634" s="28">
        <v>-3.9203288000000001E-3</v>
      </c>
      <c r="D1634" s="18">
        <v>81.193359000000001</v>
      </c>
      <c r="E1634" s="28">
        <f t="shared" si="75"/>
        <v>6.5056684683333337E-4</v>
      </c>
      <c r="F1634" s="18">
        <f t="shared" si="76"/>
        <v>2.8436928287923426</v>
      </c>
      <c r="G1634" s="12">
        <f t="shared" si="77"/>
        <v>19.606476596556046</v>
      </c>
    </row>
    <row r="1635" spans="1:7" x14ac:dyDescent="0.25">
      <c r="A1635" s="25">
        <v>-0.12288718999999999</v>
      </c>
      <c r="B1635" s="26">
        <v>-35.768501000000001</v>
      </c>
      <c r="C1635" s="28">
        <v>-3.9230525000000004E-3</v>
      </c>
      <c r="D1635" s="18">
        <v>81.243163999999993</v>
      </c>
      <c r="E1635" s="28">
        <f t="shared" si="75"/>
        <v>6.5102079683333335E-4</v>
      </c>
      <c r="F1635" s="18">
        <f t="shared" si="76"/>
        <v>2.8463668705687009</v>
      </c>
      <c r="G1635" s="12">
        <f t="shared" si="77"/>
        <v>19.62491337600548</v>
      </c>
    </row>
    <row r="1636" spans="1:7" x14ac:dyDescent="0.25">
      <c r="A1636" s="25">
        <v>-0.12294832</v>
      </c>
      <c r="B1636" s="26">
        <v>-35.805199000000002</v>
      </c>
      <c r="C1636" s="28">
        <v>-3.9242506E-3</v>
      </c>
      <c r="D1636" s="18">
        <v>81.292968999999999</v>
      </c>
      <c r="E1636" s="28">
        <f t="shared" si="75"/>
        <v>6.5122048016666662E-4</v>
      </c>
      <c r="F1636" s="18">
        <f t="shared" si="76"/>
        <v>2.8492872046194941</v>
      </c>
      <c r="G1636" s="12">
        <f t="shared" si="77"/>
        <v>19.645048272658617</v>
      </c>
    </row>
    <row r="1637" spans="1:7" x14ac:dyDescent="0.25">
      <c r="A1637" s="25">
        <v>-0.12293964</v>
      </c>
      <c r="B1637" s="26">
        <v>-35.816051000000002</v>
      </c>
      <c r="C1637" s="28">
        <v>-3.9300439000000001E-3</v>
      </c>
      <c r="D1637" s="18">
        <v>81.342772999999994</v>
      </c>
      <c r="E1637" s="28">
        <f t="shared" si="75"/>
        <v>6.5218603016666671E-4</v>
      </c>
      <c r="F1637" s="18">
        <f t="shared" si="76"/>
        <v>2.8501507793407108</v>
      </c>
      <c r="G1637" s="12">
        <f t="shared" si="77"/>
        <v>19.651002381832956</v>
      </c>
    </row>
    <row r="1638" spans="1:7" x14ac:dyDescent="0.25">
      <c r="A1638" s="25">
        <v>-0.12309399</v>
      </c>
      <c r="B1638" s="26">
        <v>-35.858452</v>
      </c>
      <c r="C1638" s="28">
        <v>-3.9304908999999999E-3</v>
      </c>
      <c r="D1638" s="18">
        <v>81.392578</v>
      </c>
      <c r="E1638" s="28">
        <f t="shared" si="75"/>
        <v>6.5226053016666664E-4</v>
      </c>
      <c r="F1638" s="18">
        <f t="shared" si="76"/>
        <v>2.8535249437117303</v>
      </c>
      <c r="G1638" s="12">
        <f t="shared" si="77"/>
        <v>19.674266313191332</v>
      </c>
    </row>
    <row r="1639" spans="1:7" x14ac:dyDescent="0.25">
      <c r="A1639" s="25">
        <v>-0.12299934</v>
      </c>
      <c r="B1639" s="26">
        <v>-35.880268000000001</v>
      </c>
      <c r="C1639" s="28">
        <v>-3.9316537E-3</v>
      </c>
      <c r="D1639" s="18">
        <v>81.442383000000007</v>
      </c>
      <c r="E1639" s="28">
        <f t="shared" si="75"/>
        <v>6.524543301666667E-4</v>
      </c>
      <c r="F1639" s="18">
        <f t="shared" si="76"/>
        <v>2.8552610058309766</v>
      </c>
      <c r="G1639" s="12">
        <f t="shared" si="77"/>
        <v>19.686235981984858</v>
      </c>
    </row>
    <row r="1640" spans="1:7" x14ac:dyDescent="0.25">
      <c r="A1640" s="25">
        <v>-0.12297735</v>
      </c>
      <c r="B1640" s="26">
        <v>-35.906726999999997</v>
      </c>
      <c r="C1640" s="28">
        <v>-3.9348839999999996E-3</v>
      </c>
      <c r="D1640" s="18">
        <v>81.492187999999999</v>
      </c>
      <c r="E1640" s="28">
        <f t="shared" si="75"/>
        <v>6.5299271349999989E-4</v>
      </c>
      <c r="F1640" s="18">
        <f t="shared" si="76"/>
        <v>2.8573665461506108</v>
      </c>
      <c r="G1640" s="12">
        <f t="shared" si="77"/>
        <v>19.70075310091628</v>
      </c>
    </row>
    <row r="1641" spans="1:7" x14ac:dyDescent="0.25">
      <c r="A1641" s="25">
        <v>-0.12304205999999999</v>
      </c>
      <c r="B1641" s="26">
        <v>-35.931755000000003</v>
      </c>
      <c r="C1641" s="28">
        <v>-3.9364932999999998E-3</v>
      </c>
      <c r="D1641" s="18">
        <v>81.541991999999993</v>
      </c>
      <c r="E1641" s="28">
        <f t="shared" si="75"/>
        <v>6.5326093016666658E-4</v>
      </c>
      <c r="F1641" s="18">
        <f t="shared" si="76"/>
        <v>2.859358211108463</v>
      </c>
      <c r="G1641" s="12">
        <f t="shared" si="77"/>
        <v>19.714485080681794</v>
      </c>
    </row>
    <row r="1642" spans="1:7" x14ac:dyDescent="0.25">
      <c r="A1642" s="25">
        <v>-0.12308597</v>
      </c>
      <c r="B1642" s="26">
        <v>-35.947246999999997</v>
      </c>
      <c r="C1642" s="28">
        <v>-3.937304E-3</v>
      </c>
      <c r="D1642" s="18">
        <v>81.591797</v>
      </c>
      <c r="E1642" s="28">
        <f t="shared" si="75"/>
        <v>6.5339604683333332E-4</v>
      </c>
      <c r="F1642" s="18">
        <f t="shared" si="76"/>
        <v>2.8605910252976527</v>
      </c>
      <c r="G1642" s="12">
        <f t="shared" si="77"/>
        <v>19.722984993999965</v>
      </c>
    </row>
    <row r="1643" spans="1:7" x14ac:dyDescent="0.25">
      <c r="A1643" s="25">
        <v>-0.12308389</v>
      </c>
      <c r="B1643" s="26">
        <v>-35.974567</v>
      </c>
      <c r="C1643" s="28">
        <v>-3.9427936999999998E-3</v>
      </c>
      <c r="D1643" s="18">
        <v>81.641602000000006</v>
      </c>
      <c r="E1643" s="28">
        <f t="shared" si="75"/>
        <v>6.5431099683333329E-4</v>
      </c>
      <c r="F1643" s="18">
        <f t="shared" si="76"/>
        <v>2.8627650818202879</v>
      </c>
      <c r="G1643" s="12">
        <f t="shared" si="77"/>
        <v>19.737974513226188</v>
      </c>
    </row>
    <row r="1644" spans="1:7" x14ac:dyDescent="0.25">
      <c r="A1644" s="25">
        <v>-0.12311529</v>
      </c>
      <c r="B1644" s="26">
        <v>-35.994213000000002</v>
      </c>
      <c r="C1644" s="28">
        <v>-3.9433059000000001E-3</v>
      </c>
      <c r="D1644" s="18">
        <v>81.691406000000001</v>
      </c>
      <c r="E1644" s="28">
        <f t="shared" si="75"/>
        <v>6.5439636349999997E-4</v>
      </c>
      <c r="F1644" s="18">
        <f t="shared" si="76"/>
        <v>2.8643284608262798</v>
      </c>
      <c r="G1644" s="12">
        <f t="shared" si="77"/>
        <v>19.748753579650721</v>
      </c>
    </row>
    <row r="1645" spans="1:7" x14ac:dyDescent="0.25">
      <c r="A1645" s="25">
        <v>-0.12313676</v>
      </c>
      <c r="B1645" s="26">
        <v>-36.013804999999998</v>
      </c>
      <c r="C1645" s="28">
        <v>-3.9468291000000003E-3</v>
      </c>
      <c r="D1645" s="18">
        <v>81.741211000000007</v>
      </c>
      <c r="E1645" s="28">
        <f t="shared" si="75"/>
        <v>6.5498356350000007E-4</v>
      </c>
      <c r="F1645" s="18">
        <f t="shared" si="76"/>
        <v>2.865887542648808</v>
      </c>
      <c r="G1645" s="12">
        <f t="shared" si="77"/>
        <v>19.759503018182198</v>
      </c>
    </row>
    <row r="1646" spans="1:7" x14ac:dyDescent="0.25">
      <c r="A1646" s="25">
        <v>-0.1231076</v>
      </c>
      <c r="B1646" s="26">
        <v>-36.036358</v>
      </c>
      <c r="C1646" s="28">
        <v>-3.9510307999999997E-3</v>
      </c>
      <c r="D1646" s="18">
        <v>81.791015999999999</v>
      </c>
      <c r="E1646" s="28">
        <f t="shared" si="75"/>
        <v>6.5568384683333328E-4</v>
      </c>
      <c r="F1646" s="18">
        <f t="shared" si="76"/>
        <v>2.8676822533645838</v>
      </c>
      <c r="G1646" s="12">
        <f t="shared" si="77"/>
        <v>19.771877052849433</v>
      </c>
    </row>
    <row r="1647" spans="1:7" x14ac:dyDescent="0.25">
      <c r="A1647" s="25">
        <v>-0.12316632</v>
      </c>
      <c r="B1647" s="26">
        <v>-36.066166000000003</v>
      </c>
      <c r="C1647" s="28">
        <v>-3.9529144000000002E-3</v>
      </c>
      <c r="D1647" s="18">
        <v>81.840819999999994</v>
      </c>
      <c r="E1647" s="28">
        <f t="shared" si="75"/>
        <v>6.5599778016666669E-4</v>
      </c>
      <c r="F1647" s="18">
        <f t="shared" si="76"/>
        <v>2.8700542986364255</v>
      </c>
      <c r="G1647" s="12">
        <f t="shared" si="77"/>
        <v>19.78823164981485</v>
      </c>
    </row>
    <row r="1648" spans="1:7" x14ac:dyDescent="0.25">
      <c r="A1648" s="25">
        <v>-0.12315083</v>
      </c>
      <c r="B1648" s="26">
        <v>-36.098488000000003</v>
      </c>
      <c r="C1648" s="28">
        <v>-3.9595128000000004E-3</v>
      </c>
      <c r="D1648" s="18">
        <v>81.890625</v>
      </c>
      <c r="E1648" s="28">
        <f t="shared" si="75"/>
        <v>6.5709751350000005E-4</v>
      </c>
      <c r="F1648" s="18">
        <f t="shared" si="76"/>
        <v>2.8726264016717336</v>
      </c>
      <c r="G1648" s="12">
        <f t="shared" si="77"/>
        <v>19.8059655898013</v>
      </c>
    </row>
    <row r="1649" spans="1:7" x14ac:dyDescent="0.25">
      <c r="A1649" s="25">
        <v>-0.12319329</v>
      </c>
      <c r="B1649" s="26">
        <v>-36.105991000000003</v>
      </c>
      <c r="C1649" s="28">
        <v>-3.9605023E-3</v>
      </c>
      <c r="D1649" s="18">
        <v>81.940430000000006</v>
      </c>
      <c r="E1649" s="28">
        <f t="shared" si="75"/>
        <v>6.5726243016666665E-4</v>
      </c>
      <c r="F1649" s="18">
        <f t="shared" si="76"/>
        <v>2.8732234714407427</v>
      </c>
      <c r="G1649" s="12">
        <f t="shared" si="77"/>
        <v>19.810082220941649</v>
      </c>
    </row>
    <row r="1650" spans="1:7" x14ac:dyDescent="0.25">
      <c r="A1650" s="25">
        <v>-0.12319376</v>
      </c>
      <c r="B1650" s="26">
        <v>-36.131183999999998</v>
      </c>
      <c r="C1650" s="28">
        <v>-3.9604842000000003E-3</v>
      </c>
      <c r="D1650" s="18">
        <v>81.990234000000001</v>
      </c>
      <c r="E1650" s="28">
        <f t="shared" si="75"/>
        <v>6.5725941350000007E-4</v>
      </c>
      <c r="F1650" s="18">
        <f t="shared" si="76"/>
        <v>2.8752282666813995</v>
      </c>
      <c r="G1650" s="12">
        <f t="shared" si="77"/>
        <v>19.823904730380374</v>
      </c>
    </row>
    <row r="1651" spans="1:7" x14ac:dyDescent="0.25">
      <c r="A1651" s="25">
        <v>-0.12313936</v>
      </c>
      <c r="B1651" s="26">
        <v>-36.150962999999997</v>
      </c>
      <c r="C1651" s="28">
        <v>-3.9634285000000003E-3</v>
      </c>
      <c r="D1651" s="18">
        <v>82.040038999999993</v>
      </c>
      <c r="E1651" s="28">
        <f t="shared" si="75"/>
        <v>6.5775013016666675E-4</v>
      </c>
      <c r="F1651" s="18">
        <f t="shared" si="76"/>
        <v>2.8768022294911066</v>
      </c>
      <c r="G1651" s="12">
        <f t="shared" si="77"/>
        <v>19.834756769208166</v>
      </c>
    </row>
    <row r="1652" spans="1:7" x14ac:dyDescent="0.25">
      <c r="A1652" s="25">
        <v>-0.12317438</v>
      </c>
      <c r="B1652" s="26">
        <v>-36.172069999999998</v>
      </c>
      <c r="C1652" s="28">
        <v>-3.9671300999999997E-3</v>
      </c>
      <c r="D1652" s="18">
        <v>82.089843999999999</v>
      </c>
      <c r="E1652" s="28">
        <f t="shared" si="75"/>
        <v>6.5836706349999994E-4</v>
      </c>
      <c r="F1652" s="18">
        <f t="shared" si="76"/>
        <v>2.8784818711830273</v>
      </c>
      <c r="G1652" s="12">
        <f t="shared" si="77"/>
        <v>19.846337434739198</v>
      </c>
    </row>
    <row r="1653" spans="1:7" x14ac:dyDescent="0.25">
      <c r="A1653" s="25">
        <v>-0.12321609</v>
      </c>
      <c r="B1653" s="26">
        <v>-36.204849000000003</v>
      </c>
      <c r="C1653" s="28">
        <v>-3.9690732999999997E-3</v>
      </c>
      <c r="D1653" s="18">
        <v>82.139647999999994</v>
      </c>
      <c r="E1653" s="28">
        <f t="shared" si="75"/>
        <v>6.5869093016666664E-4</v>
      </c>
      <c r="F1653" s="18">
        <f t="shared" si="76"/>
        <v>2.8810903411228321</v>
      </c>
      <c r="G1653" s="12">
        <f t="shared" si="77"/>
        <v>19.864322114487234</v>
      </c>
    </row>
    <row r="1654" spans="1:7" x14ac:dyDescent="0.25">
      <c r="A1654" s="25">
        <v>-0.12322313</v>
      </c>
      <c r="B1654" s="26">
        <v>-36.222369999999998</v>
      </c>
      <c r="C1654" s="28">
        <v>-3.9693829999999999E-3</v>
      </c>
      <c r="D1654" s="18">
        <v>82.189453</v>
      </c>
      <c r="E1654" s="28">
        <f t="shared" si="75"/>
        <v>6.5874254683333331E-4</v>
      </c>
      <c r="F1654" s="18">
        <f t="shared" si="76"/>
        <v>2.8824846180017882</v>
      </c>
      <c r="G1654" s="12">
        <f t="shared" si="77"/>
        <v>19.87393526845365</v>
      </c>
    </row>
    <row r="1655" spans="1:7" x14ac:dyDescent="0.25">
      <c r="A1655" s="25">
        <v>-0.12328479000000001</v>
      </c>
      <c r="B1655" s="26">
        <v>-36.228431999999998</v>
      </c>
      <c r="C1655" s="28">
        <v>-3.9709806E-3</v>
      </c>
      <c r="D1655" s="18">
        <v>82.239258000000007</v>
      </c>
      <c r="E1655" s="28">
        <f t="shared" si="75"/>
        <v>6.5900881349999999E-4</v>
      </c>
      <c r="F1655" s="18">
        <f t="shared" si="76"/>
        <v>2.8829670166343</v>
      </c>
      <c r="G1655" s="12">
        <f t="shared" si="77"/>
        <v>19.877261273781222</v>
      </c>
    </row>
    <row r="1656" spans="1:7" x14ac:dyDescent="0.25">
      <c r="A1656" s="25">
        <v>-0.12327096999999999</v>
      </c>
      <c r="B1656" s="26">
        <v>-36.242370999999999</v>
      </c>
      <c r="C1656" s="28">
        <v>-3.9728582000000002E-3</v>
      </c>
      <c r="D1656" s="18">
        <v>82.289062999999999</v>
      </c>
      <c r="E1656" s="28">
        <f t="shared" si="75"/>
        <v>6.5932174683333339E-4</v>
      </c>
      <c r="F1656" s="18">
        <f t="shared" si="76"/>
        <v>2.8840762470101788</v>
      </c>
      <c r="G1656" s="12">
        <f t="shared" si="77"/>
        <v>19.884909110841775</v>
      </c>
    </row>
    <row r="1657" spans="1:7" x14ac:dyDescent="0.25">
      <c r="A1657" s="25">
        <v>-0.12324922000000001</v>
      </c>
      <c r="B1657" s="26">
        <v>-36.246124000000002</v>
      </c>
      <c r="C1657" s="28">
        <v>-3.9746998999999998E-3</v>
      </c>
      <c r="D1657" s="18">
        <v>82.338866999999993</v>
      </c>
      <c r="E1657" s="28">
        <f t="shared" si="75"/>
        <v>6.5962869683333333E-4</v>
      </c>
      <c r="F1657" s="18">
        <f t="shared" si="76"/>
        <v>2.884374901260891</v>
      </c>
      <c r="G1657" s="12">
        <f t="shared" si="77"/>
        <v>19.88696824940898</v>
      </c>
    </row>
    <row r="1658" spans="1:7" x14ac:dyDescent="0.25">
      <c r="A1658" s="25">
        <v>-0.12328349</v>
      </c>
      <c r="B1658" s="26">
        <v>-36.287941000000004</v>
      </c>
      <c r="C1658" s="28">
        <v>-3.9782165999999999E-3</v>
      </c>
      <c r="D1658" s="18">
        <v>82.388672</v>
      </c>
      <c r="E1658" s="28">
        <f t="shared" si="75"/>
        <v>6.6021481350000001E-4</v>
      </c>
      <c r="F1658" s="18">
        <f t="shared" si="76"/>
        <v>2.887702592388528</v>
      </c>
      <c r="G1658" s="12">
        <f t="shared" si="77"/>
        <v>19.909911760590628</v>
      </c>
    </row>
    <row r="1659" spans="1:7" x14ac:dyDescent="0.25">
      <c r="A1659" s="25">
        <v>-0.12339237</v>
      </c>
      <c r="B1659" s="26">
        <v>-36.312125999999999</v>
      </c>
      <c r="C1659" s="28">
        <v>-3.9782346999999996E-3</v>
      </c>
      <c r="D1659" s="18">
        <v>82.438477000000006</v>
      </c>
      <c r="E1659" s="28">
        <f t="shared" si="75"/>
        <v>6.6021783016666658E-4</v>
      </c>
      <c r="F1659" s="18">
        <f t="shared" si="76"/>
        <v>2.8896271735378667</v>
      </c>
      <c r="G1659" s="12">
        <f t="shared" si="77"/>
        <v>19.923181216025696</v>
      </c>
    </row>
    <row r="1660" spans="1:7" x14ac:dyDescent="0.25">
      <c r="A1660" s="25">
        <v>-0.12336376</v>
      </c>
      <c r="B1660" s="26">
        <v>-36.327755000000003</v>
      </c>
      <c r="C1660" s="28">
        <v>-3.9824187000000004E-3</v>
      </c>
      <c r="D1660" s="18">
        <v>82.488281000000001</v>
      </c>
      <c r="E1660" s="28">
        <f t="shared" si="75"/>
        <v>6.6091516350000009E-4</v>
      </c>
      <c r="F1660" s="18">
        <f t="shared" si="76"/>
        <v>2.8908708898406585</v>
      </c>
      <c r="G1660" s="12">
        <f t="shared" si="77"/>
        <v>19.931756296405879</v>
      </c>
    </row>
    <row r="1661" spans="1:7" x14ac:dyDescent="0.25">
      <c r="A1661" s="25">
        <v>-0.12334707</v>
      </c>
      <c r="B1661" s="26">
        <v>-36.342426000000003</v>
      </c>
      <c r="C1661" s="28">
        <v>-3.9860844000000001E-3</v>
      </c>
      <c r="D1661" s="18">
        <v>82.538086000000007</v>
      </c>
      <c r="E1661" s="28">
        <f t="shared" si="75"/>
        <v>6.6152611350000004E-4</v>
      </c>
      <c r="F1661" s="18">
        <f t="shared" si="76"/>
        <v>2.8920383709257091</v>
      </c>
      <c r="G1661" s="12">
        <f t="shared" si="77"/>
        <v>19.93980575601671</v>
      </c>
    </row>
    <row r="1662" spans="1:7" x14ac:dyDescent="0.25">
      <c r="A1662" s="25">
        <v>-0.12343464</v>
      </c>
      <c r="B1662" s="26">
        <v>-36.356395999999997</v>
      </c>
      <c r="C1662" s="28">
        <v>-3.9866566999999997E-3</v>
      </c>
      <c r="D1662" s="18">
        <v>82.587890999999999</v>
      </c>
      <c r="E1662" s="28">
        <f t="shared" si="75"/>
        <v>6.616214968333333E-4</v>
      </c>
      <c r="F1662" s="18">
        <f t="shared" si="76"/>
        <v>2.8931500682032056</v>
      </c>
      <c r="G1662" s="12">
        <f t="shared" si="77"/>
        <v>19.947470601682529</v>
      </c>
    </row>
    <row r="1663" spans="1:7" x14ac:dyDescent="0.25">
      <c r="A1663" s="25">
        <v>-0.12344268999999999</v>
      </c>
      <c r="B1663" s="26">
        <v>-36.392077999999998</v>
      </c>
      <c r="C1663" s="28">
        <v>-3.9893626E-3</v>
      </c>
      <c r="D1663" s="18">
        <v>82.637694999999994</v>
      </c>
      <c r="E1663" s="28">
        <f t="shared" si="75"/>
        <v>6.6207248016666661E-4</v>
      </c>
      <c r="F1663" s="18">
        <f t="shared" si="76"/>
        <v>2.8959895515429079</v>
      </c>
      <c r="G1663" s="12">
        <f t="shared" si="77"/>
        <v>19.967048055014516</v>
      </c>
    </row>
    <row r="1664" spans="1:7" x14ac:dyDescent="0.25">
      <c r="A1664" s="25">
        <v>-0.12343662</v>
      </c>
      <c r="B1664" s="26">
        <v>-36.418807999999999</v>
      </c>
      <c r="C1664" s="28">
        <v>-3.9935884999999999E-3</v>
      </c>
      <c r="D1664" s="18">
        <v>82.6875</v>
      </c>
      <c r="E1664" s="28">
        <f t="shared" si="75"/>
        <v>6.6277679683333327E-4</v>
      </c>
      <c r="F1664" s="18">
        <f t="shared" si="76"/>
        <v>2.8981166573573311</v>
      </c>
      <c r="G1664" s="12">
        <f t="shared" si="77"/>
        <v>19.981713862075889</v>
      </c>
    </row>
    <row r="1665" spans="1:7" x14ac:dyDescent="0.25">
      <c r="A1665" s="25">
        <v>-0.12344056</v>
      </c>
      <c r="B1665" s="26">
        <v>-36.438099000000001</v>
      </c>
      <c r="C1665" s="28">
        <v>-3.9973081999999998E-3</v>
      </c>
      <c r="D1665" s="18">
        <v>82.737305000000006</v>
      </c>
      <c r="E1665" s="28">
        <f t="shared" si="75"/>
        <v>6.6339674683333326E-4</v>
      </c>
      <c r="F1665" s="18">
        <f t="shared" si="76"/>
        <v>2.8996517863609244</v>
      </c>
      <c r="G1665" s="12">
        <f t="shared" si="77"/>
        <v>19.992298152536836</v>
      </c>
    </row>
    <row r="1666" spans="1:7" x14ac:dyDescent="0.25">
      <c r="A1666" s="25">
        <v>-0.12346308</v>
      </c>
      <c r="B1666" s="26">
        <v>-36.465538000000002</v>
      </c>
      <c r="C1666" s="28">
        <v>-3.9974451000000001E-3</v>
      </c>
      <c r="D1666" s="18">
        <v>82.787109000000001</v>
      </c>
      <c r="E1666" s="28">
        <f t="shared" si="75"/>
        <v>6.6341956349999997E-4</v>
      </c>
      <c r="F1666" s="18">
        <f t="shared" si="76"/>
        <v>2.9018353126026737</v>
      </c>
      <c r="G1666" s="12">
        <f t="shared" si="77"/>
        <v>20.007352962860708</v>
      </c>
    </row>
    <row r="1667" spans="1:7" x14ac:dyDescent="0.25">
      <c r="A1667" s="25">
        <v>-0.12345991000000001</v>
      </c>
      <c r="B1667" s="26">
        <v>-36.500954</v>
      </c>
      <c r="C1667" s="28">
        <v>-4.0012184000000001E-3</v>
      </c>
      <c r="D1667" s="18">
        <v>82.836913999999993</v>
      </c>
      <c r="E1667" s="28">
        <f t="shared" si="75"/>
        <v>6.6404844683333334E-4</v>
      </c>
      <c r="F1667" s="18">
        <f t="shared" si="76"/>
        <v>2.9046536283349447</v>
      </c>
      <c r="G1667" s="12">
        <f t="shared" si="77"/>
        <v>20.026784471386172</v>
      </c>
    </row>
    <row r="1668" spans="1:7" x14ac:dyDescent="0.25">
      <c r="A1668" s="25">
        <v>-0.12346124</v>
      </c>
      <c r="B1668" s="26">
        <v>-36.515273999999998</v>
      </c>
      <c r="C1668" s="28">
        <v>-4.0039298999999997E-3</v>
      </c>
      <c r="D1668" s="18">
        <v>82.886718999999999</v>
      </c>
      <c r="E1668" s="28">
        <f t="shared" si="75"/>
        <v>6.645003634999999E-4</v>
      </c>
      <c r="F1668" s="18">
        <f t="shared" si="76"/>
        <v>2.9057931777274826</v>
      </c>
      <c r="G1668" s="12">
        <f t="shared" si="77"/>
        <v>20.034641349692151</v>
      </c>
    </row>
    <row r="1669" spans="1:7" x14ac:dyDescent="0.25">
      <c r="A1669" s="25">
        <v>-0.12351485</v>
      </c>
      <c r="B1669" s="26">
        <v>-36.518295000000002</v>
      </c>
      <c r="C1669" s="28">
        <v>-4.0065706999999999E-3</v>
      </c>
      <c r="D1669" s="18">
        <v>82.936522999999994</v>
      </c>
      <c r="E1669" s="28">
        <f t="shared" ref="E1669:E1732" si="78" xml:space="preserve"> (delta_0 - C1669) / L</f>
        <v>6.649404968333333E-4</v>
      </c>
      <c r="F1669" s="18">
        <f t="shared" ref="F1669:F1732" si="79" xml:space="preserve"> -B1669 / A_4x8_in2</f>
        <v>2.9060335812690234</v>
      </c>
      <c r="G1669" s="12">
        <f t="shared" ref="G1669:G1732" si="80" xml:space="preserve"> -B1669 * kip_to_N / A_4x8_mm2</f>
        <v>20.036298865709082</v>
      </c>
    </row>
    <row r="1670" spans="1:7" x14ac:dyDescent="0.25">
      <c r="A1670" s="25">
        <v>-0.12349416000000001</v>
      </c>
      <c r="B1670" s="26">
        <v>-36.527588000000002</v>
      </c>
      <c r="C1670" s="28">
        <v>-4.0075778999999999E-3</v>
      </c>
      <c r="D1670" s="18">
        <v>82.986328</v>
      </c>
      <c r="E1670" s="28">
        <f t="shared" si="78"/>
        <v>6.6510836349999993E-4</v>
      </c>
      <c r="F1670" s="18">
        <f t="shared" si="79"/>
        <v>2.9067730947120998</v>
      </c>
      <c r="G1670" s="12">
        <f t="shared" si="80"/>
        <v>20.041397606637677</v>
      </c>
    </row>
    <row r="1671" spans="1:7" x14ac:dyDescent="0.25">
      <c r="A1671" s="25">
        <v>-0.12354704</v>
      </c>
      <c r="B1671" s="26">
        <v>-36.557949000000001</v>
      </c>
      <c r="C1671" s="28">
        <v>-4.0112552000000001E-3</v>
      </c>
      <c r="D1671" s="18">
        <v>83.036133000000007</v>
      </c>
      <c r="E1671" s="28">
        <f t="shared" si="78"/>
        <v>6.6572124683333337E-4</v>
      </c>
      <c r="F1671" s="18">
        <f t="shared" si="79"/>
        <v>2.9091891463257062</v>
      </c>
      <c r="G1671" s="12">
        <f t="shared" si="80"/>
        <v>20.058055615174542</v>
      </c>
    </row>
    <row r="1672" spans="1:7" x14ac:dyDescent="0.25">
      <c r="A1672" s="25">
        <v>-0.12353513000000001</v>
      </c>
      <c r="B1672" s="26">
        <v>-36.586387999999999</v>
      </c>
      <c r="C1672" s="28">
        <v>-4.0133414000000003E-3</v>
      </c>
      <c r="D1672" s="18">
        <v>83.085937999999999</v>
      </c>
      <c r="E1672" s="28">
        <f t="shared" si="78"/>
        <v>6.6606894683333333E-4</v>
      </c>
      <c r="F1672" s="18">
        <f t="shared" si="79"/>
        <v>2.9114522500390012</v>
      </c>
      <c r="G1672" s="12">
        <f t="shared" si="80"/>
        <v>20.073659090184581</v>
      </c>
    </row>
    <row r="1673" spans="1:7" x14ac:dyDescent="0.25">
      <c r="A1673" s="25">
        <v>-0.12356185</v>
      </c>
      <c r="B1673" s="26">
        <v>-36.622559000000003</v>
      </c>
      <c r="C1673" s="28">
        <v>-4.0155709999999999E-3</v>
      </c>
      <c r="D1673" s="18">
        <v>83.135741999999993</v>
      </c>
      <c r="E1673" s="28">
        <f t="shared" si="78"/>
        <v>6.664405468333333E-4</v>
      </c>
      <c r="F1673" s="18">
        <f t="shared" si="79"/>
        <v>2.91433064676229</v>
      </c>
      <c r="G1673" s="12">
        <f t="shared" si="80"/>
        <v>20.09350484054811</v>
      </c>
    </row>
    <row r="1674" spans="1:7" x14ac:dyDescent="0.25">
      <c r="A1674" s="25">
        <v>-0.12355149999999999</v>
      </c>
      <c r="B1674" s="26">
        <v>-36.654975999999998</v>
      </c>
      <c r="C1674" s="28">
        <v>-4.0198923000000003E-3</v>
      </c>
      <c r="D1674" s="18">
        <v>83.185547</v>
      </c>
      <c r="E1674" s="28">
        <f t="shared" si="78"/>
        <v>6.6716076350000007E-4</v>
      </c>
      <c r="F1674" s="18">
        <f t="shared" si="79"/>
        <v>2.9169103096573945</v>
      </c>
      <c r="G1674" s="12">
        <f t="shared" si="80"/>
        <v>20.111290903679741</v>
      </c>
    </row>
    <row r="1675" spans="1:7" x14ac:dyDescent="0.25">
      <c r="A1675" s="25">
        <v>-0.12363742</v>
      </c>
      <c r="B1675" s="26">
        <v>-36.661343000000002</v>
      </c>
      <c r="C1675" s="28">
        <v>-4.0222467E-3</v>
      </c>
      <c r="D1675" s="18">
        <v>83.235352000000006</v>
      </c>
      <c r="E1675" s="28">
        <f t="shared" si="78"/>
        <v>6.6755316349999998E-4</v>
      </c>
      <c r="F1675" s="18">
        <f t="shared" si="79"/>
        <v>2.9174169794187281</v>
      </c>
      <c r="G1675" s="12">
        <f t="shared" si="80"/>
        <v>20.114784251736605</v>
      </c>
    </row>
    <row r="1676" spans="1:7" x14ac:dyDescent="0.25">
      <c r="A1676" s="25">
        <v>-0.1236396</v>
      </c>
      <c r="B1676" s="26">
        <v>-36.691158000000001</v>
      </c>
      <c r="C1676" s="28">
        <v>-4.0238918999999998E-3</v>
      </c>
      <c r="D1676" s="18">
        <v>83.285156000000001</v>
      </c>
      <c r="E1676" s="28">
        <f t="shared" si="78"/>
        <v>6.6782736349999992E-4</v>
      </c>
      <c r="F1676" s="18">
        <f t="shared" si="79"/>
        <v>2.9197895817328705</v>
      </c>
      <c r="G1676" s="12">
        <f t="shared" si="80"/>
        <v>20.131142689354817</v>
      </c>
    </row>
    <row r="1677" spans="1:7" x14ac:dyDescent="0.25">
      <c r="A1677" s="25">
        <v>-0.1236723</v>
      </c>
      <c r="B1677" s="26">
        <v>-36.713337000000003</v>
      </c>
      <c r="C1677" s="28">
        <v>-4.0258346E-3</v>
      </c>
      <c r="D1677" s="18">
        <v>83.334961000000007</v>
      </c>
      <c r="E1677" s="28">
        <f t="shared" si="78"/>
        <v>6.6815114683333333E-4</v>
      </c>
      <c r="F1677" s="18">
        <f t="shared" si="79"/>
        <v>2.921554530474288</v>
      </c>
      <c r="G1677" s="12">
        <f t="shared" si="80"/>
        <v>20.143311523429425</v>
      </c>
    </row>
    <row r="1678" spans="1:7" x14ac:dyDescent="0.25">
      <c r="A1678" s="25">
        <v>-0.12359716</v>
      </c>
      <c r="B1678" s="26">
        <v>-36.710330999999996</v>
      </c>
      <c r="C1678" s="28">
        <v>-4.0289224E-3</v>
      </c>
      <c r="D1678" s="18">
        <v>83.384765999999999</v>
      </c>
      <c r="E1678" s="28">
        <f t="shared" si="78"/>
        <v>6.6866578016666666E-4</v>
      </c>
      <c r="F1678" s="18">
        <f t="shared" si="79"/>
        <v>2.9213153205948204</v>
      </c>
      <c r="G1678" s="12">
        <f t="shared" si="80"/>
        <v>20.141662237382793</v>
      </c>
    </row>
    <row r="1679" spans="1:7" x14ac:dyDescent="0.25">
      <c r="A1679" s="25">
        <v>-0.12369065999999999</v>
      </c>
      <c r="B1679" s="26">
        <v>-36.740420999999998</v>
      </c>
      <c r="C1679" s="28">
        <v>-4.0333746000000004E-3</v>
      </c>
      <c r="D1679" s="18">
        <v>83.434569999999994</v>
      </c>
      <c r="E1679" s="28">
        <f t="shared" si="78"/>
        <v>6.6940781350000001E-4</v>
      </c>
      <c r="F1679" s="18">
        <f t="shared" si="79"/>
        <v>2.9237098067136382</v>
      </c>
      <c r="G1679" s="12">
        <f t="shared" si="80"/>
        <v>20.158171557789704</v>
      </c>
    </row>
    <row r="1680" spans="1:7" x14ac:dyDescent="0.25">
      <c r="A1680" s="25">
        <v>-0.12367901000000001</v>
      </c>
      <c r="B1680" s="26">
        <v>-36.759430000000002</v>
      </c>
      <c r="C1680" s="28">
        <v>-4.0352167999999997E-3</v>
      </c>
      <c r="D1680" s="18">
        <v>83.484375</v>
      </c>
      <c r="E1680" s="28">
        <f t="shared" si="78"/>
        <v>6.6971484683333324E-4</v>
      </c>
      <c r="F1680" s="18">
        <f t="shared" si="79"/>
        <v>2.9252224948702552</v>
      </c>
      <c r="G1680" s="12">
        <f t="shared" si="80"/>
        <v>20.168601124809147</v>
      </c>
    </row>
    <row r="1681" spans="1:7" x14ac:dyDescent="0.25">
      <c r="A1681" s="25">
        <v>-0.12366807</v>
      </c>
      <c r="B1681" s="26">
        <v>-36.749237000000001</v>
      </c>
      <c r="C1681" s="28">
        <v>-4.0327729999999999E-3</v>
      </c>
      <c r="D1681" s="18">
        <v>83.534180000000006</v>
      </c>
      <c r="E1681" s="28">
        <f t="shared" si="78"/>
        <v>6.6930754683333334E-4</v>
      </c>
      <c r="F1681" s="18">
        <f t="shared" si="79"/>
        <v>2.9244113617027874</v>
      </c>
      <c r="G1681" s="12">
        <f t="shared" si="80"/>
        <v>20.163008585663</v>
      </c>
    </row>
    <row r="1682" spans="1:7" x14ac:dyDescent="0.25">
      <c r="A1682" s="25">
        <v>-0.12369332</v>
      </c>
      <c r="B1682" s="26">
        <v>-36.767048000000003</v>
      </c>
      <c r="C1682" s="28">
        <v>-4.0383041E-3</v>
      </c>
      <c r="D1682" s="18">
        <v>83.583984000000001</v>
      </c>
      <c r="E1682" s="28">
        <f t="shared" si="78"/>
        <v>6.7022939683333328E-4</v>
      </c>
      <c r="F1682" s="18">
        <f t="shared" si="79"/>
        <v>2.9258287160484926</v>
      </c>
      <c r="G1682" s="12">
        <f t="shared" si="80"/>
        <v>20.172780852388406</v>
      </c>
    </row>
    <row r="1683" spans="1:7" x14ac:dyDescent="0.25">
      <c r="A1683" s="25">
        <v>-0.12377043</v>
      </c>
      <c r="B1683" s="26">
        <v>-36.793236</v>
      </c>
      <c r="C1683" s="28">
        <v>-4.0421188000000002E-3</v>
      </c>
      <c r="D1683" s="18">
        <v>83.633788999999993</v>
      </c>
      <c r="E1683" s="28">
        <f t="shared" si="78"/>
        <v>6.7086518016666672E-4</v>
      </c>
      <c r="F1683" s="18">
        <f t="shared" si="79"/>
        <v>2.9279126908733377</v>
      </c>
      <c r="G1683" s="12">
        <f t="shared" si="80"/>
        <v>20.187149283189875</v>
      </c>
    </row>
    <row r="1684" spans="1:7" x14ac:dyDescent="0.25">
      <c r="A1684" s="25">
        <v>-0.12376332</v>
      </c>
      <c r="B1684" s="26">
        <v>-36.837947999999997</v>
      </c>
      <c r="C1684" s="28">
        <v>-4.0437397999999996E-3</v>
      </c>
      <c r="D1684" s="18">
        <v>83.683593999999999</v>
      </c>
      <c r="E1684" s="28">
        <f t="shared" si="78"/>
        <v>6.7113534683333322E-4</v>
      </c>
      <c r="F1684" s="18">
        <f t="shared" si="79"/>
        <v>2.9314707587810998</v>
      </c>
      <c r="G1684" s="12">
        <f t="shared" si="80"/>
        <v>20.211681178637996</v>
      </c>
    </row>
    <row r="1685" spans="1:7" x14ac:dyDescent="0.25">
      <c r="A1685" s="25">
        <v>-0.12374066</v>
      </c>
      <c r="B1685" s="26">
        <v>-36.875534000000002</v>
      </c>
      <c r="C1685" s="28">
        <v>-4.0478705999999996E-3</v>
      </c>
      <c r="D1685" s="18">
        <v>83.733397999999994</v>
      </c>
      <c r="E1685" s="28">
        <f t="shared" si="78"/>
        <v>6.7182381349999989E-4</v>
      </c>
      <c r="F1685" s="18">
        <f t="shared" si="79"/>
        <v>2.9344617576266261</v>
      </c>
      <c r="G1685" s="12">
        <f t="shared" si="80"/>
        <v>20.232303289532453</v>
      </c>
    </row>
    <row r="1686" spans="1:7" x14ac:dyDescent="0.25">
      <c r="A1686" s="25">
        <v>-0.12374400000000001</v>
      </c>
      <c r="B1686" s="26">
        <v>-36.896751000000002</v>
      </c>
      <c r="C1686" s="28">
        <v>-4.0510297000000001E-3</v>
      </c>
      <c r="D1686" s="18">
        <v>83.783203</v>
      </c>
      <c r="E1686" s="28">
        <f t="shared" si="78"/>
        <v>6.7235033016666663E-4</v>
      </c>
      <c r="F1686" s="18">
        <f t="shared" si="79"/>
        <v>2.9361501528404164</v>
      </c>
      <c r="G1686" s="12">
        <f t="shared" si="80"/>
        <v>20.243944308178964</v>
      </c>
    </row>
    <row r="1687" spans="1:7" x14ac:dyDescent="0.25">
      <c r="A1687" s="25">
        <v>-0.12386561</v>
      </c>
      <c r="B1687" s="26">
        <v>-36.908585000000002</v>
      </c>
      <c r="C1687" s="28">
        <v>-4.0508807000000004E-3</v>
      </c>
      <c r="D1687" s="18">
        <v>83.833008000000007</v>
      </c>
      <c r="E1687" s="28">
        <f t="shared" si="78"/>
        <v>6.7232549683333336E-4</v>
      </c>
      <c r="F1687" s="18">
        <f t="shared" si="79"/>
        <v>2.9370918726386912</v>
      </c>
      <c r="G1687" s="12">
        <f t="shared" si="80"/>
        <v>20.250437206075123</v>
      </c>
    </row>
    <row r="1688" spans="1:7" x14ac:dyDescent="0.25">
      <c r="A1688" s="25">
        <v>-0.1238076</v>
      </c>
      <c r="B1688" s="26">
        <v>-36.922691</v>
      </c>
      <c r="C1688" s="28">
        <v>-4.052496E-3</v>
      </c>
      <c r="D1688" s="18">
        <v>83.882812999999999</v>
      </c>
      <c r="E1688" s="28">
        <f t="shared" si="78"/>
        <v>6.7259471349999996E-4</v>
      </c>
      <c r="F1688" s="18">
        <f t="shared" si="79"/>
        <v>2.9382143924523181</v>
      </c>
      <c r="G1688" s="12">
        <f t="shared" si="80"/>
        <v>20.258176670138262</v>
      </c>
    </row>
    <row r="1689" spans="1:7" x14ac:dyDescent="0.25">
      <c r="A1689" s="25">
        <v>-0.12382538999999999</v>
      </c>
      <c r="B1689" s="26">
        <v>-36.943629999999999</v>
      </c>
      <c r="C1689" s="28">
        <v>-4.0543493999999998E-3</v>
      </c>
      <c r="D1689" s="18">
        <v>83.932616999999993</v>
      </c>
      <c r="E1689" s="28">
        <f t="shared" si="78"/>
        <v>6.7290361349999991E-4</v>
      </c>
      <c r="F1689" s="18">
        <f t="shared" si="79"/>
        <v>2.9398806651290186</v>
      </c>
      <c r="G1689" s="12">
        <f t="shared" si="80"/>
        <v>20.269665160002017</v>
      </c>
    </row>
    <row r="1690" spans="1:7" x14ac:dyDescent="0.25">
      <c r="A1690" s="25">
        <v>-0.12377957000000001</v>
      </c>
      <c r="B1690" s="26">
        <v>-36.958809000000002</v>
      </c>
      <c r="C1690" s="28">
        <v>-4.0588318E-3</v>
      </c>
      <c r="D1690" s="18">
        <v>83.982422</v>
      </c>
      <c r="E1690" s="28">
        <f t="shared" si="78"/>
        <v>6.7365068016666662E-4</v>
      </c>
      <c r="F1690" s="18">
        <f t="shared" si="79"/>
        <v>2.9410885715696149</v>
      </c>
      <c r="G1690" s="12">
        <f t="shared" si="80"/>
        <v>20.277993341273422</v>
      </c>
    </row>
    <row r="1691" spans="1:7" x14ac:dyDescent="0.25">
      <c r="A1691" s="25">
        <v>-0.12383967999999999</v>
      </c>
      <c r="B1691" s="26">
        <v>-36.984276000000001</v>
      </c>
      <c r="C1691" s="28">
        <v>-4.0597734000000002E-3</v>
      </c>
      <c r="D1691" s="18">
        <v>84.032227000000006</v>
      </c>
      <c r="E1691" s="28">
        <f t="shared" si="78"/>
        <v>6.7380761350000005E-4</v>
      </c>
      <c r="F1691" s="18">
        <f t="shared" si="79"/>
        <v>2.9431151710374754</v>
      </c>
      <c r="G1691" s="12">
        <f t="shared" si="80"/>
        <v>20.291966184836163</v>
      </c>
    </row>
    <row r="1692" spans="1:7" x14ac:dyDescent="0.25">
      <c r="A1692" s="25">
        <v>-0.12389565</v>
      </c>
      <c r="B1692" s="26">
        <v>-37.00573</v>
      </c>
      <c r="C1692" s="28">
        <v>-4.0626348999999997E-3</v>
      </c>
      <c r="D1692" s="18">
        <v>84.082031000000001</v>
      </c>
      <c r="E1692" s="28">
        <f t="shared" si="78"/>
        <v>6.7428453016666657E-4</v>
      </c>
      <c r="F1692" s="18">
        <f t="shared" si="79"/>
        <v>2.9448224261120219</v>
      </c>
      <c r="G1692" s="12">
        <f t="shared" si="80"/>
        <v>20.303737237013294</v>
      </c>
    </row>
    <row r="1693" spans="1:7" x14ac:dyDescent="0.25">
      <c r="A1693" s="25">
        <v>-0.12387968000000001</v>
      </c>
      <c r="B1693" s="26">
        <v>-37.039200000000001</v>
      </c>
      <c r="C1693" s="28">
        <v>-4.0669380999999996E-3</v>
      </c>
      <c r="D1693" s="18">
        <v>84.131836000000007</v>
      </c>
      <c r="E1693" s="28">
        <f t="shared" si="78"/>
        <v>6.7500173016666655E-4</v>
      </c>
      <c r="F1693" s="18">
        <f t="shared" si="79"/>
        <v>2.9474858840846649</v>
      </c>
      <c r="G1693" s="12">
        <f t="shared" si="80"/>
        <v>20.322101044059469</v>
      </c>
    </row>
    <row r="1694" spans="1:7" x14ac:dyDescent="0.25">
      <c r="A1694" s="25">
        <v>-0.12389048</v>
      </c>
      <c r="B1694" s="26">
        <v>-37.070445999999997</v>
      </c>
      <c r="C1694" s="28">
        <v>-4.0697874999999998E-3</v>
      </c>
      <c r="D1694" s="18">
        <v>84.181640999999999</v>
      </c>
      <c r="E1694" s="28">
        <f t="shared" si="78"/>
        <v>6.7547663016666662E-4</v>
      </c>
      <c r="F1694" s="18">
        <f t="shared" si="79"/>
        <v>2.9499723617605893</v>
      </c>
      <c r="G1694" s="12">
        <f t="shared" si="80"/>
        <v>20.339244620843594</v>
      </c>
    </row>
    <row r="1695" spans="1:7" x14ac:dyDescent="0.25">
      <c r="A1695" s="25">
        <v>-0.12392369</v>
      </c>
      <c r="B1695" s="26">
        <v>-37.068900999999997</v>
      </c>
      <c r="C1695" s="28">
        <v>-4.069942E-3</v>
      </c>
      <c r="D1695" s="18">
        <v>84.231444999999994</v>
      </c>
      <c r="E1695" s="28">
        <f t="shared" si="78"/>
        <v>6.7550238016666662E-4</v>
      </c>
      <c r="F1695" s="18">
        <f t="shared" si="79"/>
        <v>2.9498494145670509</v>
      </c>
      <c r="G1695" s="12">
        <f t="shared" si="80"/>
        <v>20.338396933903461</v>
      </c>
    </row>
    <row r="1696" spans="1:7" x14ac:dyDescent="0.25">
      <c r="A1696" s="25">
        <v>-0.12389193</v>
      </c>
      <c r="B1696" s="26">
        <v>-37.110889</v>
      </c>
      <c r="C1696" s="28">
        <v>-4.0722726999999998E-3</v>
      </c>
      <c r="D1696" s="18">
        <v>84.28125</v>
      </c>
      <c r="E1696" s="28">
        <f t="shared" si="78"/>
        <v>6.7589083016666659E-4</v>
      </c>
      <c r="F1696" s="18">
        <f t="shared" si="79"/>
        <v>2.9531907134423223</v>
      </c>
      <c r="G1696" s="12">
        <f t="shared" si="80"/>
        <v>20.36143426674645</v>
      </c>
    </row>
    <row r="1697" spans="1:7" x14ac:dyDescent="0.25">
      <c r="A1697" s="25">
        <v>-0.12395246</v>
      </c>
      <c r="B1697" s="26">
        <v>-37.138432000000002</v>
      </c>
      <c r="C1697" s="28">
        <v>-4.0748301000000002E-3</v>
      </c>
      <c r="D1697" s="18">
        <v>84.331055000000006</v>
      </c>
      <c r="E1697" s="28">
        <f t="shared" si="78"/>
        <v>6.7631706350000003E-4</v>
      </c>
      <c r="F1697" s="18">
        <f t="shared" si="79"/>
        <v>2.9553825157411127</v>
      </c>
      <c r="G1697" s="12">
        <f t="shared" si="80"/>
        <v>20.376546138197682</v>
      </c>
    </row>
    <row r="1698" spans="1:7" x14ac:dyDescent="0.25">
      <c r="A1698" s="25">
        <v>-0.12402945999999999</v>
      </c>
      <c r="B1698" s="26">
        <v>-37.156436999999997</v>
      </c>
      <c r="C1698" s="28">
        <v>-4.0791867999999997E-3</v>
      </c>
      <c r="D1698" s="18">
        <v>84.380859000000001</v>
      </c>
      <c r="E1698" s="28">
        <f t="shared" si="78"/>
        <v>6.7704318016666664E-4</v>
      </c>
      <c r="F1698" s="18">
        <f t="shared" si="79"/>
        <v>2.9568153081162971</v>
      </c>
      <c r="G1698" s="12">
        <f t="shared" si="80"/>
        <v>20.386424845872206</v>
      </c>
    </row>
    <row r="1699" spans="1:7" x14ac:dyDescent="0.25">
      <c r="A1699" s="25">
        <v>-0.12391899000000001</v>
      </c>
      <c r="B1699" s="26">
        <v>-37.193989000000002</v>
      </c>
      <c r="C1699" s="28">
        <v>-4.0823817000000002E-3</v>
      </c>
      <c r="D1699" s="18">
        <v>84.430663999999993</v>
      </c>
      <c r="E1699" s="28">
        <f t="shared" si="78"/>
        <v>6.7757566349999998E-4</v>
      </c>
      <c r="F1699" s="18">
        <f t="shared" si="79"/>
        <v>2.9598036013277906</v>
      </c>
      <c r="G1699" s="12">
        <f t="shared" si="80"/>
        <v>20.407028302167337</v>
      </c>
    </row>
    <row r="1700" spans="1:7" x14ac:dyDescent="0.25">
      <c r="A1700" s="25">
        <v>-0.12401592</v>
      </c>
      <c r="B1700" s="26">
        <v>-37.213057999999997</v>
      </c>
      <c r="C1700" s="28">
        <v>-4.0860059999999997E-3</v>
      </c>
      <c r="D1700" s="18">
        <v>84.480468999999999</v>
      </c>
      <c r="E1700" s="28">
        <f t="shared" si="78"/>
        <v>6.7817971349999997E-4</v>
      </c>
      <c r="F1700" s="18">
        <f t="shared" si="79"/>
        <v>2.9613210641326999</v>
      </c>
      <c r="G1700" s="12">
        <f t="shared" si="80"/>
        <v>20.417490789067948</v>
      </c>
    </row>
    <row r="1701" spans="1:7" x14ac:dyDescent="0.25">
      <c r="A1701" s="25">
        <v>-0.12399406</v>
      </c>
      <c r="B1701" s="26">
        <v>-37.223540999999997</v>
      </c>
      <c r="C1701" s="28">
        <v>-4.0881038000000003E-3</v>
      </c>
      <c r="D1701" s="18">
        <v>84.530272999999994</v>
      </c>
      <c r="E1701" s="28">
        <f t="shared" si="78"/>
        <v>6.7852934683333341E-4</v>
      </c>
      <c r="F1701" s="18">
        <f t="shared" si="79"/>
        <v>2.9621552747669164</v>
      </c>
      <c r="G1701" s="12">
        <f t="shared" si="80"/>
        <v>20.423242440973087</v>
      </c>
    </row>
    <row r="1702" spans="1:7" x14ac:dyDescent="0.25">
      <c r="A1702" s="25">
        <v>-0.12406693000000001</v>
      </c>
      <c r="B1702" s="26">
        <v>-37.254063000000002</v>
      </c>
      <c r="C1702" s="28">
        <v>-4.0891827E-3</v>
      </c>
      <c r="D1702" s="18">
        <v>84.580078</v>
      </c>
      <c r="E1702" s="28">
        <f t="shared" si="78"/>
        <v>6.7870916349999999E-4</v>
      </c>
      <c r="F1702" s="18">
        <f t="shared" si="79"/>
        <v>2.9645841383534419</v>
      </c>
      <c r="G1702" s="12">
        <f t="shared" si="80"/>
        <v>20.439988784524431</v>
      </c>
    </row>
    <row r="1703" spans="1:7" x14ac:dyDescent="0.25">
      <c r="A1703" s="25">
        <v>-0.12403201</v>
      </c>
      <c r="B1703" s="26">
        <v>-37.277690999999997</v>
      </c>
      <c r="C1703" s="28">
        <v>-4.0931161000000004E-3</v>
      </c>
      <c r="D1703" s="18">
        <v>84.629883000000007</v>
      </c>
      <c r="E1703" s="28">
        <f t="shared" si="78"/>
        <v>6.7936473016666672E-4</v>
      </c>
      <c r="F1703" s="18">
        <f t="shared" si="79"/>
        <v>2.9664643948511293</v>
      </c>
      <c r="G1703" s="12">
        <f t="shared" si="80"/>
        <v>20.4529526337293</v>
      </c>
    </row>
    <row r="1704" spans="1:7" x14ac:dyDescent="0.25">
      <c r="A1704" s="25">
        <v>-0.12408714999999999</v>
      </c>
      <c r="B1704" s="26">
        <v>-37.291203000000003</v>
      </c>
      <c r="C1704" s="28">
        <v>-4.0953396999999997E-3</v>
      </c>
      <c r="D1704" s="18">
        <v>84.679687999999999</v>
      </c>
      <c r="E1704" s="28">
        <f t="shared" si="78"/>
        <v>6.7973533016666657E-4</v>
      </c>
      <c r="F1704" s="18">
        <f t="shared" si="79"/>
        <v>2.9675396456466587</v>
      </c>
      <c r="G1704" s="12">
        <f t="shared" si="80"/>
        <v>20.460366190968855</v>
      </c>
    </row>
    <row r="1705" spans="1:7" x14ac:dyDescent="0.25">
      <c r="A1705" s="25">
        <v>-0.12412599000000001</v>
      </c>
      <c r="B1705" s="26">
        <v>-37.309437000000003</v>
      </c>
      <c r="C1705" s="28">
        <v>-4.0993452999999996E-3</v>
      </c>
      <c r="D1705" s="18">
        <v>84.729491999999993</v>
      </c>
      <c r="E1705" s="28">
        <f t="shared" si="78"/>
        <v>6.8040293016666655E-4</v>
      </c>
      <c r="F1705" s="18">
        <f t="shared" si="79"/>
        <v>2.9689906612628274</v>
      </c>
      <c r="G1705" s="12">
        <f t="shared" si="80"/>
        <v>20.470370542856518</v>
      </c>
    </row>
    <row r="1706" spans="1:7" x14ac:dyDescent="0.25">
      <c r="A1706" s="25">
        <v>-0.12414701</v>
      </c>
      <c r="B1706" s="26">
        <v>-37.343952000000002</v>
      </c>
      <c r="C1706" s="28">
        <v>-4.0993569000000001E-3</v>
      </c>
      <c r="D1706" s="18">
        <v>84.779297</v>
      </c>
      <c r="E1706" s="28">
        <f t="shared" si="78"/>
        <v>6.8040486350000003E-4</v>
      </c>
      <c r="F1706" s="18">
        <f t="shared" si="79"/>
        <v>2.9717372776932356</v>
      </c>
      <c r="G1706" s="12">
        <f t="shared" si="80"/>
        <v>20.489307704499737</v>
      </c>
    </row>
    <row r="1707" spans="1:7" x14ac:dyDescent="0.25">
      <c r="A1707" s="25">
        <v>-0.12407087</v>
      </c>
      <c r="B1707" s="26">
        <v>-37.368118000000003</v>
      </c>
      <c r="C1707" s="28">
        <v>-4.1011748999999998E-3</v>
      </c>
      <c r="D1707" s="18">
        <v>84.829102000000006</v>
      </c>
      <c r="E1707" s="28">
        <f t="shared" si="78"/>
        <v>6.8070786349999992E-4</v>
      </c>
      <c r="F1707" s="18">
        <f t="shared" si="79"/>
        <v>2.9736603468706151</v>
      </c>
      <c r="G1707" s="12">
        <f t="shared" si="80"/>
        <v>20.50256673530577</v>
      </c>
    </row>
    <row r="1708" spans="1:7" x14ac:dyDescent="0.25">
      <c r="A1708" s="25">
        <v>-0.12412811</v>
      </c>
      <c r="B1708" s="26">
        <v>-37.369396000000002</v>
      </c>
      <c r="C1708" s="28">
        <v>-4.1057886999999998E-3</v>
      </c>
      <c r="D1708" s="18">
        <v>84.878906000000001</v>
      </c>
      <c r="E1708" s="28">
        <f t="shared" si="78"/>
        <v>6.8147683016666662E-4</v>
      </c>
      <c r="F1708" s="18">
        <f t="shared" si="79"/>
        <v>2.9737620468792509</v>
      </c>
      <c r="G1708" s="12">
        <f t="shared" si="80"/>
        <v>20.503267928774697</v>
      </c>
    </row>
    <row r="1709" spans="1:7" x14ac:dyDescent="0.25">
      <c r="A1709" s="25">
        <v>-0.12418938</v>
      </c>
      <c r="B1709" s="26">
        <v>-37.405430000000003</v>
      </c>
      <c r="C1709" s="28">
        <v>-4.1062714999999996E-3</v>
      </c>
      <c r="D1709" s="18">
        <v>84.928711000000007</v>
      </c>
      <c r="E1709" s="28">
        <f t="shared" si="78"/>
        <v>6.8155729683333326E-4</v>
      </c>
      <c r="F1709" s="18">
        <f t="shared" si="79"/>
        <v>2.9766295414889377</v>
      </c>
      <c r="G1709" s="12">
        <f t="shared" si="80"/>
        <v>20.523038512076219</v>
      </c>
    </row>
    <row r="1710" spans="1:7" x14ac:dyDescent="0.25">
      <c r="A1710" s="25">
        <v>-0.12417721</v>
      </c>
      <c r="B1710" s="26">
        <v>-37.419437000000002</v>
      </c>
      <c r="C1710" s="28">
        <v>-4.1069150999999996E-3</v>
      </c>
      <c r="D1710" s="18">
        <v>84.978515999999999</v>
      </c>
      <c r="E1710" s="28">
        <f t="shared" si="78"/>
        <v>6.8166456349999993E-4</v>
      </c>
      <c r="F1710" s="18">
        <f t="shared" si="79"/>
        <v>2.9777441831328817</v>
      </c>
      <c r="G1710" s="12">
        <f t="shared" si="80"/>
        <v>20.530723658335429</v>
      </c>
    </row>
    <row r="1711" spans="1:7" x14ac:dyDescent="0.25">
      <c r="A1711" s="25">
        <v>-0.12421986</v>
      </c>
      <c r="B1711" s="26">
        <v>-37.438698000000002</v>
      </c>
      <c r="C1711" s="28">
        <v>-4.1094362000000002E-3</v>
      </c>
      <c r="D1711" s="18">
        <v>85.028319999999994</v>
      </c>
      <c r="E1711" s="28">
        <f t="shared" si="78"/>
        <v>6.8208474683333336E-4</v>
      </c>
      <c r="F1711" s="18">
        <f t="shared" si="79"/>
        <v>2.9792769248123281</v>
      </c>
      <c r="G1711" s="12">
        <f t="shared" si="80"/>
        <v>20.541291488855784</v>
      </c>
    </row>
    <row r="1712" spans="1:7" x14ac:dyDescent="0.25">
      <c r="A1712" s="25">
        <v>-0.12421872</v>
      </c>
      <c r="B1712" s="26">
        <v>-37.444232999999997</v>
      </c>
      <c r="C1712" s="28">
        <v>-4.1142167000000002E-3</v>
      </c>
      <c r="D1712" s="18">
        <v>85.078125</v>
      </c>
      <c r="E1712" s="28">
        <f t="shared" si="78"/>
        <v>6.8288149683333335E-4</v>
      </c>
      <c r="F1712" s="18">
        <f t="shared" si="79"/>
        <v>2.9797173861173345</v>
      </c>
      <c r="G1712" s="12">
        <f t="shared" si="80"/>
        <v>20.544328347893746</v>
      </c>
    </row>
    <row r="1713" spans="1:7" x14ac:dyDescent="0.25">
      <c r="A1713" s="25">
        <v>-0.12425216</v>
      </c>
      <c r="B1713" s="26">
        <v>-37.462536</v>
      </c>
      <c r="C1713" s="28">
        <v>-4.1163620000000001E-3</v>
      </c>
      <c r="D1713" s="18">
        <v>85.127930000000006</v>
      </c>
      <c r="E1713" s="28">
        <f t="shared" si="78"/>
        <v>6.8323904683333331E-4</v>
      </c>
      <c r="F1713" s="18">
        <f t="shared" si="79"/>
        <v>2.9811738925790401</v>
      </c>
      <c r="G1713" s="12">
        <f t="shared" si="80"/>
        <v>20.554370557644749</v>
      </c>
    </row>
    <row r="1714" spans="1:7" x14ac:dyDescent="0.25">
      <c r="A1714" s="25">
        <v>-0.12425719</v>
      </c>
      <c r="B1714" s="26">
        <v>-37.498824999999997</v>
      </c>
      <c r="C1714" s="28">
        <v>-4.1180551000000003E-3</v>
      </c>
      <c r="D1714" s="18">
        <v>85.177734000000001</v>
      </c>
      <c r="E1714" s="28">
        <f t="shared" si="78"/>
        <v>6.8352123016666674E-4</v>
      </c>
      <c r="F1714" s="18">
        <f t="shared" si="79"/>
        <v>2.9840616794439709</v>
      </c>
      <c r="G1714" s="12">
        <f t="shared" si="80"/>
        <v>20.57428105044124</v>
      </c>
    </row>
    <row r="1715" spans="1:7" x14ac:dyDescent="0.25">
      <c r="A1715" s="25">
        <v>-0.12421732000000001</v>
      </c>
      <c r="B1715" s="26">
        <v>-37.516148000000001</v>
      </c>
      <c r="C1715" s="28">
        <v>-4.1205944000000001E-3</v>
      </c>
      <c r="D1715" s="18">
        <v>85.227538999999993</v>
      </c>
      <c r="E1715" s="28">
        <f t="shared" si="78"/>
        <v>6.8394444683333338E-4</v>
      </c>
      <c r="F1715" s="18">
        <f t="shared" si="79"/>
        <v>2.9854401999835618</v>
      </c>
      <c r="G1715" s="12">
        <f t="shared" si="80"/>
        <v>20.583785568799801</v>
      </c>
    </row>
    <row r="1716" spans="1:7" x14ac:dyDescent="0.25">
      <c r="A1716" s="25">
        <v>-0.12427816999999999</v>
      </c>
      <c r="B1716" s="26">
        <v>-37.523502000000001</v>
      </c>
      <c r="C1716" s="28">
        <v>-4.1218697999999996E-3</v>
      </c>
      <c r="D1716" s="18">
        <v>85.277343999999999</v>
      </c>
      <c r="E1716" s="28">
        <f t="shared" si="78"/>
        <v>6.8415701349999996E-4</v>
      </c>
      <c r="F1716" s="18">
        <f t="shared" si="79"/>
        <v>2.9860254127093104</v>
      </c>
      <c r="G1716" s="12">
        <f t="shared" si="80"/>
        <v>20.587820448901908</v>
      </c>
    </row>
    <row r="1717" spans="1:7" x14ac:dyDescent="0.25">
      <c r="A1717" s="25">
        <v>-0.12432348</v>
      </c>
      <c r="B1717" s="26">
        <v>-37.553584999999998</v>
      </c>
      <c r="C1717" s="28">
        <v>-4.1254461000000001E-3</v>
      </c>
      <c r="D1717" s="18">
        <v>85.327147999999994</v>
      </c>
      <c r="E1717" s="28">
        <f t="shared" si="78"/>
        <v>6.8475306350000004E-4</v>
      </c>
      <c r="F1717" s="18">
        <f t="shared" si="79"/>
        <v>2.9884193417858271</v>
      </c>
      <c r="G1717" s="12">
        <f t="shared" si="80"/>
        <v>20.604325928656017</v>
      </c>
    </row>
    <row r="1718" spans="1:7" x14ac:dyDescent="0.25">
      <c r="A1718" s="25">
        <v>-0.1243056</v>
      </c>
      <c r="B1718" s="26">
        <v>-37.592129</v>
      </c>
      <c r="C1718" s="28">
        <v>-4.1290522000000003E-3</v>
      </c>
      <c r="D1718" s="18">
        <v>85.376953</v>
      </c>
      <c r="E1718" s="28">
        <f t="shared" si="78"/>
        <v>6.8535408016666671E-4</v>
      </c>
      <c r="F1718" s="18">
        <f t="shared" si="79"/>
        <v>2.9914865758490943</v>
      </c>
      <c r="G1718" s="12">
        <f t="shared" si="80"/>
        <v>20.62547366031983</v>
      </c>
    </row>
    <row r="1719" spans="1:7" x14ac:dyDescent="0.25">
      <c r="A1719" s="25">
        <v>-0.12434616</v>
      </c>
      <c r="B1719" s="26">
        <v>-37.628681</v>
      </c>
      <c r="C1719" s="28">
        <v>-4.1295350999999998E-3</v>
      </c>
      <c r="D1719" s="18">
        <v>85.426758000000007</v>
      </c>
      <c r="E1719" s="28">
        <f t="shared" si="78"/>
        <v>6.8543456349999998E-4</v>
      </c>
      <c r="F1719" s="18">
        <f t="shared" si="79"/>
        <v>2.9943952915890417</v>
      </c>
      <c r="G1719" s="12">
        <f t="shared" si="80"/>
        <v>20.645528451928786</v>
      </c>
    </row>
    <row r="1720" spans="1:7" x14ac:dyDescent="0.25">
      <c r="A1720" s="25">
        <v>-0.12433872</v>
      </c>
      <c r="B1720" s="26">
        <v>-37.650615999999999</v>
      </c>
      <c r="C1720" s="28">
        <v>-4.1320439999999996E-3</v>
      </c>
      <c r="D1720" s="18">
        <v>85.476562999999999</v>
      </c>
      <c r="E1720" s="28">
        <f t="shared" si="78"/>
        <v>6.8585271349999989E-4</v>
      </c>
      <c r="F1720" s="18">
        <f t="shared" si="79"/>
        <v>2.9961408234274023</v>
      </c>
      <c r="G1720" s="12">
        <f t="shared" si="80"/>
        <v>20.657563411819968</v>
      </c>
    </row>
    <row r="1721" spans="1:7" x14ac:dyDescent="0.25">
      <c r="A1721" s="25">
        <v>-0.12436853</v>
      </c>
      <c r="B1721" s="26">
        <v>-37.674754999999998</v>
      </c>
      <c r="C1721" s="28">
        <v>-4.1371997999999997E-3</v>
      </c>
      <c r="D1721" s="18">
        <v>85.526366999999993</v>
      </c>
      <c r="E1721" s="28">
        <f t="shared" si="78"/>
        <v>6.8671201349999997E-4</v>
      </c>
      <c r="F1721" s="18">
        <f t="shared" si="79"/>
        <v>2.9980617440130497</v>
      </c>
      <c r="G1721" s="12">
        <f t="shared" si="80"/>
        <v>20.670807628679469</v>
      </c>
    </row>
    <row r="1722" spans="1:7" x14ac:dyDescent="0.25">
      <c r="A1722" s="25">
        <v>-0.12438355</v>
      </c>
      <c r="B1722" s="26">
        <v>-37.693592000000002</v>
      </c>
      <c r="C1722" s="28">
        <v>-4.1381717000000002E-3</v>
      </c>
      <c r="D1722" s="18">
        <v>85.576172</v>
      </c>
      <c r="E1722" s="28">
        <f t="shared" si="78"/>
        <v>6.8687399683333339E-4</v>
      </c>
      <c r="F1722" s="18">
        <f t="shared" si="79"/>
        <v>2.9995607448445609</v>
      </c>
      <c r="G1722" s="12">
        <f t="shared" si="80"/>
        <v>20.681142825372891</v>
      </c>
    </row>
    <row r="1723" spans="1:7" x14ac:dyDescent="0.25">
      <c r="A1723" s="25">
        <v>-0.12434807</v>
      </c>
      <c r="B1723" s="26">
        <v>-37.728527</v>
      </c>
      <c r="C1723" s="28">
        <v>-4.1392445999999996E-3</v>
      </c>
      <c r="D1723" s="18">
        <v>85.625977000000006</v>
      </c>
      <c r="E1723" s="28">
        <f t="shared" si="78"/>
        <v>6.8705281349999996E-4</v>
      </c>
      <c r="F1723" s="18">
        <f t="shared" si="79"/>
        <v>3.0023407838130183</v>
      </c>
      <c r="G1723" s="12">
        <f t="shared" si="80"/>
        <v>20.700310426184309</v>
      </c>
    </row>
    <row r="1724" spans="1:7" x14ac:dyDescent="0.25">
      <c r="A1724" s="25">
        <v>-0.12440383000000001</v>
      </c>
      <c r="B1724" s="26">
        <v>-37.746006000000001</v>
      </c>
      <c r="C1724" s="28">
        <v>-4.1418135999999996E-3</v>
      </c>
      <c r="D1724" s="18">
        <v>85.675781000000001</v>
      </c>
      <c r="E1724" s="28">
        <f t="shared" si="78"/>
        <v>6.8748098016666655E-4</v>
      </c>
      <c r="F1724" s="18">
        <f t="shared" si="79"/>
        <v>3.00373171843817</v>
      </c>
      <c r="G1724" s="12">
        <f t="shared" si="80"/>
        <v>20.709900536233906</v>
      </c>
    </row>
    <row r="1725" spans="1:7" x14ac:dyDescent="0.25">
      <c r="A1725" s="25">
        <v>-0.12438056</v>
      </c>
      <c r="B1725" s="26">
        <v>-37.767150999999998</v>
      </c>
      <c r="C1725" s="28">
        <v>-4.1453955000000002E-3</v>
      </c>
      <c r="D1725" s="18">
        <v>85.725586000000007</v>
      </c>
      <c r="E1725" s="28">
        <f t="shared" si="78"/>
        <v>6.8807796349999999E-4</v>
      </c>
      <c r="F1725" s="18">
        <f t="shared" si="79"/>
        <v>3.0054143840740091</v>
      </c>
      <c r="G1725" s="12">
        <f t="shared" si="80"/>
        <v>20.721502051023016</v>
      </c>
    </row>
    <row r="1726" spans="1:7" x14ac:dyDescent="0.25">
      <c r="A1726" s="25">
        <v>-0.12448106</v>
      </c>
      <c r="B1726" s="26">
        <v>-37.787495</v>
      </c>
      <c r="C1726" s="28">
        <v>-4.1473628999999998E-3</v>
      </c>
      <c r="D1726" s="18">
        <v>85.775390999999999</v>
      </c>
      <c r="E1726" s="28">
        <f t="shared" si="78"/>
        <v>6.8840586349999992E-4</v>
      </c>
      <c r="F1726" s="18">
        <f t="shared" si="79"/>
        <v>3.0070333081551399</v>
      </c>
      <c r="G1726" s="12">
        <f t="shared" si="80"/>
        <v>20.732664085398493</v>
      </c>
    </row>
    <row r="1727" spans="1:7" x14ac:dyDescent="0.25">
      <c r="A1727" s="25">
        <v>-0.12444174</v>
      </c>
      <c r="B1727" s="26">
        <v>-37.799370000000003</v>
      </c>
      <c r="C1727" s="28">
        <v>-4.1493414999999997E-3</v>
      </c>
      <c r="D1727" s="18">
        <v>85.825194999999994</v>
      </c>
      <c r="E1727" s="28">
        <f t="shared" si="78"/>
        <v>6.8873563016666657E-4</v>
      </c>
      <c r="F1727" s="18">
        <f t="shared" si="79"/>
        <v>3.0079782906297483</v>
      </c>
      <c r="G1727" s="12">
        <f t="shared" si="80"/>
        <v>20.739179478546788</v>
      </c>
    </row>
    <row r="1728" spans="1:7" x14ac:dyDescent="0.25">
      <c r="A1728" s="25">
        <v>-0.12453467</v>
      </c>
      <c r="B1728" s="26">
        <v>-37.832751999999999</v>
      </c>
      <c r="C1728" s="28">
        <v>-4.1521606000000004E-3</v>
      </c>
      <c r="D1728" s="18">
        <v>85.875</v>
      </c>
      <c r="E1728" s="28">
        <f t="shared" si="78"/>
        <v>6.8920548016666676E-4</v>
      </c>
      <c r="F1728" s="18">
        <f t="shared" si="79"/>
        <v>3.0106347457848948</v>
      </c>
      <c r="G1728" s="12">
        <f t="shared" si="80"/>
        <v>20.75749500310058</v>
      </c>
    </row>
    <row r="1729" spans="1:7" x14ac:dyDescent="0.25">
      <c r="A1729" s="25">
        <v>-0.12449006999999999</v>
      </c>
      <c r="B1729" s="26">
        <v>-37.866478000000001</v>
      </c>
      <c r="C1729" s="28">
        <v>-4.1560293E-3</v>
      </c>
      <c r="D1729" s="18">
        <v>85.924805000000006</v>
      </c>
      <c r="E1729" s="28">
        <f t="shared" si="78"/>
        <v>6.8985026350000002E-4</v>
      </c>
      <c r="F1729" s="18">
        <f t="shared" si="79"/>
        <v>3.0133185755902536</v>
      </c>
      <c r="G1729" s="12">
        <f t="shared" si="80"/>
        <v>20.775999268306414</v>
      </c>
    </row>
    <row r="1730" spans="1:7" x14ac:dyDescent="0.25">
      <c r="A1730" s="25">
        <v>-0.12458672</v>
      </c>
      <c r="B1730" s="26">
        <v>-37.869919000000003</v>
      </c>
      <c r="C1730" s="28">
        <v>-4.1549205999999997E-3</v>
      </c>
      <c r="D1730" s="18">
        <v>85.974609000000001</v>
      </c>
      <c r="E1730" s="28">
        <f t="shared" si="78"/>
        <v>6.8966548016666663E-4</v>
      </c>
      <c r="F1730" s="18">
        <f t="shared" si="79"/>
        <v>3.0135924016698432</v>
      </c>
      <c r="G1730" s="12">
        <f t="shared" si="80"/>
        <v>20.777887223491533</v>
      </c>
    </row>
    <row r="1731" spans="1:7" x14ac:dyDescent="0.25">
      <c r="A1731" s="25">
        <v>-0.12447527999999999</v>
      </c>
      <c r="B1731" s="26">
        <v>-37.893970000000003</v>
      </c>
      <c r="C1731" s="28">
        <v>-4.1598021000000002E-3</v>
      </c>
      <c r="D1731" s="18">
        <v>86.024413999999993</v>
      </c>
      <c r="E1731" s="28">
        <f t="shared" si="78"/>
        <v>6.9047906349999999E-4</v>
      </c>
      <c r="F1731" s="18">
        <f t="shared" si="79"/>
        <v>3.015506319437995</v>
      </c>
      <c r="G1731" s="12">
        <f t="shared" si="80"/>
        <v>20.791083157858655</v>
      </c>
    </row>
    <row r="1732" spans="1:7" x14ac:dyDescent="0.25">
      <c r="A1732" s="25">
        <v>-0.12453127999999999</v>
      </c>
      <c r="B1732" s="26">
        <v>-37.911968000000002</v>
      </c>
      <c r="C1732" s="28">
        <v>-4.1597667000000003E-3</v>
      </c>
      <c r="D1732" s="18">
        <v>86.074218999999999</v>
      </c>
      <c r="E1732" s="28">
        <f t="shared" si="78"/>
        <v>6.9047316350000004E-4</v>
      </c>
      <c r="F1732" s="18">
        <f t="shared" si="79"/>
        <v>3.0169385547708787</v>
      </c>
      <c r="G1732" s="12">
        <f t="shared" si="80"/>
        <v>20.800958024880376</v>
      </c>
    </row>
    <row r="1733" spans="1:7" x14ac:dyDescent="0.25">
      <c r="A1733" s="25">
        <v>-0.12459723</v>
      </c>
      <c r="B1733" s="26">
        <v>-37.931880999999997</v>
      </c>
      <c r="C1733" s="28">
        <v>-4.1658045000000001E-3</v>
      </c>
      <c r="D1733" s="18">
        <v>86.124022999999994</v>
      </c>
      <c r="E1733" s="28">
        <f t="shared" ref="E1733:E1796" si="81" xml:space="preserve"> (delta_0 - C1733) / L</f>
        <v>6.9147946350000004E-4</v>
      </c>
      <c r="F1733" s="18">
        <f t="shared" ref="F1733:F1796" si="82" xml:space="preserve"> -B1733 / A_4x8_in2</f>
        <v>3.0185231809617727</v>
      </c>
      <c r="G1733" s="12">
        <f t="shared" ref="G1733:G1796" si="83" xml:space="preserve"> -B1733 * kip_to_N / A_4x8_mm2</f>
        <v>20.811883584776115</v>
      </c>
    </row>
    <row r="1734" spans="1:7" x14ac:dyDescent="0.25">
      <c r="A1734" s="25">
        <v>-0.12461495</v>
      </c>
      <c r="B1734" s="26">
        <v>-37.959496000000001</v>
      </c>
      <c r="C1734" s="28">
        <v>-4.1676164E-3</v>
      </c>
      <c r="D1734" s="18">
        <v>86.173828</v>
      </c>
      <c r="E1734" s="28">
        <f t="shared" si="81"/>
        <v>6.9178144683333328E-4</v>
      </c>
      <c r="F1734" s="18">
        <f t="shared" si="82"/>
        <v>3.0207207128385147</v>
      </c>
      <c r="G1734" s="12">
        <f t="shared" si="83"/>
        <v>20.827034960084756</v>
      </c>
    </row>
    <row r="1735" spans="1:7" x14ac:dyDescent="0.25">
      <c r="A1735" s="25">
        <v>-0.12460708</v>
      </c>
      <c r="B1735" s="26">
        <v>-37.966926999999998</v>
      </c>
      <c r="C1735" s="28">
        <v>-4.1693090000000004E-3</v>
      </c>
      <c r="D1735" s="18">
        <v>86.223633000000007</v>
      </c>
      <c r="E1735" s="28">
        <f t="shared" si="81"/>
        <v>6.9206354683333342E-4</v>
      </c>
      <c r="F1735" s="18">
        <f t="shared" si="82"/>
        <v>3.0213120530295723</v>
      </c>
      <c r="G1735" s="12">
        <f t="shared" si="83"/>
        <v>20.831112087367696</v>
      </c>
    </row>
    <row r="1736" spans="1:7" x14ac:dyDescent="0.25">
      <c r="A1736" s="25">
        <v>-0.12457772</v>
      </c>
      <c r="B1736" s="26">
        <v>-37.993701999999999</v>
      </c>
      <c r="C1736" s="28">
        <v>-4.1724084999999996E-3</v>
      </c>
      <c r="D1736" s="18">
        <v>86.273437999999999</v>
      </c>
      <c r="E1736" s="28">
        <f t="shared" si="81"/>
        <v>6.9258013016666655E-4</v>
      </c>
      <c r="F1736" s="18">
        <f t="shared" si="82"/>
        <v>3.0234427398302151</v>
      </c>
      <c r="G1736" s="12">
        <f t="shared" si="83"/>
        <v>20.84580258433995</v>
      </c>
    </row>
    <row r="1737" spans="1:7" x14ac:dyDescent="0.25">
      <c r="A1737" s="25">
        <v>-0.12461945000000001</v>
      </c>
      <c r="B1737" s="26">
        <v>-38.015846000000003</v>
      </c>
      <c r="C1737" s="28">
        <v>-4.1758534000000003E-3</v>
      </c>
      <c r="D1737" s="18">
        <v>86.323241999999993</v>
      </c>
      <c r="E1737" s="28">
        <f t="shared" si="81"/>
        <v>6.9315428016666675E-4</v>
      </c>
      <c r="F1737" s="18">
        <f t="shared" si="82"/>
        <v>3.0252049033601289</v>
      </c>
      <c r="G1737" s="12">
        <f t="shared" si="83"/>
        <v>20.857952215150547</v>
      </c>
    </row>
    <row r="1738" spans="1:7" x14ac:dyDescent="0.25">
      <c r="A1738" s="25">
        <v>-0.12464161999999999</v>
      </c>
      <c r="B1738" s="26">
        <v>-38.025149999999996</v>
      </c>
      <c r="C1738" s="28">
        <v>-4.1750012999999999E-3</v>
      </c>
      <c r="D1738" s="18">
        <v>86.373047</v>
      </c>
      <c r="E1738" s="28">
        <f t="shared" si="81"/>
        <v>6.9301226349999993E-4</v>
      </c>
      <c r="F1738" s="18">
        <f t="shared" si="82"/>
        <v>3.025945292155392</v>
      </c>
      <c r="G1738" s="12">
        <f t="shared" si="83"/>
        <v>20.863056991390685</v>
      </c>
    </row>
    <row r="1739" spans="1:7" x14ac:dyDescent="0.25">
      <c r="A1739" s="25">
        <v>-0.12469731000000001</v>
      </c>
      <c r="B1739" s="26">
        <v>-38.053866999999997</v>
      </c>
      <c r="C1739" s="28">
        <v>-4.1796565000000001E-3</v>
      </c>
      <c r="D1739" s="18">
        <v>86.422852000000006</v>
      </c>
      <c r="E1739" s="28">
        <f t="shared" si="81"/>
        <v>6.937881301666667E-4</v>
      </c>
      <c r="F1739" s="18">
        <f t="shared" si="82"/>
        <v>3.0282305184057767</v>
      </c>
      <c r="G1739" s="12">
        <f t="shared" si="83"/>
        <v>20.878812995183484</v>
      </c>
    </row>
    <row r="1740" spans="1:7" x14ac:dyDescent="0.25">
      <c r="A1740" s="25">
        <v>-0.12466335000000001</v>
      </c>
      <c r="B1740" s="26">
        <v>-38.065978999999999</v>
      </c>
      <c r="C1740" s="28">
        <v>-4.1797757E-3</v>
      </c>
      <c r="D1740" s="18">
        <v>86.472656000000001</v>
      </c>
      <c r="E1740" s="28">
        <f t="shared" si="81"/>
        <v>6.9380799683333328E-4</v>
      </c>
      <c r="F1740" s="18">
        <f t="shared" si="82"/>
        <v>3.0291943607411413</v>
      </c>
      <c r="G1740" s="12">
        <f t="shared" si="83"/>
        <v>20.885458421862399</v>
      </c>
    </row>
    <row r="1741" spans="1:7" x14ac:dyDescent="0.25">
      <c r="A1741" s="25">
        <v>-0.12467651</v>
      </c>
      <c r="B1741" s="26">
        <v>-38.092025999999997</v>
      </c>
      <c r="C1741" s="28">
        <v>-4.1833399000000002E-3</v>
      </c>
      <c r="D1741" s="18">
        <v>86.522461000000007</v>
      </c>
      <c r="E1741" s="28">
        <f t="shared" si="81"/>
        <v>6.9440203016666669E-4</v>
      </c>
      <c r="F1741" s="18">
        <f t="shared" si="82"/>
        <v>3.0312671151424988</v>
      </c>
      <c r="G1741" s="12">
        <f t="shared" si="83"/>
        <v>20.899749490943119</v>
      </c>
    </row>
    <row r="1742" spans="1:7" x14ac:dyDescent="0.25">
      <c r="A1742" s="25">
        <v>-0.12468978999999999</v>
      </c>
      <c r="B1742" s="26">
        <v>-38.134346000000001</v>
      </c>
      <c r="C1742" s="28">
        <v>-4.1868566000000003E-3</v>
      </c>
      <c r="D1742" s="18">
        <v>86.572265999999999</v>
      </c>
      <c r="E1742" s="28">
        <f t="shared" si="81"/>
        <v>6.9498814683333337E-4</v>
      </c>
      <c r="F1742" s="18">
        <f t="shared" si="82"/>
        <v>3.0346348337383233</v>
      </c>
      <c r="G1742" s="12">
        <f t="shared" si="83"/>
        <v>20.922968980461917</v>
      </c>
    </row>
    <row r="1743" spans="1:7" x14ac:dyDescent="0.25">
      <c r="A1743" s="25">
        <v>-0.12476230000000001</v>
      </c>
      <c r="B1743" s="26">
        <v>-38.153145000000002</v>
      </c>
      <c r="C1743" s="28">
        <v>-4.1881977000000001E-3</v>
      </c>
      <c r="D1743" s="18">
        <v>86.622069999999994</v>
      </c>
      <c r="E1743" s="28">
        <f t="shared" si="81"/>
        <v>6.952116635E-4</v>
      </c>
      <c r="F1743" s="18">
        <f t="shared" si="82"/>
        <v>3.0361308106259157</v>
      </c>
      <c r="G1743" s="12">
        <f t="shared" si="83"/>
        <v>20.933283327897264</v>
      </c>
    </row>
    <row r="1744" spans="1:7" x14ac:dyDescent="0.25">
      <c r="A1744" s="25">
        <v>-0.12477945</v>
      </c>
      <c r="B1744" s="26">
        <v>-38.164146000000002</v>
      </c>
      <c r="C1744" s="28">
        <v>-4.1900217000000002E-3</v>
      </c>
      <c r="D1744" s="18">
        <v>86.671875</v>
      </c>
      <c r="E1744" s="28">
        <f t="shared" si="81"/>
        <v>6.9551566350000002E-4</v>
      </c>
      <c r="F1744" s="18">
        <f t="shared" si="82"/>
        <v>3.037006242390393</v>
      </c>
      <c r="G1744" s="12">
        <f t="shared" si="83"/>
        <v>20.939319188109845</v>
      </c>
    </row>
    <row r="1745" spans="1:7" x14ac:dyDescent="0.25">
      <c r="A1745" s="25">
        <v>-0.12471789</v>
      </c>
      <c r="B1745" s="26">
        <v>-38.194656000000002</v>
      </c>
      <c r="C1745" s="28">
        <v>-4.1935742000000003E-3</v>
      </c>
      <c r="D1745" s="18">
        <v>86.721680000000006</v>
      </c>
      <c r="E1745" s="28">
        <f t="shared" si="81"/>
        <v>6.9610774683333341E-4</v>
      </c>
      <c r="F1745" s="18">
        <f t="shared" si="82"/>
        <v>3.0394341510472596</v>
      </c>
      <c r="G1745" s="12">
        <f t="shared" si="83"/>
        <v>20.956058947684948</v>
      </c>
    </row>
    <row r="1746" spans="1:7" x14ac:dyDescent="0.25">
      <c r="A1746" s="25">
        <v>-0.12480764</v>
      </c>
      <c r="B1746" s="26">
        <v>-38.217888000000002</v>
      </c>
      <c r="C1746" s="28">
        <v>-4.1960896999999999E-3</v>
      </c>
      <c r="D1746" s="18">
        <v>86.771484000000001</v>
      </c>
      <c r="E1746" s="28">
        <f t="shared" si="81"/>
        <v>6.9652699683333326E-4</v>
      </c>
      <c r="F1746" s="18">
        <f t="shared" si="82"/>
        <v>3.0412828948662152</v>
      </c>
      <c r="G1746" s="12">
        <f t="shared" si="83"/>
        <v>20.968805525674096</v>
      </c>
    </row>
    <row r="1747" spans="1:7" x14ac:dyDescent="0.25">
      <c r="A1747" s="25">
        <v>-0.12481314</v>
      </c>
      <c r="B1747" s="26">
        <v>-38.226509</v>
      </c>
      <c r="C1747" s="28">
        <v>-4.1986107999999996E-3</v>
      </c>
      <c r="D1747" s="18">
        <v>86.821288999999993</v>
      </c>
      <c r="E1747" s="28">
        <f t="shared" si="81"/>
        <v>6.9694718016666659E-4</v>
      </c>
      <c r="F1747" s="18">
        <f t="shared" si="82"/>
        <v>3.0419689322484125</v>
      </c>
      <c r="G1747" s="12">
        <f t="shared" si="83"/>
        <v>20.973535563933581</v>
      </c>
    </row>
    <row r="1748" spans="1:7" x14ac:dyDescent="0.25">
      <c r="A1748" s="25">
        <v>-0.12481823</v>
      </c>
      <c r="B1748" s="26">
        <v>-38.258343000000004</v>
      </c>
      <c r="C1748" s="28">
        <v>-4.2002080000000004E-3</v>
      </c>
      <c r="D1748" s="18">
        <v>86.871093999999999</v>
      </c>
      <c r="E1748" s="28">
        <f t="shared" si="81"/>
        <v>6.9721338016666672E-4</v>
      </c>
      <c r="F1748" s="18">
        <f t="shared" si="82"/>
        <v>3.0445022014776066</v>
      </c>
      <c r="G1748" s="12">
        <f t="shared" si="83"/>
        <v>20.991001755553178</v>
      </c>
    </row>
    <row r="1749" spans="1:7" x14ac:dyDescent="0.25">
      <c r="A1749" s="25">
        <v>-0.12480396000000001</v>
      </c>
      <c r="B1749" s="26">
        <v>-38.275227000000001</v>
      </c>
      <c r="C1749" s="28">
        <v>-4.2049823999999996E-3</v>
      </c>
      <c r="D1749" s="18">
        <v>86.920897999999994</v>
      </c>
      <c r="E1749" s="28">
        <f t="shared" si="81"/>
        <v>6.9800911349999996E-4</v>
      </c>
      <c r="F1749" s="18">
        <f t="shared" si="82"/>
        <v>3.0458457875071883</v>
      </c>
      <c r="G1749" s="12">
        <f t="shared" si="83"/>
        <v>21.000265410114505</v>
      </c>
    </row>
    <row r="1750" spans="1:7" x14ac:dyDescent="0.25">
      <c r="A1750" s="25">
        <v>-0.12489492000000001</v>
      </c>
      <c r="B1750" s="26">
        <v>-38.313816000000003</v>
      </c>
      <c r="C1750" s="28">
        <v>-4.2073070000000004E-3</v>
      </c>
      <c r="D1750" s="18">
        <v>86.970703</v>
      </c>
      <c r="E1750" s="28">
        <f t="shared" si="81"/>
        <v>6.9839654683333339E-4</v>
      </c>
      <c r="F1750" s="18">
        <f t="shared" si="82"/>
        <v>3.048916602556675</v>
      </c>
      <c r="G1750" s="12">
        <f t="shared" si="83"/>
        <v>21.021437831689195</v>
      </c>
    </row>
    <row r="1751" spans="1:7" x14ac:dyDescent="0.25">
      <c r="A1751" s="25">
        <v>-0.12483929000000001</v>
      </c>
      <c r="B1751" s="26">
        <v>-38.327049000000002</v>
      </c>
      <c r="C1751" s="28">
        <v>-4.2070984000000004E-3</v>
      </c>
      <c r="D1751" s="18">
        <v>87.020508000000007</v>
      </c>
      <c r="E1751" s="28">
        <f t="shared" si="81"/>
        <v>6.9836178016666672E-4</v>
      </c>
      <c r="F1751" s="18">
        <f t="shared" si="82"/>
        <v>3.0499696512376424</v>
      </c>
      <c r="G1751" s="12">
        <f t="shared" si="83"/>
        <v>21.02869831148131</v>
      </c>
    </row>
    <row r="1752" spans="1:7" x14ac:dyDescent="0.25">
      <c r="A1752" s="25">
        <v>-0.12487172000000001</v>
      </c>
      <c r="B1752" s="26">
        <v>-38.34346</v>
      </c>
      <c r="C1752" s="28">
        <v>-4.2123077E-3</v>
      </c>
      <c r="D1752" s="18">
        <v>87.070312999999999</v>
      </c>
      <c r="E1752" s="28">
        <f t="shared" si="81"/>
        <v>6.9922999683333332E-4</v>
      </c>
      <c r="F1752" s="18">
        <f t="shared" si="82"/>
        <v>3.0512755971231829</v>
      </c>
      <c r="G1752" s="12">
        <f t="shared" si="83"/>
        <v>21.037702447646076</v>
      </c>
    </row>
    <row r="1753" spans="1:7" x14ac:dyDescent="0.25">
      <c r="A1753" s="25">
        <v>-0.12489858</v>
      </c>
      <c r="B1753" s="26">
        <v>-38.379725999999998</v>
      </c>
      <c r="C1753" s="28">
        <v>-4.2133392E-3</v>
      </c>
      <c r="D1753" s="18">
        <v>87.120116999999993</v>
      </c>
      <c r="E1753" s="28">
        <f t="shared" si="81"/>
        <v>6.9940191350000003E-4</v>
      </c>
      <c r="F1753" s="18">
        <f t="shared" si="82"/>
        <v>3.0541615537062681</v>
      </c>
      <c r="G1753" s="12">
        <f t="shared" si="83"/>
        <v>21.057600321154784</v>
      </c>
    </row>
    <row r="1754" spans="1:7" x14ac:dyDescent="0.25">
      <c r="A1754" s="25">
        <v>-0.12502178999999999</v>
      </c>
      <c r="B1754" s="26">
        <v>-38.398544000000001</v>
      </c>
      <c r="C1754" s="28">
        <v>-4.2159972E-3</v>
      </c>
      <c r="D1754" s="18">
        <v>87.169922</v>
      </c>
      <c r="E1754" s="28">
        <f t="shared" si="81"/>
        <v>6.9984491349999996E-4</v>
      </c>
      <c r="F1754" s="18">
        <f t="shared" si="82"/>
        <v>3.0556590425658197</v>
      </c>
      <c r="G1754" s="12">
        <f t="shared" si="83"/>
        <v>21.06792509321917</v>
      </c>
    </row>
    <row r="1755" spans="1:7" x14ac:dyDescent="0.25">
      <c r="A1755" s="25">
        <v>-0.12494312</v>
      </c>
      <c r="B1755" s="26">
        <v>-38.436366999999997</v>
      </c>
      <c r="C1755" s="28">
        <v>-4.2192222999999996E-3</v>
      </c>
      <c r="D1755" s="18">
        <v>87.219727000000006</v>
      </c>
      <c r="E1755" s="28">
        <f t="shared" si="81"/>
        <v>7.0038243016666655E-4</v>
      </c>
      <c r="F1755" s="18">
        <f t="shared" si="82"/>
        <v>3.0586689012721018</v>
      </c>
      <c r="G1755" s="12">
        <f t="shared" si="83"/>
        <v>21.088677237644248</v>
      </c>
    </row>
    <row r="1756" spans="1:7" x14ac:dyDescent="0.25">
      <c r="A1756" s="25">
        <v>-0.12495806</v>
      </c>
      <c r="B1756" s="26">
        <v>-38.448180999999998</v>
      </c>
      <c r="C1756" s="28">
        <v>-4.2213798000000002E-3</v>
      </c>
      <c r="D1756" s="18">
        <v>87.269531000000001</v>
      </c>
      <c r="E1756" s="28">
        <f t="shared" si="81"/>
        <v>7.0074201350000002E-4</v>
      </c>
      <c r="F1756" s="18">
        <f t="shared" si="82"/>
        <v>3.0596090295209457</v>
      </c>
      <c r="G1756" s="12">
        <f t="shared" si="83"/>
        <v>21.095159162246684</v>
      </c>
    </row>
    <row r="1757" spans="1:7" x14ac:dyDescent="0.25">
      <c r="A1757" s="25">
        <v>-0.12502468</v>
      </c>
      <c r="B1757" s="26">
        <v>-38.466515000000001</v>
      </c>
      <c r="C1757" s="28">
        <v>-4.2256474999999996E-3</v>
      </c>
      <c r="D1757" s="18">
        <v>87.319336000000007</v>
      </c>
      <c r="E1757" s="28">
        <f t="shared" si="81"/>
        <v>7.014532968333333E-4</v>
      </c>
      <c r="F1757" s="18">
        <f t="shared" si="82"/>
        <v>3.0610680028842694</v>
      </c>
      <c r="G1757" s="12">
        <f t="shared" si="83"/>
        <v>21.105218380602963</v>
      </c>
    </row>
    <row r="1758" spans="1:7" x14ac:dyDescent="0.25">
      <c r="A1758" s="25">
        <v>-0.12502859999999999</v>
      </c>
      <c r="B1758" s="26">
        <v>-38.467753999999999</v>
      </c>
      <c r="C1758" s="28">
        <v>-4.2254385000000004E-3</v>
      </c>
      <c r="D1758" s="18">
        <v>87.369140999999999</v>
      </c>
      <c r="E1758" s="28">
        <f t="shared" si="81"/>
        <v>7.0141846350000008E-4</v>
      </c>
      <c r="F1758" s="18">
        <f t="shared" si="82"/>
        <v>3.0611665993715147</v>
      </c>
      <c r="G1758" s="12">
        <f t="shared" si="83"/>
        <v>21.105898176149129</v>
      </c>
    </row>
    <row r="1759" spans="1:7" x14ac:dyDescent="0.25">
      <c r="A1759" s="25">
        <v>-0.12493927000000001</v>
      </c>
      <c r="B1759" s="26">
        <v>-38.482067000000001</v>
      </c>
      <c r="C1759" s="28">
        <v>-4.2299987000000002E-3</v>
      </c>
      <c r="D1759" s="18">
        <v>87.418944999999994</v>
      </c>
      <c r="E1759" s="28">
        <f t="shared" si="81"/>
        <v>7.021784968333334E-4</v>
      </c>
      <c r="F1759" s="18">
        <f t="shared" si="82"/>
        <v>3.0623055917217519</v>
      </c>
      <c r="G1759" s="12">
        <f t="shared" si="83"/>
        <v>21.11375121380231</v>
      </c>
    </row>
    <row r="1760" spans="1:7" x14ac:dyDescent="0.25">
      <c r="A1760" s="25">
        <v>-0.1250407</v>
      </c>
      <c r="B1760" s="26">
        <v>-38.497826000000003</v>
      </c>
      <c r="C1760" s="28">
        <v>-4.2297243999999999E-3</v>
      </c>
      <c r="D1760" s="18">
        <v>87.46875</v>
      </c>
      <c r="E1760" s="28">
        <f t="shared" si="81"/>
        <v>7.0213278016666668E-4</v>
      </c>
      <c r="F1760" s="18">
        <f t="shared" si="82"/>
        <v>3.0635596530958447</v>
      </c>
      <c r="G1760" s="12">
        <f t="shared" si="83"/>
        <v>21.122397620591695</v>
      </c>
    </row>
    <row r="1761" spans="1:7" x14ac:dyDescent="0.25">
      <c r="A1761" s="25">
        <v>-0.12500779000000001</v>
      </c>
      <c r="B1761" s="26">
        <v>-38.524982000000001</v>
      </c>
      <c r="C1761" s="28">
        <v>-4.2332113000000003E-3</v>
      </c>
      <c r="D1761" s="18">
        <v>87.518555000000006</v>
      </c>
      <c r="E1761" s="28">
        <f t="shared" si="81"/>
        <v>7.0271393016666666E-4</v>
      </c>
      <c r="F1761" s="18">
        <f t="shared" si="82"/>
        <v>3.0657206589131465</v>
      </c>
      <c r="G1761" s="12">
        <f t="shared" si="83"/>
        <v>21.137297158809375</v>
      </c>
    </row>
    <row r="1762" spans="1:7" x14ac:dyDescent="0.25">
      <c r="A1762" s="25">
        <v>-0.12502925000000001</v>
      </c>
      <c r="B1762" s="26">
        <v>-38.542636999999999</v>
      </c>
      <c r="C1762" s="28">
        <v>-4.2336285000000003E-3</v>
      </c>
      <c r="D1762" s="18">
        <v>87.568359000000001</v>
      </c>
      <c r="E1762" s="28">
        <f t="shared" si="81"/>
        <v>7.027834635E-4</v>
      </c>
      <c r="F1762" s="18">
        <f t="shared" si="82"/>
        <v>3.06712559917329</v>
      </c>
      <c r="G1762" s="12">
        <f t="shared" si="83"/>
        <v>21.146983833843741</v>
      </c>
    </row>
    <row r="1763" spans="1:7" x14ac:dyDescent="0.25">
      <c r="A1763" s="25">
        <v>-0.12510483</v>
      </c>
      <c r="B1763" s="26">
        <v>-38.574584999999999</v>
      </c>
      <c r="C1763" s="28">
        <v>-4.2395172999999996E-3</v>
      </c>
      <c r="D1763" s="18">
        <v>87.618163999999993</v>
      </c>
      <c r="E1763" s="28">
        <f t="shared" si="81"/>
        <v>7.0376493016666662E-4</v>
      </c>
      <c r="F1763" s="18">
        <f t="shared" si="82"/>
        <v>3.0696679402342397</v>
      </c>
      <c r="G1763" s="12">
        <f t="shared" si="83"/>
        <v>21.164512573237563</v>
      </c>
    </row>
    <row r="1764" spans="1:7" x14ac:dyDescent="0.25">
      <c r="A1764" s="25">
        <v>-0.12503906000000001</v>
      </c>
      <c r="B1764" s="26">
        <v>-38.608035999999998</v>
      </c>
      <c r="C1764" s="28">
        <v>-4.2424797999999998E-3</v>
      </c>
      <c r="D1764" s="18">
        <v>87.667968999999999</v>
      </c>
      <c r="E1764" s="28">
        <f t="shared" si="81"/>
        <v>7.0425868016666662E-4</v>
      </c>
      <c r="F1764" s="18">
        <f t="shared" si="82"/>
        <v>3.0723298862349231</v>
      </c>
      <c r="G1764" s="12">
        <f t="shared" si="83"/>
        <v>21.182865955654702</v>
      </c>
    </row>
    <row r="1765" spans="1:7" x14ac:dyDescent="0.25">
      <c r="A1765" s="25">
        <v>-0.12507835</v>
      </c>
      <c r="B1765" s="26">
        <v>-38.626896000000002</v>
      </c>
      <c r="C1765" s="28">
        <v>-4.2446675000000003E-3</v>
      </c>
      <c r="D1765" s="18">
        <v>87.717772999999994</v>
      </c>
      <c r="E1765" s="28">
        <f t="shared" si="81"/>
        <v>7.0462329683333334E-4</v>
      </c>
      <c r="F1765" s="18">
        <f t="shared" si="82"/>
        <v>3.07383071734828</v>
      </c>
      <c r="G1765" s="12">
        <f t="shared" si="83"/>
        <v>21.193213771635904</v>
      </c>
    </row>
    <row r="1766" spans="1:7" x14ac:dyDescent="0.25">
      <c r="A1766" s="25">
        <v>-0.12515267999999999</v>
      </c>
      <c r="B1766" s="26">
        <v>-38.645954000000003</v>
      </c>
      <c r="C1766" s="28">
        <v>-4.2474568000000004E-3</v>
      </c>
      <c r="D1766" s="18">
        <v>87.767578</v>
      </c>
      <c r="E1766" s="28">
        <f t="shared" si="81"/>
        <v>7.0508818016666672E-4</v>
      </c>
      <c r="F1766" s="18">
        <f t="shared" si="82"/>
        <v>3.0753473048010029</v>
      </c>
      <c r="G1766" s="12">
        <f t="shared" si="83"/>
        <v>21.203670223224972</v>
      </c>
    </row>
    <row r="1767" spans="1:7" x14ac:dyDescent="0.25">
      <c r="A1767" s="25">
        <v>-0.12515383999999999</v>
      </c>
      <c r="B1767" s="26">
        <v>-38.670071</v>
      </c>
      <c r="C1767" s="28">
        <v>-4.2490247000000004E-3</v>
      </c>
      <c r="D1767" s="18">
        <v>87.817383000000007</v>
      </c>
      <c r="E1767" s="28">
        <f t="shared" si="81"/>
        <v>7.0534949683333334E-4</v>
      </c>
      <c r="F1767" s="18">
        <f t="shared" si="82"/>
        <v>3.077266474682276</v>
      </c>
      <c r="G1767" s="12">
        <f t="shared" si="83"/>
        <v>21.216902369461376</v>
      </c>
    </row>
    <row r="1768" spans="1:7" x14ac:dyDescent="0.25">
      <c r="A1768" s="25">
        <v>-0.12512282999999999</v>
      </c>
      <c r="B1768" s="26">
        <v>-38.692287</v>
      </c>
      <c r="C1768" s="28">
        <v>-4.2507825000000004E-3</v>
      </c>
      <c r="D1768" s="18">
        <v>87.867187999999999</v>
      </c>
      <c r="E1768" s="28">
        <f t="shared" si="81"/>
        <v>7.0564246350000002E-4</v>
      </c>
      <c r="F1768" s="18">
        <f t="shared" si="82"/>
        <v>3.0790343677901411</v>
      </c>
      <c r="G1768" s="12">
        <f t="shared" si="83"/>
        <v>21.229091504129372</v>
      </c>
    </row>
    <row r="1769" spans="1:7" x14ac:dyDescent="0.25">
      <c r="A1769" s="25">
        <v>-0.12528521000000001</v>
      </c>
      <c r="B1769" s="26">
        <v>-38.701785999999998</v>
      </c>
      <c r="C1769" s="28">
        <v>-4.2532743000000001E-3</v>
      </c>
      <c r="D1769" s="18">
        <v>87.916991999999993</v>
      </c>
      <c r="E1769" s="28">
        <f t="shared" si="81"/>
        <v>7.0605776350000005E-4</v>
      </c>
      <c r="F1769" s="18">
        <f t="shared" si="82"/>
        <v>3.079790274192356</v>
      </c>
      <c r="G1769" s="12">
        <f t="shared" si="83"/>
        <v>21.234303269983318</v>
      </c>
    </row>
    <row r="1770" spans="1:7" x14ac:dyDescent="0.25">
      <c r="A1770" s="25">
        <v>-0.12516256000000001</v>
      </c>
      <c r="B1770" s="26">
        <v>-38.733092999999997</v>
      </c>
      <c r="C1770" s="28">
        <v>-4.2539118000000002E-3</v>
      </c>
      <c r="D1770" s="18">
        <v>87.966797</v>
      </c>
      <c r="E1770" s="28">
        <f t="shared" si="81"/>
        <v>7.0616401350000006E-4</v>
      </c>
      <c r="F1770" s="18">
        <f t="shared" si="82"/>
        <v>3.0822816060940448</v>
      </c>
      <c r="G1770" s="12">
        <f t="shared" si="83"/>
        <v>21.251480315313305</v>
      </c>
    </row>
    <row r="1771" spans="1:7" x14ac:dyDescent="0.25">
      <c r="A1771" s="25">
        <v>-0.12523287999999999</v>
      </c>
      <c r="B1771" s="26">
        <v>-38.753765000000001</v>
      </c>
      <c r="C1771" s="28">
        <v>-4.2573693000000001E-3</v>
      </c>
      <c r="D1771" s="18">
        <v>88.016602000000006</v>
      </c>
      <c r="E1771" s="28">
        <f t="shared" si="81"/>
        <v>7.067402635E-4</v>
      </c>
      <c r="F1771" s="18">
        <f t="shared" si="82"/>
        <v>3.0839266315858427</v>
      </c>
      <c r="G1771" s="12">
        <f t="shared" si="83"/>
        <v>21.26282231170585</v>
      </c>
    </row>
    <row r="1772" spans="1:7" x14ac:dyDescent="0.25">
      <c r="A1772" s="25">
        <v>-0.12525813</v>
      </c>
      <c r="B1772" s="26">
        <v>-38.779358000000002</v>
      </c>
      <c r="C1772" s="28">
        <v>-4.2606889999999998E-3</v>
      </c>
      <c r="D1772" s="18">
        <v>88.066406000000001</v>
      </c>
      <c r="E1772" s="28">
        <f t="shared" si="81"/>
        <v>7.0729354683333329E-4</v>
      </c>
      <c r="F1772" s="18">
        <f t="shared" si="82"/>
        <v>3.0859632578151182</v>
      </c>
      <c r="G1772" s="12">
        <f t="shared" si="83"/>
        <v>21.276864287019048</v>
      </c>
    </row>
    <row r="1773" spans="1:7" x14ac:dyDescent="0.25">
      <c r="A1773" s="25">
        <v>-0.12523508</v>
      </c>
      <c r="B1773" s="26">
        <v>-38.794925999999997</v>
      </c>
      <c r="C1773" s="28">
        <v>-4.2633176999999998E-3</v>
      </c>
      <c r="D1773" s="18">
        <v>88.116211000000007</v>
      </c>
      <c r="E1773" s="28">
        <f t="shared" si="81"/>
        <v>7.0773166349999991E-4</v>
      </c>
      <c r="F1773" s="18">
        <f t="shared" si="82"/>
        <v>3.0872021198921451</v>
      </c>
      <c r="G1773" s="12">
        <f t="shared" si="83"/>
        <v>21.285405898853369</v>
      </c>
    </row>
    <row r="1774" spans="1:7" x14ac:dyDescent="0.25">
      <c r="A1774" s="25">
        <v>-0.12525443999999999</v>
      </c>
      <c r="B1774" s="26">
        <v>-38.813484000000003</v>
      </c>
      <c r="C1774" s="28">
        <v>-4.2644557999999997E-3</v>
      </c>
      <c r="D1774" s="18">
        <v>88.166015999999999</v>
      </c>
      <c r="E1774" s="28">
        <f t="shared" si="81"/>
        <v>7.0792134683333324E-4</v>
      </c>
      <c r="F1774" s="18">
        <f t="shared" si="82"/>
        <v>3.0886789186090953</v>
      </c>
      <c r="G1774" s="12">
        <f t="shared" si="83"/>
        <v>21.295588018099352</v>
      </c>
    </row>
    <row r="1775" spans="1:7" x14ac:dyDescent="0.25">
      <c r="A1775" s="25">
        <v>-0.12531596</v>
      </c>
      <c r="B1775" s="26">
        <v>-38.841991</v>
      </c>
      <c r="C1775" s="28">
        <v>-4.2678415999999999E-3</v>
      </c>
      <c r="D1775" s="18">
        <v>88.215819999999994</v>
      </c>
      <c r="E1775" s="28">
        <f t="shared" si="81"/>
        <v>7.0848564683333333E-4</v>
      </c>
      <c r="F1775" s="18">
        <f t="shared" si="82"/>
        <v>3.0909474335904554</v>
      </c>
      <c r="G1775" s="12">
        <f t="shared" si="83"/>
        <v>21.311228802308054</v>
      </c>
    </row>
    <row r="1776" spans="1:7" x14ac:dyDescent="0.25">
      <c r="A1776" s="25">
        <v>-0.12529027000000001</v>
      </c>
      <c r="B1776" s="26">
        <v>-38.852631000000002</v>
      </c>
      <c r="C1776" s="28">
        <v>-4.2722882E-3</v>
      </c>
      <c r="D1776" s="18">
        <v>88.265625</v>
      </c>
      <c r="E1776" s="28">
        <f t="shared" si="81"/>
        <v>7.0922674683333332E-4</v>
      </c>
      <c r="F1776" s="18">
        <f t="shared" si="82"/>
        <v>3.0917941378877045</v>
      </c>
      <c r="G1776" s="12">
        <f t="shared" si="83"/>
        <v>21.317066594568928</v>
      </c>
    </row>
    <row r="1777" spans="1:7" x14ac:dyDescent="0.25">
      <c r="A1777" s="25">
        <v>-0.12527833999999999</v>
      </c>
      <c r="B1777" s="26">
        <v>-38.889648000000001</v>
      </c>
      <c r="C1777" s="28">
        <v>-4.2726457999999997E-3</v>
      </c>
      <c r="D1777" s="18">
        <v>88.315430000000006</v>
      </c>
      <c r="E1777" s="28">
        <f t="shared" si="81"/>
        <v>7.0928634683333327E-4</v>
      </c>
      <c r="F1777" s="18">
        <f t="shared" si="82"/>
        <v>3.0947398571519207</v>
      </c>
      <c r="G1777" s="12">
        <f t="shared" si="83"/>
        <v>21.337376515256953</v>
      </c>
    </row>
    <row r="1778" spans="1:7" x14ac:dyDescent="0.25">
      <c r="A1778" s="25">
        <v>-0.12530358</v>
      </c>
      <c r="B1778" s="26">
        <v>-38.920048000000001</v>
      </c>
      <c r="C1778" s="28">
        <v>-4.2770207000000001E-3</v>
      </c>
      <c r="D1778" s="18">
        <v>88.365234000000001</v>
      </c>
      <c r="E1778" s="28">
        <f t="shared" si="81"/>
        <v>7.100154968333333E-4</v>
      </c>
      <c r="F1778" s="18">
        <f t="shared" si="82"/>
        <v>3.0971590122869177</v>
      </c>
      <c r="G1778" s="12">
        <f t="shared" si="83"/>
        <v>21.354055921716576</v>
      </c>
    </row>
    <row r="1779" spans="1:7" x14ac:dyDescent="0.25">
      <c r="A1779" s="25">
        <v>-0.12530819000000001</v>
      </c>
      <c r="B1779" s="26">
        <v>-38.939700999999999</v>
      </c>
      <c r="C1779" s="28">
        <v>-4.2795897000000001E-3</v>
      </c>
      <c r="D1779" s="18">
        <v>88.415038999999993</v>
      </c>
      <c r="E1779" s="28">
        <f t="shared" si="81"/>
        <v>7.1044366350000001E-4</v>
      </c>
      <c r="F1779" s="18">
        <f t="shared" si="82"/>
        <v>3.0987229483352099</v>
      </c>
      <c r="G1779" s="12">
        <f t="shared" si="83"/>
        <v>21.364838828793914</v>
      </c>
    </row>
    <row r="1780" spans="1:7" x14ac:dyDescent="0.25">
      <c r="A1780" s="25">
        <v>-0.12534861</v>
      </c>
      <c r="B1780" s="26">
        <v>-38.972729000000001</v>
      </c>
      <c r="C1780" s="28">
        <v>-4.2820334999999999E-3</v>
      </c>
      <c r="D1780" s="18">
        <v>88.464843999999999</v>
      </c>
      <c r="E1780" s="28">
        <f t="shared" si="81"/>
        <v>7.1085096350000001E-4</v>
      </c>
      <c r="F1780" s="18">
        <f t="shared" si="82"/>
        <v>3.1013512330654298</v>
      </c>
      <c r="G1780" s="12">
        <f t="shared" si="83"/>
        <v>21.3829601260488</v>
      </c>
    </row>
    <row r="1781" spans="1:7" x14ac:dyDescent="0.25">
      <c r="A1781" s="25">
        <v>-0.12536079</v>
      </c>
      <c r="B1781" s="26">
        <v>-38.990169999999999</v>
      </c>
      <c r="C1781" s="28">
        <v>-4.2838868999999996E-3</v>
      </c>
      <c r="D1781" s="18">
        <v>88.514647999999994</v>
      </c>
      <c r="E1781" s="28">
        <f t="shared" si="81"/>
        <v>7.1115986349999996E-4</v>
      </c>
      <c r="F1781" s="18">
        <f t="shared" si="82"/>
        <v>3.1027391437466623</v>
      </c>
      <c r="G1781" s="12">
        <f t="shared" si="83"/>
        <v>21.392529386840327</v>
      </c>
    </row>
    <row r="1782" spans="1:7" x14ac:dyDescent="0.25">
      <c r="A1782" s="25">
        <v>-0.12540482</v>
      </c>
      <c r="B1782" s="26">
        <v>-39.012089000000003</v>
      </c>
      <c r="C1782" s="28">
        <v>-4.2845486000000002E-3</v>
      </c>
      <c r="D1782" s="18">
        <v>88.564453</v>
      </c>
      <c r="E1782" s="28">
        <f t="shared" si="81"/>
        <v>7.1127014683333332E-4</v>
      </c>
      <c r="F1782" s="18">
        <f t="shared" si="82"/>
        <v>3.1044834023454784</v>
      </c>
      <c r="G1782" s="12">
        <f t="shared" si="83"/>
        <v>21.40455556809653</v>
      </c>
    </row>
    <row r="1783" spans="1:7" x14ac:dyDescent="0.25">
      <c r="A1783" s="25">
        <v>-0.12538416999999999</v>
      </c>
      <c r="B1783" s="26">
        <v>-39.030574999999999</v>
      </c>
      <c r="C1783" s="28">
        <v>-4.2886551999999998E-3</v>
      </c>
      <c r="D1783" s="18">
        <v>88.614258000000007</v>
      </c>
      <c r="E1783" s="28">
        <f t="shared" si="81"/>
        <v>7.1195458016666666E-4</v>
      </c>
      <c r="F1783" s="18">
        <f t="shared" si="82"/>
        <v>3.1059544714844765</v>
      </c>
      <c r="G1783" s="12">
        <f t="shared" si="83"/>
        <v>21.4146981834851</v>
      </c>
    </row>
    <row r="1784" spans="1:7" x14ac:dyDescent="0.25">
      <c r="A1784" s="25">
        <v>-0.12536927</v>
      </c>
      <c r="B1784" s="26">
        <v>-39.059372000000003</v>
      </c>
      <c r="C1784" s="28">
        <v>-4.2924345000000001E-3</v>
      </c>
      <c r="D1784" s="18">
        <v>88.664062999999999</v>
      </c>
      <c r="E1784" s="28">
        <f t="shared" si="81"/>
        <v>7.1258446350000004E-4</v>
      </c>
      <c r="F1784" s="18">
        <f t="shared" si="82"/>
        <v>3.1082460639325853</v>
      </c>
      <c r="G1784" s="12">
        <f t="shared" si="83"/>
        <v>21.430498080452796</v>
      </c>
    </row>
    <row r="1785" spans="1:7" x14ac:dyDescent="0.25">
      <c r="A1785" s="25">
        <v>-0.1254334</v>
      </c>
      <c r="B1785" s="26">
        <v>-39.07103</v>
      </c>
      <c r="C1785" s="28">
        <v>-4.2945262999999996E-3</v>
      </c>
      <c r="D1785" s="18">
        <v>88.713866999999993</v>
      </c>
      <c r="E1785" s="28">
        <f t="shared" si="81"/>
        <v>7.1293309683333325E-4</v>
      </c>
      <c r="F1785" s="18">
        <f t="shared" si="82"/>
        <v>3.1091737780958679</v>
      </c>
      <c r="G1785" s="12">
        <f t="shared" si="83"/>
        <v>21.43689441336419</v>
      </c>
    </row>
    <row r="1786" spans="1:7" x14ac:dyDescent="0.25">
      <c r="A1786" s="25">
        <v>-0.12542886</v>
      </c>
      <c r="B1786" s="26">
        <v>-39.079253999999999</v>
      </c>
      <c r="C1786" s="28">
        <v>-4.2958021999999997E-3</v>
      </c>
      <c r="D1786" s="18">
        <v>88.763672</v>
      </c>
      <c r="E1786" s="28">
        <f t="shared" si="81"/>
        <v>7.1314574683333323E-4</v>
      </c>
      <c r="F1786" s="18">
        <f t="shared" si="82"/>
        <v>3.1098282232218617</v>
      </c>
      <c r="G1786" s="12">
        <f t="shared" si="83"/>
        <v>21.441406631743263</v>
      </c>
    </row>
    <row r="1787" spans="1:7" x14ac:dyDescent="0.25">
      <c r="A1787" s="25">
        <v>-0.12544644999999999</v>
      </c>
      <c r="B1787" s="26">
        <v>-39.102164999999999</v>
      </c>
      <c r="C1787" s="28">
        <v>-4.2985855000000003E-3</v>
      </c>
      <c r="D1787" s="18">
        <v>88.813477000000006</v>
      </c>
      <c r="E1787" s="28">
        <f t="shared" si="81"/>
        <v>7.1360963016666671E-4</v>
      </c>
      <c r="F1787" s="18">
        <f t="shared" si="82"/>
        <v>3.111651422672451</v>
      </c>
      <c r="G1787" s="12">
        <f t="shared" si="83"/>
        <v>21.453977088368148</v>
      </c>
    </row>
    <row r="1788" spans="1:7" x14ac:dyDescent="0.25">
      <c r="A1788" s="25">
        <v>-0.12544362000000001</v>
      </c>
      <c r="B1788" s="26">
        <v>-39.1175</v>
      </c>
      <c r="C1788" s="28">
        <v>-4.3016495E-3</v>
      </c>
      <c r="D1788" s="18">
        <v>88.863281000000001</v>
      </c>
      <c r="E1788" s="28">
        <f t="shared" si="81"/>
        <v>7.1412029683333336E-4</v>
      </c>
      <c r="F1788" s="18">
        <f t="shared" si="82"/>
        <v>3.1128717431986082</v>
      </c>
      <c r="G1788" s="12">
        <f t="shared" si="83"/>
        <v>21.462390861330597</v>
      </c>
    </row>
    <row r="1789" spans="1:7" x14ac:dyDescent="0.25">
      <c r="A1789" s="25">
        <v>-0.12547042999999999</v>
      </c>
      <c r="B1789" s="26">
        <v>-39.135052000000002</v>
      </c>
      <c r="C1789" s="28">
        <v>-4.3025077000000004E-3</v>
      </c>
      <c r="D1789" s="18">
        <v>88.913086000000007</v>
      </c>
      <c r="E1789" s="28">
        <f t="shared" si="81"/>
        <v>7.1426333016666671E-4</v>
      </c>
      <c r="F1789" s="18">
        <f t="shared" si="82"/>
        <v>3.1142684869791828</v>
      </c>
      <c r="G1789" s="12">
        <f t="shared" si="83"/>
        <v>21.47202102390229</v>
      </c>
    </row>
    <row r="1790" spans="1:7" x14ac:dyDescent="0.25">
      <c r="A1790" s="25">
        <v>-0.12555907999999999</v>
      </c>
      <c r="B1790" s="26">
        <v>-39.159084</v>
      </c>
      <c r="C1790" s="28">
        <v>-4.3055172999999997E-3</v>
      </c>
      <c r="D1790" s="18">
        <v>88.962890999999999</v>
      </c>
      <c r="E1790" s="28">
        <f t="shared" si="81"/>
        <v>7.1476493016666657E-4</v>
      </c>
      <c r="F1790" s="18">
        <f t="shared" si="82"/>
        <v>3.1161808927753749</v>
      </c>
      <c r="G1790" s="12">
        <f t="shared" si="83"/>
        <v>21.485206533640373</v>
      </c>
    </row>
    <row r="1791" spans="1:7" x14ac:dyDescent="0.25">
      <c r="A1791" s="25">
        <v>-0.12552999000000001</v>
      </c>
      <c r="B1791" s="26">
        <v>-39.168922000000002</v>
      </c>
      <c r="C1791" s="28">
        <v>-4.3090102000000003E-3</v>
      </c>
      <c r="D1791" s="18">
        <v>89.012694999999994</v>
      </c>
      <c r="E1791" s="28">
        <f t="shared" si="81"/>
        <v>7.1534708016666667E-4</v>
      </c>
      <c r="F1791" s="18">
        <f t="shared" si="82"/>
        <v>3.116963775940444</v>
      </c>
      <c r="G1791" s="12">
        <f t="shared" si="83"/>
        <v>21.490604296822934</v>
      </c>
    </row>
    <row r="1792" spans="1:7" x14ac:dyDescent="0.25">
      <c r="A1792" s="25">
        <v>-0.12558767000000001</v>
      </c>
      <c r="B1792" s="26">
        <v>-39.199379</v>
      </c>
      <c r="C1792" s="28">
        <v>-4.3118834E-3</v>
      </c>
      <c r="D1792" s="18">
        <v>89.0625</v>
      </c>
      <c r="E1792" s="28">
        <f t="shared" si="81"/>
        <v>7.1582594683333332E-4</v>
      </c>
      <c r="F1792" s="18">
        <f t="shared" si="82"/>
        <v>3.1193874669913186</v>
      </c>
      <c r="G1792" s="12">
        <f t="shared" si="83"/>
        <v>21.507314977169671</v>
      </c>
    </row>
    <row r="1793" spans="1:7" x14ac:dyDescent="0.25">
      <c r="A1793" s="25">
        <v>-0.12551609</v>
      </c>
      <c r="B1793" s="26">
        <v>-39.227722</v>
      </c>
      <c r="C1793" s="28">
        <v>-4.3121454999999996E-3</v>
      </c>
      <c r="D1793" s="18">
        <v>89.112305000000006</v>
      </c>
      <c r="E1793" s="28">
        <f t="shared" si="81"/>
        <v>7.1586963016666662E-4</v>
      </c>
      <c r="F1793" s="18">
        <f t="shared" si="82"/>
        <v>3.1216429312673455</v>
      </c>
      <c r="G1793" s="12">
        <f t="shared" si="83"/>
        <v>21.522865780369841</v>
      </c>
    </row>
    <row r="1794" spans="1:7" x14ac:dyDescent="0.25">
      <c r="A1794" s="25">
        <v>-0.12553926000000001</v>
      </c>
      <c r="B1794" s="26">
        <v>-39.242477000000001</v>
      </c>
      <c r="C1794" s="28">
        <v>-4.3134749999999998E-3</v>
      </c>
      <c r="D1794" s="18">
        <v>89.162109000000001</v>
      </c>
      <c r="E1794" s="28">
        <f t="shared" si="81"/>
        <v>7.1609121349999999E-4</v>
      </c>
      <c r="F1794" s="18">
        <f t="shared" si="82"/>
        <v>3.1228170968600062</v>
      </c>
      <c r="G1794" s="12">
        <f t="shared" si="83"/>
        <v>21.53096132781431</v>
      </c>
    </row>
    <row r="1795" spans="1:7" x14ac:dyDescent="0.25">
      <c r="A1795" s="25">
        <v>-0.12553954000000001</v>
      </c>
      <c r="B1795" s="26">
        <v>-39.255451000000001</v>
      </c>
      <c r="C1795" s="28">
        <v>-4.3187019999999998E-3</v>
      </c>
      <c r="D1795" s="18">
        <v>89.211913999999993</v>
      </c>
      <c r="E1795" s="28">
        <f t="shared" si="81"/>
        <v>7.1696238016666662E-4</v>
      </c>
      <c r="F1795" s="18">
        <f t="shared" si="82"/>
        <v>3.1238495349758431</v>
      </c>
      <c r="G1795" s="12">
        <f t="shared" si="83"/>
        <v>21.538079703452702</v>
      </c>
    </row>
    <row r="1796" spans="1:7" x14ac:dyDescent="0.25">
      <c r="A1796" s="25">
        <v>-0.12554799</v>
      </c>
      <c r="B1796" s="26">
        <v>-39.298389</v>
      </c>
      <c r="C1796" s="28">
        <v>-4.3191668000000004E-3</v>
      </c>
      <c r="D1796" s="18">
        <v>89.261718999999999</v>
      </c>
      <c r="E1796" s="28">
        <f t="shared" si="81"/>
        <v>7.1703984683333343E-4</v>
      </c>
      <c r="F1796" s="18">
        <f t="shared" si="82"/>
        <v>3.1272664324490829</v>
      </c>
      <c r="G1796" s="12">
        <f t="shared" si="83"/>
        <v>21.561638267747554</v>
      </c>
    </row>
    <row r="1797" spans="1:7" x14ac:dyDescent="0.25">
      <c r="A1797" s="25">
        <v>-0.12563685999999999</v>
      </c>
      <c r="B1797" s="26">
        <v>-39.316451999999998</v>
      </c>
      <c r="C1797" s="28">
        <v>-4.3246509000000001E-3</v>
      </c>
      <c r="D1797" s="18">
        <v>89.311522999999994</v>
      </c>
      <c r="E1797" s="28">
        <f t="shared" ref="E1797:E1860" si="84" xml:space="preserve"> (delta_0 - C1797) / L</f>
        <v>7.1795386350000003E-4</v>
      </c>
      <c r="F1797" s="18">
        <f t="shared" ref="F1797:F1860" si="85" xml:space="preserve"> -B1797 / A_4x8_in2</f>
        <v>3.1287038403176171</v>
      </c>
      <c r="G1797" s="12">
        <f t="shared" ref="G1797:G1860" si="86" xml:space="preserve"> -B1797 * kip_to_N / A_4x8_mm2</f>
        <v>21.571548797973875</v>
      </c>
    </row>
    <row r="1798" spans="1:7" x14ac:dyDescent="0.25">
      <c r="A1798" s="25">
        <v>-0.12565538000000001</v>
      </c>
      <c r="B1798" s="26">
        <v>-39.359065999999999</v>
      </c>
      <c r="C1798" s="28">
        <v>-4.3278094000000003E-3</v>
      </c>
      <c r="D1798" s="18">
        <v>89.361328</v>
      </c>
      <c r="E1798" s="28">
        <f t="shared" si="84"/>
        <v>7.1848028016666674E-4</v>
      </c>
      <c r="F1798" s="18">
        <f t="shared" si="85"/>
        <v>3.1320949546900763</v>
      </c>
      <c r="G1798" s="12">
        <f t="shared" si="86"/>
        <v>21.594929594910408</v>
      </c>
    </row>
    <row r="1799" spans="1:7" x14ac:dyDescent="0.25">
      <c r="A1799" s="25">
        <v>-0.12562887</v>
      </c>
      <c r="B1799" s="26">
        <v>-39.392646999999997</v>
      </c>
      <c r="C1799" s="28">
        <v>-4.3311180000000001E-3</v>
      </c>
      <c r="D1799" s="18">
        <v>89.411133000000007</v>
      </c>
      <c r="E1799" s="28">
        <f t="shared" si="84"/>
        <v>7.1903171350000004E-4</v>
      </c>
      <c r="F1799" s="18">
        <f t="shared" si="85"/>
        <v>3.1347672457620606</v>
      </c>
      <c r="G1799" s="12">
        <f t="shared" si="86"/>
        <v>21.613354303736745</v>
      </c>
    </row>
    <row r="1800" spans="1:7" x14ac:dyDescent="0.25">
      <c r="A1800" s="25">
        <v>-0.12565925999999999</v>
      </c>
      <c r="B1800" s="26">
        <v>-39.402557000000002</v>
      </c>
      <c r="C1800" s="28">
        <v>-4.3300804999999998E-3</v>
      </c>
      <c r="D1800" s="18">
        <v>89.460937999999999</v>
      </c>
      <c r="E1800" s="28">
        <f t="shared" si="84"/>
        <v>7.1885879683333332E-4</v>
      </c>
      <c r="F1800" s="18">
        <f t="shared" si="85"/>
        <v>3.1355558585050813</v>
      </c>
      <c r="G1800" s="12">
        <f t="shared" si="86"/>
        <v>21.618791570776711</v>
      </c>
    </row>
    <row r="1801" spans="1:7" x14ac:dyDescent="0.25">
      <c r="A1801" s="25">
        <v>-0.12568818000000001</v>
      </c>
      <c r="B1801" s="26">
        <v>-39.435482</v>
      </c>
      <c r="C1801" s="28">
        <v>-4.3362202000000001E-3</v>
      </c>
      <c r="D1801" s="18">
        <v>89.510741999999993</v>
      </c>
      <c r="E1801" s="28">
        <f t="shared" si="84"/>
        <v>7.1988208016666663E-4</v>
      </c>
      <c r="F1801" s="18">
        <f t="shared" si="85"/>
        <v>3.1381759467557315</v>
      </c>
      <c r="G1801" s="12">
        <f t="shared" si="86"/>
        <v>21.636856355568924</v>
      </c>
    </row>
    <row r="1802" spans="1:7" x14ac:dyDescent="0.25">
      <c r="A1802" s="25">
        <v>-0.1257325</v>
      </c>
      <c r="B1802" s="26">
        <v>-39.448650000000001</v>
      </c>
      <c r="C1802" s="28">
        <v>-4.3385563999999996E-3</v>
      </c>
      <c r="D1802" s="18">
        <v>89.560547</v>
      </c>
      <c r="E1802" s="28">
        <f t="shared" si="84"/>
        <v>7.2027144683333322E-4</v>
      </c>
      <c r="F1802" s="18">
        <f t="shared" si="85"/>
        <v>3.1392238229010485</v>
      </c>
      <c r="G1802" s="12">
        <f t="shared" si="86"/>
        <v>21.644081172156437</v>
      </c>
    </row>
    <row r="1803" spans="1:7" x14ac:dyDescent="0.25">
      <c r="A1803" s="25">
        <v>-0.12568367</v>
      </c>
      <c r="B1803" s="26">
        <v>-39.477921000000002</v>
      </c>
      <c r="C1803" s="28">
        <v>-4.3398676999999997E-3</v>
      </c>
      <c r="D1803" s="18">
        <v>89.610352000000006</v>
      </c>
      <c r="E1803" s="28">
        <f t="shared" si="84"/>
        <v>7.2048999683333326E-4</v>
      </c>
      <c r="F1803" s="18">
        <f t="shared" si="85"/>
        <v>3.1415531350706702</v>
      </c>
      <c r="G1803" s="12">
        <f t="shared" si="86"/>
        <v>21.660141136185374</v>
      </c>
    </row>
    <row r="1804" spans="1:7" x14ac:dyDescent="0.25">
      <c r="A1804" s="25">
        <v>-0.12576556</v>
      </c>
      <c r="B1804" s="26">
        <v>-39.512638000000003</v>
      </c>
      <c r="C1804" s="28">
        <v>-4.3420908000000001E-3</v>
      </c>
      <c r="D1804" s="18">
        <v>89.660156000000001</v>
      </c>
      <c r="E1804" s="28">
        <f t="shared" si="84"/>
        <v>7.2086051350000004E-4</v>
      </c>
      <c r="F1804" s="18">
        <f t="shared" si="85"/>
        <v>3.144315826150331</v>
      </c>
      <c r="G1804" s="12">
        <f t="shared" si="86"/>
        <v>21.679189128095206</v>
      </c>
    </row>
    <row r="1805" spans="1:7" x14ac:dyDescent="0.25">
      <c r="A1805" s="25">
        <v>-0.12574432999999999</v>
      </c>
      <c r="B1805" s="26">
        <v>-39.524059000000001</v>
      </c>
      <c r="C1805" s="28">
        <v>-4.3455539000000001E-3</v>
      </c>
      <c r="D1805" s="18">
        <v>89.709961000000007</v>
      </c>
      <c r="E1805" s="28">
        <f t="shared" si="84"/>
        <v>7.2143769683333334E-4</v>
      </c>
      <c r="F1805" s="18">
        <f t="shared" si="85"/>
        <v>3.145224680452857</v>
      </c>
      <c r="G1805" s="12">
        <f t="shared" si="86"/>
        <v>21.685455427475972</v>
      </c>
    </row>
    <row r="1806" spans="1:7" x14ac:dyDescent="0.25">
      <c r="A1806" s="25">
        <v>-0.12583507999999999</v>
      </c>
      <c r="B1806" s="26">
        <v>-39.540188000000001</v>
      </c>
      <c r="C1806" s="28">
        <v>-4.3472470999999999E-3</v>
      </c>
      <c r="D1806" s="18">
        <v>89.759765999999999</v>
      </c>
      <c r="E1806" s="28">
        <f t="shared" si="84"/>
        <v>7.217198968333333E-4</v>
      </c>
      <c r="F1806" s="18">
        <f t="shared" si="85"/>
        <v>3.1465081854914216</v>
      </c>
      <c r="G1806" s="12">
        <f t="shared" si="86"/>
        <v>21.694304840199241</v>
      </c>
    </row>
    <row r="1807" spans="1:7" x14ac:dyDescent="0.25">
      <c r="A1807" s="25">
        <v>-0.12586077000000001</v>
      </c>
      <c r="B1807" s="26">
        <v>-39.567829000000003</v>
      </c>
      <c r="C1807" s="28">
        <v>-4.3482835999999999E-3</v>
      </c>
      <c r="D1807" s="18">
        <v>89.809569999999994</v>
      </c>
      <c r="E1807" s="28">
        <f t="shared" si="84"/>
        <v>7.2189264683333333E-4</v>
      </c>
      <c r="F1807" s="18">
        <f t="shared" si="85"/>
        <v>3.1487077863824235</v>
      </c>
      <c r="G1807" s="12">
        <f t="shared" si="86"/>
        <v>21.709470480789719</v>
      </c>
    </row>
    <row r="1808" spans="1:7" x14ac:dyDescent="0.25">
      <c r="A1808" s="25">
        <v>-0.12585594</v>
      </c>
      <c r="B1808" s="26">
        <v>-39.586993999999997</v>
      </c>
      <c r="C1808" s="28">
        <v>-4.3515977000000003E-3</v>
      </c>
      <c r="D1808" s="18">
        <v>89.859375</v>
      </c>
      <c r="E1808" s="28">
        <f t="shared" si="84"/>
        <v>7.2244499683333336E-4</v>
      </c>
      <c r="F1808" s="18">
        <f t="shared" si="85"/>
        <v>3.1502328886246009</v>
      </c>
      <c r="G1808" s="12">
        <f t="shared" si="86"/>
        <v>21.719985639500202</v>
      </c>
    </row>
    <row r="1809" spans="1:7" x14ac:dyDescent="0.25">
      <c r="A1809" s="25">
        <v>-0.12581009000000001</v>
      </c>
      <c r="B1809" s="26">
        <v>-39.596801999999997</v>
      </c>
      <c r="C1809" s="28">
        <v>-4.3556332000000003E-3</v>
      </c>
      <c r="D1809" s="18">
        <v>89.909180000000006</v>
      </c>
      <c r="E1809" s="28">
        <f t="shared" si="84"/>
        <v>7.2311758016666667E-4</v>
      </c>
      <c r="F1809" s="18">
        <f t="shared" si="85"/>
        <v>3.1510133844655237</v>
      </c>
      <c r="G1809" s="12">
        <f t="shared" si="86"/>
        <v>21.725366942742173</v>
      </c>
    </row>
    <row r="1810" spans="1:7" x14ac:dyDescent="0.25">
      <c r="A1810" s="25">
        <v>-0.12586182000000001</v>
      </c>
      <c r="B1810" s="26">
        <v>-39.627910999999997</v>
      </c>
      <c r="C1810" s="28">
        <v>-4.3585836000000003E-3</v>
      </c>
      <c r="D1810" s="18">
        <v>89.958984000000001</v>
      </c>
      <c r="E1810" s="28">
        <f t="shared" si="84"/>
        <v>7.236093135E-4</v>
      </c>
      <c r="F1810" s="18">
        <f t="shared" si="85"/>
        <v>3.1534889600278464</v>
      </c>
      <c r="G1810" s="12">
        <f t="shared" si="86"/>
        <v>21.742435352464298</v>
      </c>
    </row>
    <row r="1811" spans="1:7" x14ac:dyDescent="0.25">
      <c r="A1811" s="25">
        <v>-0.12584880000000001</v>
      </c>
      <c r="B1811" s="26">
        <v>-39.650913000000003</v>
      </c>
      <c r="C1811" s="28">
        <v>-4.3601155999999997E-3</v>
      </c>
      <c r="D1811" s="18">
        <v>90.008788999999993</v>
      </c>
      <c r="E1811" s="28">
        <f t="shared" si="84"/>
        <v>7.2386464683333327E-4</v>
      </c>
      <c r="F1811" s="18">
        <f t="shared" si="85"/>
        <v>3.155319401028347</v>
      </c>
      <c r="G1811" s="12">
        <f t="shared" si="86"/>
        <v>21.755055737575628</v>
      </c>
    </row>
    <row r="1812" spans="1:7" x14ac:dyDescent="0.25">
      <c r="A1812" s="25">
        <v>-0.12594488000000001</v>
      </c>
      <c r="B1812" s="26">
        <v>-39.677593000000002</v>
      </c>
      <c r="C1812" s="28">
        <v>-4.3627856999999999E-3</v>
      </c>
      <c r="D1812" s="18">
        <v>90.058593999999999</v>
      </c>
      <c r="E1812" s="28">
        <f t="shared" si="84"/>
        <v>7.2430966349999997E-4</v>
      </c>
      <c r="F1812" s="18">
        <f t="shared" si="85"/>
        <v>3.1574425279691924</v>
      </c>
      <c r="G1812" s="12">
        <f t="shared" si="86"/>
        <v>21.769694111402696</v>
      </c>
    </row>
    <row r="1813" spans="1:7" x14ac:dyDescent="0.25">
      <c r="A1813" s="25">
        <v>-0.12589591999999999</v>
      </c>
      <c r="B1813" s="26">
        <v>-39.690018000000002</v>
      </c>
      <c r="C1813" s="28">
        <v>-4.3630186E-3</v>
      </c>
      <c r="D1813" s="18">
        <v>90.108397999999994</v>
      </c>
      <c r="E1813" s="28">
        <f t="shared" si="84"/>
        <v>7.2434848016666661E-4</v>
      </c>
      <c r="F1813" s="18">
        <f t="shared" si="85"/>
        <v>3.1584312780531509</v>
      </c>
      <c r="G1813" s="12">
        <f t="shared" si="86"/>
        <v>21.776511270128381</v>
      </c>
    </row>
    <row r="1814" spans="1:7" x14ac:dyDescent="0.25">
      <c r="A1814" s="25">
        <v>-0.12590188999999999</v>
      </c>
      <c r="B1814" s="26">
        <v>-39.715004</v>
      </c>
      <c r="C1814" s="28">
        <v>-4.3657421999999998E-3</v>
      </c>
      <c r="D1814" s="18">
        <v>90.158203</v>
      </c>
      <c r="E1814" s="28">
        <f t="shared" si="84"/>
        <v>7.2480241349999995E-4</v>
      </c>
      <c r="F1814" s="18">
        <f t="shared" si="85"/>
        <v>3.1604196007571979</v>
      </c>
      <c r="G1814" s="12">
        <f t="shared" si="86"/>
        <v>21.790220205977072</v>
      </c>
    </row>
    <row r="1815" spans="1:7" x14ac:dyDescent="0.25">
      <c r="A1815" s="25">
        <v>-0.12598585000000001</v>
      </c>
      <c r="B1815" s="26">
        <v>-39.746825999999999</v>
      </c>
      <c r="C1815" s="28">
        <v>-4.3678042000000004E-3</v>
      </c>
      <c r="D1815" s="18">
        <v>90.208008000000007</v>
      </c>
      <c r="E1815" s="28">
        <f t="shared" si="84"/>
        <v>7.2514608016666668E-4</v>
      </c>
      <c r="F1815" s="18">
        <f t="shared" si="85"/>
        <v>3.1629519150567331</v>
      </c>
      <c r="G1815" s="12">
        <f t="shared" si="86"/>
        <v>21.807679813620435</v>
      </c>
    </row>
    <row r="1816" spans="1:7" x14ac:dyDescent="0.25">
      <c r="A1816" s="25">
        <v>-0.12589929999999999</v>
      </c>
      <c r="B1816" s="26">
        <v>-39.755629999999996</v>
      </c>
      <c r="C1816" s="28">
        <v>-4.3716728999999999E-3</v>
      </c>
      <c r="D1816" s="18">
        <v>90.257812999999999</v>
      </c>
      <c r="E1816" s="28">
        <f t="shared" si="84"/>
        <v>7.2579086349999994E-4</v>
      </c>
      <c r="F1816" s="18">
        <f t="shared" si="85"/>
        <v>3.1636525151162234</v>
      </c>
      <c r="G1816" s="12">
        <f t="shared" si="86"/>
        <v>21.812510257517491</v>
      </c>
    </row>
    <row r="1817" spans="1:7" x14ac:dyDescent="0.25">
      <c r="A1817" s="25">
        <v>-0.12596413000000001</v>
      </c>
      <c r="B1817" s="26">
        <v>-39.772640000000003</v>
      </c>
      <c r="C1817" s="28">
        <v>-4.3734428000000002E-3</v>
      </c>
      <c r="D1817" s="18">
        <v>90.307616999999993</v>
      </c>
      <c r="E1817" s="28">
        <f t="shared" si="84"/>
        <v>7.2608584683333339E-4</v>
      </c>
      <c r="F1817" s="18">
        <f t="shared" si="85"/>
        <v>3.1650061279072204</v>
      </c>
      <c r="G1817" s="12">
        <f t="shared" si="86"/>
        <v>21.821843043829279</v>
      </c>
    </row>
    <row r="1818" spans="1:7" x14ac:dyDescent="0.25">
      <c r="A1818" s="25">
        <v>-0.12598498</v>
      </c>
      <c r="B1818" s="26">
        <v>-39.793140000000001</v>
      </c>
      <c r="C1818" s="28">
        <v>-4.3750046999999999E-3</v>
      </c>
      <c r="D1818" s="18">
        <v>90.357422</v>
      </c>
      <c r="E1818" s="28">
        <f t="shared" si="84"/>
        <v>7.263461635E-4</v>
      </c>
      <c r="F1818" s="18">
        <f t="shared" si="85"/>
        <v>3.1666374660739121</v>
      </c>
      <c r="G1818" s="12">
        <f t="shared" si="86"/>
        <v>21.833090669895803</v>
      </c>
    </row>
    <row r="1819" spans="1:7" x14ac:dyDescent="0.25">
      <c r="A1819" s="25">
        <v>-0.12603929999999999</v>
      </c>
      <c r="B1819" s="26">
        <v>-39.805050000000001</v>
      </c>
      <c r="C1819" s="28">
        <v>-4.3777347999999997E-3</v>
      </c>
      <c r="D1819" s="18">
        <v>90.407227000000006</v>
      </c>
      <c r="E1819" s="28">
        <f t="shared" si="84"/>
        <v>7.2680118016666664E-4</v>
      </c>
      <c r="F1819" s="18">
        <f t="shared" si="85"/>
        <v>3.1675852337600245</v>
      </c>
      <c r="G1819" s="12">
        <f t="shared" si="86"/>
        <v>21.839625266308111</v>
      </c>
    </row>
    <row r="1820" spans="1:7" x14ac:dyDescent="0.25">
      <c r="A1820" s="25">
        <v>-0.12599274999999999</v>
      </c>
      <c r="B1820" s="26">
        <v>-39.833488000000003</v>
      </c>
      <c r="C1820" s="28">
        <v>-4.3778894000000004E-3</v>
      </c>
      <c r="D1820" s="18">
        <v>90.457031000000001</v>
      </c>
      <c r="E1820" s="28">
        <f t="shared" si="84"/>
        <v>7.2682694683333339E-4</v>
      </c>
      <c r="F1820" s="18">
        <f t="shared" si="85"/>
        <v>3.1698482578958482</v>
      </c>
      <c r="G1820" s="12">
        <f t="shared" si="86"/>
        <v>21.85522819265347</v>
      </c>
    </row>
    <row r="1821" spans="1:7" x14ac:dyDescent="0.25">
      <c r="A1821" s="25">
        <v>-0.12602063999999999</v>
      </c>
      <c r="B1821" s="26">
        <v>-39.848930000000003</v>
      </c>
      <c r="C1821" s="28">
        <v>-4.3838619999999997E-3</v>
      </c>
      <c r="D1821" s="18">
        <v>90.506836000000007</v>
      </c>
      <c r="E1821" s="28">
        <f t="shared" si="84"/>
        <v>7.2782238016666663E-4</v>
      </c>
      <c r="F1821" s="18">
        <f t="shared" si="85"/>
        <v>3.1710770932114607</v>
      </c>
      <c r="G1821" s="12">
        <f t="shared" si="86"/>
        <v>21.863700672737334</v>
      </c>
    </row>
    <row r="1822" spans="1:7" x14ac:dyDescent="0.25">
      <c r="A1822" s="25">
        <v>-0.12608854</v>
      </c>
      <c r="B1822" s="26">
        <v>-39.861710000000002</v>
      </c>
      <c r="C1822" s="28">
        <v>-4.3856855E-3</v>
      </c>
      <c r="D1822" s="18">
        <v>90.556640999999999</v>
      </c>
      <c r="E1822" s="28">
        <f t="shared" si="84"/>
        <v>7.2812629683333336E-4</v>
      </c>
      <c r="F1822" s="18">
        <f t="shared" si="85"/>
        <v>3.1720940932978179</v>
      </c>
      <c r="G1822" s="12">
        <f t="shared" si="86"/>
        <v>21.870712607426611</v>
      </c>
    </row>
    <row r="1823" spans="1:7" x14ac:dyDescent="0.25">
      <c r="A1823" s="25">
        <v>-0.1260561</v>
      </c>
      <c r="B1823" s="26">
        <v>-39.903503000000001</v>
      </c>
      <c r="C1823" s="28">
        <v>-4.3891310000000001E-3</v>
      </c>
      <c r="D1823" s="18">
        <v>90.606444999999994</v>
      </c>
      <c r="E1823" s="28">
        <f t="shared" si="84"/>
        <v>7.2870054683333337E-4</v>
      </c>
      <c r="F1823" s="18">
        <f t="shared" si="85"/>
        <v>3.1754198745661375</v>
      </c>
      <c r="G1823" s="12">
        <f t="shared" si="86"/>
        <v>21.893642950655799</v>
      </c>
    </row>
    <row r="1824" spans="1:7" x14ac:dyDescent="0.25">
      <c r="A1824" s="25">
        <v>-0.12603262000000001</v>
      </c>
      <c r="B1824" s="26">
        <v>-39.917904</v>
      </c>
      <c r="C1824" s="28">
        <v>-4.3895664000000003E-3</v>
      </c>
      <c r="D1824" s="18">
        <v>90.65625</v>
      </c>
      <c r="E1824" s="28">
        <f t="shared" si="84"/>
        <v>7.2877311350000003E-4</v>
      </c>
      <c r="F1824" s="18">
        <f t="shared" si="85"/>
        <v>3.1765658697338708</v>
      </c>
      <c r="G1824" s="12">
        <f t="shared" si="86"/>
        <v>21.901544270801359</v>
      </c>
    </row>
    <row r="1825" spans="1:7" x14ac:dyDescent="0.25">
      <c r="A1825" s="25">
        <v>-0.12609105000000001</v>
      </c>
      <c r="B1825" s="26">
        <v>-39.937201999999999</v>
      </c>
      <c r="C1825" s="28">
        <v>-4.3945488999999997E-3</v>
      </c>
      <c r="D1825" s="18">
        <v>90.706055000000006</v>
      </c>
      <c r="E1825" s="28">
        <f t="shared" si="84"/>
        <v>7.2960353016666665E-4</v>
      </c>
      <c r="F1825" s="18">
        <f t="shared" si="85"/>
        <v>3.1781015557797643</v>
      </c>
      <c r="G1825" s="12">
        <f t="shared" si="86"/>
        <v>21.912132401915105</v>
      </c>
    </row>
    <row r="1826" spans="1:7" x14ac:dyDescent="0.25">
      <c r="A1826" s="25">
        <v>-0.12611099000000001</v>
      </c>
      <c r="B1826" s="26">
        <v>-39.957473999999998</v>
      </c>
      <c r="C1826" s="28">
        <v>-4.3971953000000001E-3</v>
      </c>
      <c r="D1826" s="18">
        <v>90.755859000000001</v>
      </c>
      <c r="E1826" s="28">
        <f t="shared" si="84"/>
        <v>7.300445968333333E-4</v>
      </c>
      <c r="F1826" s="18">
        <f t="shared" si="85"/>
        <v>3.1797147502829435</v>
      </c>
      <c r="G1826" s="12">
        <f t="shared" si="86"/>
        <v>21.923254932433181</v>
      </c>
    </row>
    <row r="1827" spans="1:7" x14ac:dyDescent="0.25">
      <c r="A1827" s="25">
        <v>-0.12615709</v>
      </c>
      <c r="B1827" s="26">
        <v>-39.998848000000002</v>
      </c>
      <c r="C1827" s="28">
        <v>-4.3992042000000004E-3</v>
      </c>
      <c r="D1827" s="18">
        <v>90.805663999999993</v>
      </c>
      <c r="E1827" s="28">
        <f t="shared" si="84"/>
        <v>7.3037941350000005E-4</v>
      </c>
      <c r="F1827" s="18">
        <f t="shared" si="85"/>
        <v>3.1830071885906861</v>
      </c>
      <c r="G1827" s="12">
        <f t="shared" si="86"/>
        <v>21.945955385158861</v>
      </c>
    </row>
    <row r="1828" spans="1:7" x14ac:dyDescent="0.25">
      <c r="A1828" s="25">
        <v>-0.12614158</v>
      </c>
      <c r="B1828" s="26">
        <v>-40.014771000000003</v>
      </c>
      <c r="C1828" s="28">
        <v>-4.3998123E-3</v>
      </c>
      <c r="D1828" s="18">
        <v>90.855468999999999</v>
      </c>
      <c r="E1828" s="28">
        <f t="shared" si="84"/>
        <v>7.3048076350000002E-4</v>
      </c>
      <c r="F1828" s="18">
        <f t="shared" si="85"/>
        <v>3.1842743006701122</v>
      </c>
      <c r="G1828" s="12">
        <f t="shared" si="86"/>
        <v>21.954691772956778</v>
      </c>
    </row>
    <row r="1829" spans="1:7" x14ac:dyDescent="0.25">
      <c r="A1829" s="25">
        <v>-0.12615098</v>
      </c>
      <c r="B1829" s="26">
        <v>-40.039444000000003</v>
      </c>
      <c r="C1829" s="28">
        <v>-4.4035072999999997E-3</v>
      </c>
      <c r="D1829" s="18">
        <v>90.905272999999994</v>
      </c>
      <c r="E1829" s="28">
        <f t="shared" si="84"/>
        <v>7.3109659683333328E-4</v>
      </c>
      <c r="F1829" s="18">
        <f t="shared" si="85"/>
        <v>3.1862377156255652</v>
      </c>
      <c r="G1829" s="12">
        <f t="shared" si="86"/>
        <v>21.968228976758699</v>
      </c>
    </row>
    <row r="1830" spans="1:7" x14ac:dyDescent="0.25">
      <c r="A1830" s="25">
        <v>-0.12616283</v>
      </c>
      <c r="B1830" s="26">
        <v>-40.070065</v>
      </c>
      <c r="C1830" s="28">
        <v>-4.4072325999999998E-3</v>
      </c>
      <c r="D1830" s="18">
        <v>90.955078</v>
      </c>
      <c r="E1830" s="28">
        <f t="shared" si="84"/>
        <v>7.3171748016666663E-4</v>
      </c>
      <c r="F1830" s="18">
        <f t="shared" si="85"/>
        <v>3.1886744573817736</v>
      </c>
      <c r="G1830" s="12">
        <f t="shared" si="86"/>
        <v>21.985029638113964</v>
      </c>
    </row>
    <row r="1831" spans="1:7" x14ac:dyDescent="0.25">
      <c r="A1831" s="25">
        <v>-0.12613125</v>
      </c>
      <c r="B1831" s="26">
        <v>-40.086311000000002</v>
      </c>
      <c r="C1831" s="28">
        <v>-4.4102552000000001E-3</v>
      </c>
      <c r="D1831" s="18">
        <v>91.004883000000007</v>
      </c>
      <c r="E1831" s="28">
        <f t="shared" si="84"/>
        <v>7.3222124683333331E-4</v>
      </c>
      <c r="F1831" s="18">
        <f t="shared" si="85"/>
        <v>3.1899672729845094</v>
      </c>
      <c r="G1831" s="12">
        <f t="shared" si="86"/>
        <v>21.993943244605514</v>
      </c>
    </row>
    <row r="1832" spans="1:7" x14ac:dyDescent="0.25">
      <c r="A1832" s="25">
        <v>-0.12624057</v>
      </c>
      <c r="B1832" s="26">
        <v>-40.109054999999998</v>
      </c>
      <c r="C1832" s="28">
        <v>-4.4128001000000002E-3</v>
      </c>
      <c r="D1832" s="18">
        <v>91.054687999999999</v>
      </c>
      <c r="E1832" s="28">
        <f t="shared" si="84"/>
        <v>7.3264539683333331E-4</v>
      </c>
      <c r="F1832" s="18">
        <f t="shared" si="85"/>
        <v>3.1917771829973498</v>
      </c>
      <c r="G1832" s="12">
        <f t="shared" si="86"/>
        <v>22.006422074227807</v>
      </c>
    </row>
    <row r="1833" spans="1:7" x14ac:dyDescent="0.25">
      <c r="A1833" s="25">
        <v>-0.12626395000000001</v>
      </c>
      <c r="B1833" s="26">
        <v>-40.136414000000002</v>
      </c>
      <c r="C1833" s="28">
        <v>-4.4152499000000003E-3</v>
      </c>
      <c r="D1833" s="18">
        <v>91.104491999999993</v>
      </c>
      <c r="E1833" s="28">
        <f t="shared" si="84"/>
        <v>7.3305369683333333E-4</v>
      </c>
      <c r="F1833" s="18">
        <f t="shared" si="85"/>
        <v>3.1939543430413759</v>
      </c>
      <c r="G1833" s="12">
        <f t="shared" si="86"/>
        <v>22.021432991376791</v>
      </c>
    </row>
    <row r="1834" spans="1:7" x14ac:dyDescent="0.25">
      <c r="A1834" s="25">
        <v>-0.12617660999999999</v>
      </c>
      <c r="B1834" s="26">
        <v>-40.152855000000002</v>
      </c>
      <c r="C1834" s="28">
        <v>-4.4180568999999999E-3</v>
      </c>
      <c r="D1834" s="18">
        <v>91.154297</v>
      </c>
      <c r="E1834" s="28">
        <f t="shared" si="84"/>
        <v>7.3352153016666664E-4</v>
      </c>
      <c r="F1834" s="18">
        <f t="shared" si="85"/>
        <v>3.1952626762510628</v>
      </c>
      <c r="G1834" s="12">
        <f t="shared" si="86"/>
        <v>22.030453587482139</v>
      </c>
    </row>
    <row r="1835" spans="1:7" x14ac:dyDescent="0.25">
      <c r="A1835" s="25">
        <v>-0.12618948999999999</v>
      </c>
      <c r="B1835" s="26">
        <v>-40.174759000000002</v>
      </c>
      <c r="C1835" s="28">
        <v>-4.4202805000000001E-3</v>
      </c>
      <c r="D1835" s="18">
        <v>91.204102000000006</v>
      </c>
      <c r="E1835" s="28">
        <f t="shared" si="84"/>
        <v>7.3389213016666671E-4</v>
      </c>
      <c r="F1835" s="18">
        <f t="shared" si="85"/>
        <v>3.1970057411878052</v>
      </c>
      <c r="G1835" s="12">
        <f t="shared" si="86"/>
        <v>22.042471538768051</v>
      </c>
    </row>
    <row r="1836" spans="1:7" x14ac:dyDescent="0.25">
      <c r="A1836" s="25">
        <v>-0.12628234999999999</v>
      </c>
      <c r="B1836" s="26">
        <v>-40.183002000000002</v>
      </c>
      <c r="C1836" s="28">
        <v>-4.4211266000000003E-3</v>
      </c>
      <c r="D1836" s="18">
        <v>91.253906000000001</v>
      </c>
      <c r="E1836" s="28">
        <f t="shared" si="84"/>
        <v>7.340331468333334E-4</v>
      </c>
      <c r="F1836" s="18">
        <f t="shared" si="85"/>
        <v>3.1976616982857586</v>
      </c>
      <c r="G1836" s="12">
        <f t="shared" si="86"/>
        <v>22.046994181776167</v>
      </c>
    </row>
    <row r="1837" spans="1:7" x14ac:dyDescent="0.25">
      <c r="A1837" s="25">
        <v>-0.12628635999999999</v>
      </c>
      <c r="B1837" s="26">
        <v>-40.217598000000002</v>
      </c>
      <c r="C1837" s="28">
        <v>-4.4270511999999996E-3</v>
      </c>
      <c r="D1837" s="18">
        <v>91.303711000000007</v>
      </c>
      <c r="E1837" s="28">
        <f t="shared" si="84"/>
        <v>7.3502058016666663E-4</v>
      </c>
      <c r="F1837" s="18">
        <f t="shared" si="85"/>
        <v>3.2004147604913622</v>
      </c>
      <c r="G1837" s="12">
        <f t="shared" si="86"/>
        <v>22.065975785258971</v>
      </c>
    </row>
    <row r="1838" spans="1:7" x14ac:dyDescent="0.25">
      <c r="A1838" s="25">
        <v>-0.12633730000000001</v>
      </c>
      <c r="B1838" s="26">
        <v>-40.222468999999997</v>
      </c>
      <c r="C1838" s="28">
        <v>-4.4266106999999999E-3</v>
      </c>
      <c r="D1838" s="18">
        <v>91.353515999999999</v>
      </c>
      <c r="E1838" s="28">
        <f t="shared" si="84"/>
        <v>7.3494716350000001E-4</v>
      </c>
      <c r="F1838" s="18">
        <f t="shared" si="85"/>
        <v>3.200802382355262</v>
      </c>
      <c r="G1838" s="12">
        <f t="shared" si="86"/>
        <v>22.068648330945308</v>
      </c>
    </row>
    <row r="1839" spans="1:7" x14ac:dyDescent="0.25">
      <c r="A1839" s="25">
        <v>-0.12632853999999999</v>
      </c>
      <c r="B1839" s="26">
        <v>-40.227317999999997</v>
      </c>
      <c r="C1839" s="28">
        <v>-4.4295667E-3</v>
      </c>
      <c r="D1839" s="18">
        <v>91.403319999999994</v>
      </c>
      <c r="E1839" s="28">
        <f t="shared" si="84"/>
        <v>7.354398301666667E-4</v>
      </c>
      <c r="F1839" s="18">
        <f t="shared" si="85"/>
        <v>3.2011882535147884</v>
      </c>
      <c r="G1839" s="12">
        <f t="shared" si="86"/>
        <v>22.07130880600856</v>
      </c>
    </row>
    <row r="1840" spans="1:7" x14ac:dyDescent="0.25">
      <c r="A1840" s="25">
        <v>-0.12634719999999999</v>
      </c>
      <c r="B1840" s="26">
        <v>-40.252701000000002</v>
      </c>
      <c r="C1840" s="28">
        <v>-4.4317128999999999E-3</v>
      </c>
      <c r="D1840" s="18">
        <v>91.453125</v>
      </c>
      <c r="E1840" s="28">
        <f t="shared" si="84"/>
        <v>7.3579753016666659E-4</v>
      </c>
      <c r="F1840" s="18">
        <f t="shared" si="85"/>
        <v>3.2032081684750393</v>
      </c>
      <c r="G1840" s="12">
        <f t="shared" si="86"/>
        <v>22.085235561737665</v>
      </c>
    </row>
    <row r="1841" spans="1:7" x14ac:dyDescent="0.25">
      <c r="A1841" s="25">
        <v>-0.12637593</v>
      </c>
      <c r="B1841" s="26">
        <v>-40.274956000000003</v>
      </c>
      <c r="C1841" s="28">
        <v>-4.4359504000000003E-3</v>
      </c>
      <c r="D1841" s="18">
        <v>91.502930000000006</v>
      </c>
      <c r="E1841" s="28">
        <f t="shared" si="84"/>
        <v>7.3650378016666674E-4</v>
      </c>
      <c r="F1841" s="18">
        <f t="shared" si="85"/>
        <v>3.2049791651042945</v>
      </c>
      <c r="G1841" s="12">
        <f t="shared" si="86"/>
        <v>22.097446094328422</v>
      </c>
    </row>
    <row r="1842" spans="1:7" x14ac:dyDescent="0.25">
      <c r="A1842" s="25">
        <v>-0.12634222000000001</v>
      </c>
      <c r="B1842" s="26">
        <v>-40.289211000000002</v>
      </c>
      <c r="C1842" s="28">
        <v>-4.4362843000000001E-3</v>
      </c>
      <c r="D1842" s="18">
        <v>91.552734000000001</v>
      </c>
      <c r="E1842" s="28">
        <f t="shared" si="84"/>
        <v>7.3655943016666663E-4</v>
      </c>
      <c r="F1842" s="18">
        <f t="shared" si="85"/>
        <v>3.2061135419611819</v>
      </c>
      <c r="G1842" s="12">
        <f t="shared" si="86"/>
        <v>22.105267309429799</v>
      </c>
    </row>
    <row r="1843" spans="1:7" x14ac:dyDescent="0.25">
      <c r="A1843" s="25">
        <v>-0.12643768</v>
      </c>
      <c r="B1843" s="26">
        <v>-40.307999000000002</v>
      </c>
      <c r="C1843" s="28">
        <v>-4.4389842000000001E-3</v>
      </c>
      <c r="D1843" s="18">
        <v>91.602538999999993</v>
      </c>
      <c r="E1843" s="28">
        <f t="shared" si="84"/>
        <v>7.3700941350000003E-4</v>
      </c>
      <c r="F1843" s="18">
        <f t="shared" si="85"/>
        <v>3.2076086434965871</v>
      </c>
      <c r="G1843" s="12">
        <f t="shared" si="86"/>
        <v>22.115575621553599</v>
      </c>
    </row>
    <row r="1844" spans="1:7" x14ac:dyDescent="0.25">
      <c r="A1844" s="25">
        <v>-0.12643357999999999</v>
      </c>
      <c r="B1844" s="26">
        <v>-40.344109000000003</v>
      </c>
      <c r="C1844" s="28">
        <v>-4.4424590000000002E-3</v>
      </c>
      <c r="D1844" s="18">
        <v>91.652343999999999</v>
      </c>
      <c r="E1844" s="28">
        <f t="shared" si="84"/>
        <v>7.3758854683333335E-4</v>
      </c>
      <c r="F1844" s="18">
        <f t="shared" si="85"/>
        <v>3.2104821859941115</v>
      </c>
      <c r="G1844" s="12">
        <f t="shared" si="86"/>
        <v>22.135387903371267</v>
      </c>
    </row>
    <row r="1845" spans="1:7" x14ac:dyDescent="0.25">
      <c r="A1845" s="25">
        <v>-0.12645105000000001</v>
      </c>
      <c r="B1845" s="26">
        <v>-40.366573000000002</v>
      </c>
      <c r="C1845" s="28">
        <v>-4.4452663999999999E-3</v>
      </c>
      <c r="D1845" s="18">
        <v>91.702147999999994</v>
      </c>
      <c r="E1845" s="28">
        <f t="shared" si="84"/>
        <v>7.3805644683333331E-4</v>
      </c>
      <c r="F1845" s="18">
        <f t="shared" si="85"/>
        <v>3.2122698143149195</v>
      </c>
      <c r="G1845" s="12">
        <f t="shared" si="86"/>
        <v>22.147713106881433</v>
      </c>
    </row>
    <row r="1846" spans="1:7" x14ac:dyDescent="0.25">
      <c r="A1846" s="25">
        <v>-0.12641925000000001</v>
      </c>
      <c r="B1846" s="26">
        <v>-40.396450000000002</v>
      </c>
      <c r="C1846" s="28">
        <v>-4.4490220000000004E-3</v>
      </c>
      <c r="D1846" s="18">
        <v>91.751953</v>
      </c>
      <c r="E1846" s="28">
        <f t="shared" si="84"/>
        <v>7.3868238016666676E-4</v>
      </c>
      <c r="F1846" s="18">
        <f t="shared" si="85"/>
        <v>3.2146473504322981</v>
      </c>
      <c r="G1846" s="12">
        <f t="shared" si="86"/>
        <v>22.164105561710194</v>
      </c>
    </row>
    <row r="1847" spans="1:7" x14ac:dyDescent="0.25">
      <c r="A1847" s="25">
        <v>-0.12650086999999999</v>
      </c>
      <c r="B1847" s="26">
        <v>-40.411793000000003</v>
      </c>
      <c r="C1847" s="28">
        <v>-4.4517517000000001E-3</v>
      </c>
      <c r="D1847" s="18">
        <v>91.801758000000007</v>
      </c>
      <c r="E1847" s="28">
        <f t="shared" si="84"/>
        <v>7.3913733016666664E-4</v>
      </c>
      <c r="F1847" s="18">
        <f t="shared" si="85"/>
        <v>3.2158683075782277</v>
      </c>
      <c r="G1847" s="12">
        <f t="shared" si="86"/>
        <v>22.172523723990132</v>
      </c>
    </row>
    <row r="1848" spans="1:7" x14ac:dyDescent="0.25">
      <c r="A1848" s="25">
        <v>-0.12648606000000001</v>
      </c>
      <c r="B1848" s="26">
        <v>-40.441989999999997</v>
      </c>
      <c r="C1848" s="28">
        <v>-4.4544935000000001E-3</v>
      </c>
      <c r="D1848" s="18">
        <v>91.851562999999999</v>
      </c>
      <c r="E1848" s="28">
        <f t="shared" si="84"/>
        <v>7.395942968333333E-4</v>
      </c>
      <c r="F1848" s="18">
        <f t="shared" si="85"/>
        <v>3.2182713084865</v>
      </c>
      <c r="G1848" s="12">
        <f t="shared" si="86"/>
        <v>22.189091751518461</v>
      </c>
    </row>
    <row r="1849" spans="1:7" x14ac:dyDescent="0.25">
      <c r="A1849" s="25">
        <v>-0.12643249000000001</v>
      </c>
      <c r="B1849" s="26">
        <v>-40.470779</v>
      </c>
      <c r="C1849" s="28">
        <v>-4.4587194E-3</v>
      </c>
      <c r="D1849" s="18">
        <v>91.901366999999993</v>
      </c>
      <c r="E1849" s="28">
        <f t="shared" si="84"/>
        <v>7.4029861349999995E-4</v>
      </c>
      <c r="F1849" s="18">
        <f t="shared" si="85"/>
        <v>3.2205622643148364</v>
      </c>
      <c r="G1849" s="12">
        <f t="shared" si="86"/>
        <v>22.204887259168665</v>
      </c>
    </row>
    <row r="1850" spans="1:7" x14ac:dyDescent="0.25">
      <c r="A1850" s="25">
        <v>-0.12650154999999999</v>
      </c>
      <c r="B1850" s="26">
        <v>-40.483761000000001</v>
      </c>
      <c r="C1850" s="28">
        <v>-4.4593573999999999E-3</v>
      </c>
      <c r="D1850" s="18">
        <v>91.951172</v>
      </c>
      <c r="E1850" s="28">
        <f t="shared" si="84"/>
        <v>7.4040494683333326E-4</v>
      </c>
      <c r="F1850" s="18">
        <f t="shared" si="85"/>
        <v>3.2215953390504461</v>
      </c>
      <c r="G1850" s="12">
        <f t="shared" si="86"/>
        <v>22.212010024124549</v>
      </c>
    </row>
    <row r="1851" spans="1:7" x14ac:dyDescent="0.25">
      <c r="A1851" s="25">
        <v>-0.12648496000000001</v>
      </c>
      <c r="B1851" s="26">
        <v>-40.499699</v>
      </c>
      <c r="C1851" s="28">
        <v>-4.4616042000000002E-3</v>
      </c>
      <c r="D1851" s="18">
        <v>92.000977000000006</v>
      </c>
      <c r="E1851" s="28">
        <f t="shared" si="84"/>
        <v>7.4077941349999998E-4</v>
      </c>
      <c r="F1851" s="18">
        <f t="shared" si="85"/>
        <v>3.2228636447919454</v>
      </c>
      <c r="G1851" s="12">
        <f t="shared" si="86"/>
        <v>22.220754641892757</v>
      </c>
    </row>
    <row r="1852" spans="1:7" x14ac:dyDescent="0.25">
      <c r="A1852" s="25">
        <v>-0.12647335000000001</v>
      </c>
      <c r="B1852" s="26">
        <v>-40.520878000000003</v>
      </c>
      <c r="C1852" s="28">
        <v>-4.4654724E-3</v>
      </c>
      <c r="D1852" s="18">
        <v>92.050781000000001</v>
      </c>
      <c r="E1852" s="28">
        <f t="shared" si="84"/>
        <v>7.4142411349999995E-4</v>
      </c>
      <c r="F1852" s="18">
        <f t="shared" si="85"/>
        <v>3.2245490160618173</v>
      </c>
      <c r="G1852" s="12">
        <f t="shared" si="86"/>
        <v>22.232374811281197</v>
      </c>
    </row>
    <row r="1853" spans="1:7" x14ac:dyDescent="0.25">
      <c r="A1853" s="25">
        <v>-0.12657239000000001</v>
      </c>
      <c r="B1853" s="26">
        <v>-40.545143000000003</v>
      </c>
      <c r="C1853" s="28">
        <v>-4.4675050000000001E-3</v>
      </c>
      <c r="D1853" s="18">
        <v>92.100586000000007</v>
      </c>
      <c r="E1853" s="28">
        <f t="shared" si="84"/>
        <v>7.4176288016666663E-4</v>
      </c>
      <c r="F1853" s="18">
        <f t="shared" si="85"/>
        <v>3.2264799634088797</v>
      </c>
      <c r="G1853" s="12">
        <f t="shared" si="86"/>
        <v>22.245688159891156</v>
      </c>
    </row>
    <row r="1854" spans="1:7" x14ac:dyDescent="0.25">
      <c r="A1854" s="25">
        <v>-0.12657901999999999</v>
      </c>
      <c r="B1854" s="26">
        <v>-40.579033000000003</v>
      </c>
      <c r="C1854" s="28">
        <v>-4.4718086999999997E-3</v>
      </c>
      <c r="D1854" s="18">
        <v>92.150390999999999</v>
      </c>
      <c r="E1854" s="28">
        <f t="shared" si="84"/>
        <v>7.424801634999999E-4</v>
      </c>
      <c r="F1854" s="18">
        <f t="shared" si="85"/>
        <v>3.2291768439195718</v>
      </c>
      <c r="G1854" s="12">
        <f t="shared" si="86"/>
        <v>22.264282406105522</v>
      </c>
    </row>
    <row r="1855" spans="1:7" x14ac:dyDescent="0.25">
      <c r="A1855" s="25">
        <v>-0.12658915000000001</v>
      </c>
      <c r="B1855" s="26">
        <v>-40.598736000000002</v>
      </c>
      <c r="C1855" s="28">
        <v>-4.4723031999999996E-3</v>
      </c>
      <c r="D1855" s="18">
        <v>92.200194999999994</v>
      </c>
      <c r="E1855" s="28">
        <f t="shared" si="84"/>
        <v>7.4256258016666655E-4</v>
      </c>
      <c r="F1855" s="18">
        <f t="shared" si="85"/>
        <v>3.2307447588414417</v>
      </c>
      <c r="G1855" s="12">
        <f t="shared" si="86"/>
        <v>22.275092746417169</v>
      </c>
    </row>
    <row r="1856" spans="1:7" x14ac:dyDescent="0.25">
      <c r="A1856" s="25">
        <v>-0.12657689</v>
      </c>
      <c r="B1856" s="26">
        <v>-40.603405000000002</v>
      </c>
      <c r="C1856" s="28">
        <v>-4.4738887999999999E-3</v>
      </c>
      <c r="D1856" s="18">
        <v>92.25</v>
      </c>
      <c r="E1856" s="28">
        <f t="shared" si="84"/>
        <v>7.4282684683333331E-4</v>
      </c>
      <c r="F1856" s="18">
        <f t="shared" si="85"/>
        <v>3.2311163060560895</v>
      </c>
      <c r="G1856" s="12">
        <f t="shared" si="86"/>
        <v>22.277654461836907</v>
      </c>
    </row>
    <row r="1857" spans="1:7" x14ac:dyDescent="0.25">
      <c r="A1857" s="25">
        <v>-0.12661427</v>
      </c>
      <c r="B1857" s="26">
        <v>-40.641883999999997</v>
      </c>
      <c r="C1857" s="28">
        <v>-4.477656E-3</v>
      </c>
      <c r="D1857" s="18">
        <v>92.299805000000006</v>
      </c>
      <c r="E1857" s="28">
        <f t="shared" si="84"/>
        <v>7.4345471350000002E-4</v>
      </c>
      <c r="F1857" s="18">
        <f t="shared" si="85"/>
        <v>3.2341783675837057</v>
      </c>
      <c r="G1857" s="12">
        <f t="shared" si="86"/>
        <v>22.298766530296113</v>
      </c>
    </row>
    <row r="1858" spans="1:7" x14ac:dyDescent="0.25">
      <c r="A1858" s="25">
        <v>-0.12661953000000001</v>
      </c>
      <c r="B1858" s="26">
        <v>-40.666491999999998</v>
      </c>
      <c r="C1858" s="28">
        <v>-4.4795573E-3</v>
      </c>
      <c r="D1858" s="18">
        <v>92.349609000000001</v>
      </c>
      <c r="E1858" s="28">
        <f t="shared" si="84"/>
        <v>7.4377159683333336E-4</v>
      </c>
      <c r="F1858" s="18">
        <f t="shared" si="85"/>
        <v>3.2361366100035083</v>
      </c>
      <c r="G1858" s="12">
        <f t="shared" si="86"/>
        <v>22.312268070893431</v>
      </c>
    </row>
    <row r="1859" spans="1:7" x14ac:dyDescent="0.25">
      <c r="A1859" s="25">
        <v>-0.12660189999999999</v>
      </c>
      <c r="B1859" s="26">
        <v>-40.684780000000003</v>
      </c>
      <c r="C1859" s="28">
        <v>-4.4831693999999997E-3</v>
      </c>
      <c r="D1859" s="18">
        <v>92.399413999999993</v>
      </c>
      <c r="E1859" s="28">
        <f t="shared" si="84"/>
        <v>7.4437361349999993E-4</v>
      </c>
      <c r="F1859" s="18">
        <f t="shared" si="85"/>
        <v>3.2375919228031411</v>
      </c>
      <c r="G1859" s="12">
        <f t="shared" si="86"/>
        <v>22.32230205067415</v>
      </c>
    </row>
    <row r="1860" spans="1:7" x14ac:dyDescent="0.25">
      <c r="A1860" s="25">
        <v>-0.12668291000000001</v>
      </c>
      <c r="B1860" s="26">
        <v>-40.699832999999998</v>
      </c>
      <c r="C1860" s="28">
        <v>-4.4855833999999997E-3</v>
      </c>
      <c r="D1860" s="18">
        <v>92.449218999999999</v>
      </c>
      <c r="E1860" s="28">
        <f t="shared" si="84"/>
        <v>7.4477594683333324E-4</v>
      </c>
      <c r="F1860" s="18">
        <f t="shared" si="85"/>
        <v>3.2387898024823221</v>
      </c>
      <c r="G1860" s="12">
        <f t="shared" si="86"/>
        <v>22.330561100195091</v>
      </c>
    </row>
    <row r="1861" spans="1:7" x14ac:dyDescent="0.25">
      <c r="A1861" s="25">
        <v>-0.12669063</v>
      </c>
      <c r="B1861" s="26">
        <v>-40.735210000000002</v>
      </c>
      <c r="C1861" s="28">
        <v>-4.4897022E-3</v>
      </c>
      <c r="D1861" s="18">
        <v>92.499022999999994</v>
      </c>
      <c r="E1861" s="28">
        <f t="shared" ref="E1861:E1924" si="87" xml:space="preserve"> (delta_0 - C1861) / L</f>
        <v>7.4546241349999999E-4</v>
      </c>
      <c r="F1861" s="18">
        <f t="shared" ref="F1861:F1924" si="88" xml:space="preserve"> -B1861 / A_4x8_in2</f>
        <v>3.2416050146932034</v>
      </c>
      <c r="G1861" s="12">
        <f t="shared" ref="G1861:G1924" si="89" xml:space="preserve"> -B1861 * kip_to_N / A_4x8_mm2</f>
        <v>22.349971210797797</v>
      </c>
    </row>
    <row r="1862" spans="1:7" x14ac:dyDescent="0.25">
      <c r="A1862" s="25">
        <v>-0.12667002999999999</v>
      </c>
      <c r="B1862" s="26">
        <v>-40.746616000000003</v>
      </c>
      <c r="C1862" s="28">
        <v>-4.4910786999999997E-3</v>
      </c>
      <c r="D1862" s="18">
        <v>92.548828</v>
      </c>
      <c r="E1862" s="28">
        <f t="shared" si="87"/>
        <v>7.4569183016666657E-4</v>
      </c>
      <c r="F1862" s="18">
        <f t="shared" si="88"/>
        <v>3.2425126753336562</v>
      </c>
      <c r="G1862" s="12">
        <f t="shared" si="89"/>
        <v>22.356229280208275</v>
      </c>
    </row>
    <row r="1863" spans="1:7" x14ac:dyDescent="0.25">
      <c r="A1863" s="25">
        <v>-0.12674999000000001</v>
      </c>
      <c r="B1863" s="26">
        <v>-40.784081</v>
      </c>
      <c r="C1863" s="28">
        <v>-4.4951616000000003E-3</v>
      </c>
      <c r="D1863" s="18">
        <v>92.598633000000007</v>
      </c>
      <c r="E1863" s="28">
        <f t="shared" si="87"/>
        <v>7.4637231350000008E-4</v>
      </c>
      <c r="F1863" s="18">
        <f t="shared" si="88"/>
        <v>3.2454940453051249</v>
      </c>
      <c r="G1863" s="12">
        <f t="shared" si="89"/>
        <v>22.376785002675703</v>
      </c>
    </row>
    <row r="1864" spans="1:7" x14ac:dyDescent="0.25">
      <c r="A1864" s="25">
        <v>-0.12672359999999999</v>
      </c>
      <c r="B1864" s="26">
        <v>-40.811042999999998</v>
      </c>
      <c r="C1864" s="28">
        <v>-4.4954657000000004E-3</v>
      </c>
      <c r="D1864" s="18">
        <v>92.648437999999999</v>
      </c>
      <c r="E1864" s="28">
        <f t="shared" si="87"/>
        <v>7.4642299683333338E-4</v>
      </c>
      <c r="F1864" s="18">
        <f t="shared" si="88"/>
        <v>3.2476396130929466</v>
      </c>
      <c r="G1864" s="12">
        <f t="shared" si="89"/>
        <v>22.391578099944269</v>
      </c>
    </row>
    <row r="1865" spans="1:7" x14ac:dyDescent="0.25">
      <c r="A1865" s="25">
        <v>-0.12684882</v>
      </c>
      <c r="B1865" s="26">
        <v>-40.814301</v>
      </c>
      <c r="C1865" s="28">
        <v>-4.4981656000000004E-3</v>
      </c>
      <c r="D1865" s="18">
        <v>92.698241999999993</v>
      </c>
      <c r="E1865" s="28">
        <f t="shared" si="87"/>
        <v>7.4687298016666668E-4</v>
      </c>
      <c r="F1865" s="18">
        <f t="shared" si="88"/>
        <v>3.2478988764952437</v>
      </c>
      <c r="G1865" s="12">
        <f t="shared" si="89"/>
        <v>22.39336564949182</v>
      </c>
    </row>
    <row r="1866" spans="1:7" x14ac:dyDescent="0.25">
      <c r="A1866" s="25">
        <v>-0.12678227</v>
      </c>
      <c r="B1866" s="26">
        <v>-40.838661000000002</v>
      </c>
      <c r="C1866" s="28">
        <v>-4.5004846000000001E-3</v>
      </c>
      <c r="D1866" s="18">
        <v>92.748047</v>
      </c>
      <c r="E1866" s="28">
        <f t="shared" si="87"/>
        <v>7.4725948016666664E-4</v>
      </c>
      <c r="F1866" s="18">
        <f t="shared" si="88"/>
        <v>3.2498373837021028</v>
      </c>
      <c r="G1866" s="12">
        <f t="shared" si="89"/>
        <v>22.406731121246967</v>
      </c>
    </row>
    <row r="1867" spans="1:7" x14ac:dyDescent="0.25">
      <c r="A1867" s="25">
        <v>-0.12678437000000001</v>
      </c>
      <c r="B1867" s="26">
        <v>-40.850388000000002</v>
      </c>
      <c r="C1867" s="28">
        <v>-4.5019387999999999E-3</v>
      </c>
      <c r="D1867" s="18">
        <v>92.797852000000006</v>
      </c>
      <c r="E1867" s="28">
        <f t="shared" si="87"/>
        <v>7.475018468333333E-4</v>
      </c>
      <c r="F1867" s="18">
        <f t="shared" si="88"/>
        <v>3.2507705887109224</v>
      </c>
      <c r="G1867" s="12">
        <f t="shared" si="89"/>
        <v>22.413165312021707</v>
      </c>
    </row>
    <row r="1868" spans="1:7" x14ac:dyDescent="0.25">
      <c r="A1868" s="25">
        <v>-0.12677142</v>
      </c>
      <c r="B1868" s="26">
        <v>-40.880875000000003</v>
      </c>
      <c r="C1868" s="28">
        <v>-4.5058010000000003E-3</v>
      </c>
      <c r="D1868" s="18">
        <v>92.847656000000001</v>
      </c>
      <c r="E1868" s="28">
        <f t="shared" si="87"/>
        <v>7.4814554683333336E-4</v>
      </c>
      <c r="F1868" s="18">
        <f t="shared" si="88"/>
        <v>3.2531966670859438</v>
      </c>
      <c r="G1868" s="12">
        <f t="shared" si="89"/>
        <v>22.429892452309034</v>
      </c>
    </row>
    <row r="1869" spans="1:7" x14ac:dyDescent="0.25">
      <c r="A1869" s="25">
        <v>-0.12684463000000001</v>
      </c>
      <c r="B1869" s="26">
        <v>-40.903038000000002</v>
      </c>
      <c r="C1869" s="28">
        <v>-4.5081135E-3</v>
      </c>
      <c r="D1869" s="18">
        <v>92.897461000000007</v>
      </c>
      <c r="E1869" s="28">
        <f t="shared" si="87"/>
        <v>7.4853096350000002E-4</v>
      </c>
      <c r="F1869" s="18">
        <f t="shared" si="88"/>
        <v>3.2549603425878164</v>
      </c>
      <c r="G1869" s="12">
        <f t="shared" si="89"/>
        <v>22.442052507748659</v>
      </c>
    </row>
    <row r="1870" spans="1:7" x14ac:dyDescent="0.25">
      <c r="A1870" s="25">
        <v>-0.12683960999999999</v>
      </c>
      <c r="B1870" s="26">
        <v>-40.913265000000003</v>
      </c>
      <c r="C1870" s="28">
        <v>-4.5119877999999997E-3</v>
      </c>
      <c r="D1870" s="18">
        <v>92.947265999999999</v>
      </c>
      <c r="E1870" s="28">
        <f t="shared" si="87"/>
        <v>7.4917668016666664E-4</v>
      </c>
      <c r="F1870" s="18">
        <f t="shared" si="88"/>
        <v>3.2557741813893171</v>
      </c>
      <c r="G1870" s="12">
        <f t="shared" si="89"/>
        <v>22.44766370149414</v>
      </c>
    </row>
    <row r="1871" spans="1:7" x14ac:dyDescent="0.25">
      <c r="A1871" s="25">
        <v>-0.12682494999999999</v>
      </c>
      <c r="B1871" s="26">
        <v>-40.944156999999997</v>
      </c>
      <c r="C1871" s="28">
        <v>-4.5132102000000002E-3</v>
      </c>
      <c r="D1871" s="18">
        <v>92.997069999999994</v>
      </c>
      <c r="E1871" s="28">
        <f t="shared" si="87"/>
        <v>7.4938041349999999E-4</v>
      </c>
      <c r="F1871" s="18">
        <f t="shared" si="88"/>
        <v>3.258232488640314</v>
      </c>
      <c r="G1871" s="12">
        <f t="shared" si="89"/>
        <v>22.464613050979363</v>
      </c>
    </row>
    <row r="1872" spans="1:7" x14ac:dyDescent="0.25">
      <c r="A1872" s="25">
        <v>-0.12689998999999999</v>
      </c>
      <c r="B1872" s="26">
        <v>-40.967384000000003</v>
      </c>
      <c r="C1872" s="28">
        <v>-4.5175314999999997E-3</v>
      </c>
      <c r="D1872" s="18">
        <v>93.046875</v>
      </c>
      <c r="E1872" s="28">
        <f t="shared" si="87"/>
        <v>7.5010063016666664E-4</v>
      </c>
      <c r="F1872" s="18">
        <f t="shared" si="88"/>
        <v>3.2600808345719119</v>
      </c>
      <c r="G1872" s="12">
        <f t="shared" si="89"/>
        <v>22.477356885645079</v>
      </c>
    </row>
    <row r="1873" spans="1:7" x14ac:dyDescent="0.25">
      <c r="A1873" s="25">
        <v>-0.12681598999999999</v>
      </c>
      <c r="B1873" s="26">
        <v>-40.965961</v>
      </c>
      <c r="C1873" s="28">
        <v>-4.5191468999999998E-3</v>
      </c>
      <c r="D1873" s="18">
        <v>93.096680000000006</v>
      </c>
      <c r="E1873" s="28">
        <f t="shared" si="87"/>
        <v>7.5036986349999999E-4</v>
      </c>
      <c r="F1873" s="18">
        <f t="shared" si="88"/>
        <v>3.2599675958299019</v>
      </c>
      <c r="G1873" s="12">
        <f t="shared" si="89"/>
        <v>22.476576135796655</v>
      </c>
    </row>
    <row r="1874" spans="1:7" x14ac:dyDescent="0.25">
      <c r="A1874" s="25">
        <v>-0.12691225</v>
      </c>
      <c r="B1874" s="26">
        <v>-40.998524000000003</v>
      </c>
      <c r="C1874" s="28">
        <v>-4.5195160999999999E-3</v>
      </c>
      <c r="D1874" s="18">
        <v>93.146484000000001</v>
      </c>
      <c r="E1874" s="28">
        <f t="shared" si="87"/>
        <v>7.5043139683333331E-4</v>
      </c>
      <c r="F1874" s="18">
        <f t="shared" si="88"/>
        <v>3.2625588770358531</v>
      </c>
      <c r="G1874" s="12">
        <f t="shared" si="89"/>
        <v>22.494442303972473</v>
      </c>
    </row>
    <row r="1875" spans="1:7" x14ac:dyDescent="0.25">
      <c r="A1875" s="25">
        <v>-0.12684693999999999</v>
      </c>
      <c r="B1875" s="26">
        <v>-41.032612</v>
      </c>
      <c r="C1875" s="28">
        <v>-4.5225917999999997E-3</v>
      </c>
      <c r="D1875" s="18">
        <v>93.196288999999993</v>
      </c>
      <c r="E1875" s="28">
        <f t="shared" si="87"/>
        <v>7.5094401349999997E-4</v>
      </c>
      <c r="F1875" s="18">
        <f t="shared" si="88"/>
        <v>3.265271513885911</v>
      </c>
      <c r="G1875" s="12">
        <f t="shared" si="89"/>
        <v>22.513145185794702</v>
      </c>
    </row>
    <row r="1876" spans="1:7" x14ac:dyDescent="0.25">
      <c r="A1876" s="25">
        <v>-0.12688485999999999</v>
      </c>
      <c r="B1876" s="26">
        <v>-41.071510000000004</v>
      </c>
      <c r="C1876" s="28">
        <v>-4.5262575000000003E-3</v>
      </c>
      <c r="D1876" s="18">
        <v>93.246093999999999</v>
      </c>
      <c r="E1876" s="28">
        <f t="shared" si="87"/>
        <v>7.5155496350000003E-4</v>
      </c>
      <c r="F1876" s="18">
        <f t="shared" si="88"/>
        <v>3.2683669183741055</v>
      </c>
      <c r="G1876" s="12">
        <f t="shared" si="89"/>
        <v>22.534487144757417</v>
      </c>
    </row>
    <row r="1877" spans="1:7" x14ac:dyDescent="0.25">
      <c r="A1877" s="25">
        <v>-0.12695650999999999</v>
      </c>
      <c r="B1877" s="26">
        <v>-41.082222000000002</v>
      </c>
      <c r="C1877" s="28">
        <v>-4.5264182E-3</v>
      </c>
      <c r="D1877" s="18">
        <v>93.295897999999994</v>
      </c>
      <c r="E1877" s="28">
        <f t="shared" si="87"/>
        <v>7.5158174683333332E-4</v>
      </c>
      <c r="F1877" s="18">
        <f t="shared" si="88"/>
        <v>3.2692193522493054</v>
      </c>
      <c r="G1877" s="12">
        <f t="shared" si="89"/>
        <v>22.540364440875692</v>
      </c>
    </row>
    <row r="1878" spans="1:7" x14ac:dyDescent="0.25">
      <c r="A1878" s="25">
        <v>-0.12696679</v>
      </c>
      <c r="B1878" s="26">
        <v>-41.114871999999998</v>
      </c>
      <c r="C1878" s="28">
        <v>-4.5302268000000003E-3</v>
      </c>
      <c r="D1878" s="18">
        <v>93.345703</v>
      </c>
      <c r="E1878" s="28">
        <f t="shared" si="87"/>
        <v>7.522165135E-4</v>
      </c>
      <c r="F1878" s="18">
        <f t="shared" si="88"/>
        <v>3.2718175566952805</v>
      </c>
      <c r="G1878" s="12">
        <f t="shared" si="89"/>
        <v>22.558278342879202</v>
      </c>
    </row>
    <row r="1879" spans="1:7" x14ac:dyDescent="0.25">
      <c r="A1879" s="25">
        <v>-0.12699519000000001</v>
      </c>
      <c r="B1879" s="26">
        <v>-41.131435000000003</v>
      </c>
      <c r="C1879" s="28">
        <v>-4.5331236999999998E-3</v>
      </c>
      <c r="D1879" s="18">
        <v>93.395508000000007</v>
      </c>
      <c r="E1879" s="28">
        <f t="shared" si="87"/>
        <v>7.5269933016666659E-4</v>
      </c>
      <c r="F1879" s="18">
        <f t="shared" si="88"/>
        <v>3.2731355983564963</v>
      </c>
      <c r="G1879" s="12">
        <f t="shared" si="89"/>
        <v>22.567365876076273</v>
      </c>
    </row>
    <row r="1880" spans="1:7" x14ac:dyDescent="0.25">
      <c r="A1880" s="25">
        <v>-0.12695650999999999</v>
      </c>
      <c r="B1880" s="26">
        <v>-41.172896999999999</v>
      </c>
      <c r="C1880" s="28">
        <v>-4.5374272999999998E-3</v>
      </c>
      <c r="D1880" s="18">
        <v>93.445312999999999</v>
      </c>
      <c r="E1880" s="28">
        <f t="shared" si="87"/>
        <v>7.5341659683333332E-4</v>
      </c>
      <c r="F1880" s="18">
        <f t="shared" si="88"/>
        <v>3.2764350394817341</v>
      </c>
      <c r="G1880" s="12">
        <f t="shared" si="89"/>
        <v>22.590114611294332</v>
      </c>
    </row>
    <row r="1881" spans="1:7" x14ac:dyDescent="0.25">
      <c r="A1881" s="25">
        <v>-0.12697286999999999</v>
      </c>
      <c r="B1881" s="26">
        <v>-41.187485000000002</v>
      </c>
      <c r="C1881" s="28">
        <v>-4.5383573000000003E-3</v>
      </c>
      <c r="D1881" s="18">
        <v>93.495116999999993</v>
      </c>
      <c r="E1881" s="28">
        <f t="shared" si="87"/>
        <v>7.5357159683333338E-4</v>
      </c>
      <c r="F1881" s="18">
        <f t="shared" si="88"/>
        <v>3.2775959156366468</v>
      </c>
      <c r="G1881" s="12">
        <f t="shared" si="89"/>
        <v>22.598118531736208</v>
      </c>
    </row>
    <row r="1882" spans="1:7" x14ac:dyDescent="0.25">
      <c r="A1882" s="25">
        <v>-0.12702632</v>
      </c>
      <c r="B1882" s="26">
        <v>-41.212639000000003</v>
      </c>
      <c r="C1882" s="28">
        <v>-4.5420108000000002E-3</v>
      </c>
      <c r="D1882" s="18">
        <v>93.544922</v>
      </c>
      <c r="E1882" s="28">
        <f t="shared" si="87"/>
        <v>7.5418051350000003E-4</v>
      </c>
      <c r="F1882" s="18">
        <f t="shared" si="88"/>
        <v>3.2795976073559134</v>
      </c>
      <c r="G1882" s="12">
        <f t="shared" si="89"/>
        <v>22.611919643252179</v>
      </c>
    </row>
    <row r="1883" spans="1:7" x14ac:dyDescent="0.25">
      <c r="A1883" s="25">
        <v>-0.12702720000000001</v>
      </c>
      <c r="B1883" s="26">
        <v>-41.238075000000002</v>
      </c>
      <c r="C1883" s="28">
        <v>-4.5436443999999996E-3</v>
      </c>
      <c r="D1883" s="18">
        <v>93.594727000000006</v>
      </c>
      <c r="E1883" s="28">
        <f t="shared" si="87"/>
        <v>7.5445278016666659E-4</v>
      </c>
      <c r="F1883" s="18">
        <f t="shared" si="88"/>
        <v>3.2816217399221563</v>
      </c>
      <c r="G1883" s="12">
        <f t="shared" si="89"/>
        <v>22.625875478209647</v>
      </c>
    </row>
    <row r="1884" spans="1:7" x14ac:dyDescent="0.25">
      <c r="A1884" s="25">
        <v>-0.12706561</v>
      </c>
      <c r="B1884" s="26">
        <v>-41.254513000000003</v>
      </c>
      <c r="C1884" s="28">
        <v>-4.5460821000000004E-3</v>
      </c>
      <c r="D1884" s="18">
        <v>93.644531000000001</v>
      </c>
      <c r="E1884" s="28">
        <f t="shared" si="87"/>
        <v>7.5485906350000005E-4</v>
      </c>
      <c r="F1884" s="18">
        <f t="shared" si="88"/>
        <v>3.2829298343994284</v>
      </c>
      <c r="G1884" s="12">
        <f t="shared" si="89"/>
        <v>22.634894428320941</v>
      </c>
    </row>
    <row r="1885" spans="1:7" x14ac:dyDescent="0.25">
      <c r="A1885" s="25">
        <v>-0.12708854999999999</v>
      </c>
      <c r="B1885" s="26">
        <v>-41.268433000000002</v>
      </c>
      <c r="C1885" s="28">
        <v>-4.5486987000000001E-3</v>
      </c>
      <c r="D1885" s="18">
        <v>93.694336000000007</v>
      </c>
      <c r="E1885" s="28">
        <f t="shared" si="87"/>
        <v>7.5529516350000001E-4</v>
      </c>
      <c r="F1885" s="18">
        <f t="shared" si="88"/>
        <v>3.2840375528033481</v>
      </c>
      <c r="G1885" s="12">
        <f t="shared" si="89"/>
        <v>22.642531840752454</v>
      </c>
    </row>
    <row r="1886" spans="1:7" x14ac:dyDescent="0.25">
      <c r="A1886" s="25">
        <v>-0.12716219000000001</v>
      </c>
      <c r="B1886" s="26">
        <v>-41.295093999999999</v>
      </c>
      <c r="C1886" s="28">
        <v>-4.5508980000000003E-3</v>
      </c>
      <c r="D1886" s="18">
        <v>93.744140999999999</v>
      </c>
      <c r="E1886" s="28">
        <f t="shared" si="87"/>
        <v>7.556617135E-4</v>
      </c>
      <c r="F1886" s="18">
        <f t="shared" si="88"/>
        <v>3.2861591677722344</v>
      </c>
      <c r="G1886" s="12">
        <f t="shared" si="89"/>
        <v>22.65715978995048</v>
      </c>
    </row>
    <row r="1887" spans="1:7" x14ac:dyDescent="0.25">
      <c r="A1887" s="25">
        <v>-0.12710916999999999</v>
      </c>
      <c r="B1887" s="26">
        <v>-41.320430999999999</v>
      </c>
      <c r="C1887" s="28">
        <v>-4.5511005000000004E-3</v>
      </c>
      <c r="D1887" s="18">
        <v>93.793944999999994</v>
      </c>
      <c r="E1887" s="28">
        <f t="shared" si="87"/>
        <v>7.5569546350000001E-4</v>
      </c>
      <c r="F1887" s="18">
        <f t="shared" si="88"/>
        <v>3.288175422168794</v>
      </c>
      <c r="G1887" s="12">
        <f t="shared" si="89"/>
        <v>22.671061307104019</v>
      </c>
    </row>
    <row r="1888" spans="1:7" x14ac:dyDescent="0.25">
      <c r="A1888" s="25">
        <v>-0.1272046</v>
      </c>
      <c r="B1888" s="26">
        <v>-41.334781999999997</v>
      </c>
      <c r="C1888" s="28">
        <v>-4.5573176000000002E-3</v>
      </c>
      <c r="D1888" s="18">
        <v>93.84375</v>
      </c>
      <c r="E1888" s="28">
        <f t="shared" si="87"/>
        <v>7.5673164683333338E-4</v>
      </c>
      <c r="F1888" s="18">
        <f t="shared" si="88"/>
        <v>3.2893174384629495</v>
      </c>
      <c r="G1888" s="12">
        <f t="shared" si="89"/>
        <v>22.678935194015274</v>
      </c>
    </row>
    <row r="1889" spans="1:7" x14ac:dyDescent="0.25">
      <c r="A1889" s="25">
        <v>-0.12720745999999999</v>
      </c>
      <c r="B1889" s="26">
        <v>-41.369785</v>
      </c>
      <c r="C1889" s="28">
        <v>-4.5595048000000001E-3</v>
      </c>
      <c r="D1889" s="18">
        <v>93.893555000000006</v>
      </c>
      <c r="E1889" s="28">
        <f t="shared" si="87"/>
        <v>7.570961801666667E-4</v>
      </c>
      <c r="F1889" s="18">
        <f t="shared" si="88"/>
        <v>3.292102888699473</v>
      </c>
      <c r="G1889" s="12">
        <f t="shared" si="89"/>
        <v>22.698140104025349</v>
      </c>
    </row>
    <row r="1890" spans="1:7" x14ac:dyDescent="0.25">
      <c r="A1890" s="25">
        <v>-0.12720165</v>
      </c>
      <c r="B1890" s="26">
        <v>-41.368118000000003</v>
      </c>
      <c r="C1890" s="28">
        <v>-4.5596956999999997E-3</v>
      </c>
      <c r="D1890" s="18">
        <v>93.943359000000001</v>
      </c>
      <c r="E1890" s="28">
        <f t="shared" si="87"/>
        <v>7.5712799683333323E-4</v>
      </c>
      <c r="F1890" s="18">
        <f t="shared" si="88"/>
        <v>3.2919702330544061</v>
      </c>
      <c r="G1890" s="12">
        <f t="shared" si="89"/>
        <v>22.697225479993502</v>
      </c>
    </row>
    <row r="1891" spans="1:7" x14ac:dyDescent="0.25">
      <c r="A1891" s="25">
        <v>-0.12718985999999999</v>
      </c>
      <c r="B1891" s="26">
        <v>-41.403877000000001</v>
      </c>
      <c r="C1891" s="28">
        <v>-4.5626583000000004E-3</v>
      </c>
      <c r="D1891" s="18">
        <v>93.993163999999993</v>
      </c>
      <c r="E1891" s="28">
        <f t="shared" si="87"/>
        <v>7.5762176350000008E-4</v>
      </c>
      <c r="F1891" s="18">
        <f t="shared" si="88"/>
        <v>3.2948158438594173</v>
      </c>
      <c r="G1891" s="12">
        <f t="shared" si="89"/>
        <v>22.716845180506326</v>
      </c>
    </row>
    <row r="1892" spans="1:7" x14ac:dyDescent="0.25">
      <c r="A1892" s="25">
        <v>-0.12720828000000001</v>
      </c>
      <c r="B1892" s="26">
        <v>-41.427010000000003</v>
      </c>
      <c r="C1892" s="28">
        <v>-4.5654653E-3</v>
      </c>
      <c r="D1892" s="18">
        <v>94.042968999999999</v>
      </c>
      <c r="E1892" s="28">
        <f t="shared" si="87"/>
        <v>7.5808959683333328E-4</v>
      </c>
      <c r="F1892" s="18">
        <f t="shared" si="88"/>
        <v>3.2966567095086901</v>
      </c>
      <c r="G1892" s="12">
        <f t="shared" si="89"/>
        <v>22.729537440691541</v>
      </c>
    </row>
    <row r="1893" spans="1:7" x14ac:dyDescent="0.25">
      <c r="A1893" s="25">
        <v>-0.12724907999999999</v>
      </c>
      <c r="B1893" s="26">
        <v>-41.437331999999998</v>
      </c>
      <c r="C1893" s="28">
        <v>-4.567659E-3</v>
      </c>
      <c r="D1893" s="18">
        <v>94.092772999999994</v>
      </c>
      <c r="E1893" s="28">
        <f t="shared" si="87"/>
        <v>7.5845521350000002E-4</v>
      </c>
      <c r="F1893" s="18">
        <f t="shared" si="88"/>
        <v>3.2974781081699867</v>
      </c>
      <c r="G1893" s="12">
        <f t="shared" si="89"/>
        <v>22.735200757582206</v>
      </c>
    </row>
    <row r="1894" spans="1:7" x14ac:dyDescent="0.25">
      <c r="A1894" s="25">
        <v>-0.12718692000000001</v>
      </c>
      <c r="B1894" s="26">
        <v>-41.447398999999997</v>
      </c>
      <c r="C1894" s="28">
        <v>-4.5685587000000001E-3</v>
      </c>
      <c r="D1894" s="18">
        <v>94.142578</v>
      </c>
      <c r="E1894" s="28">
        <f t="shared" si="87"/>
        <v>7.5860516349999998E-4</v>
      </c>
      <c r="F1894" s="18">
        <f t="shared" si="88"/>
        <v>3.2982792145760396</v>
      </c>
      <c r="G1894" s="12">
        <f t="shared" si="89"/>
        <v>22.740724164977895</v>
      </c>
    </row>
    <row r="1895" spans="1:7" x14ac:dyDescent="0.25">
      <c r="A1895" s="25">
        <v>-0.12725497999999999</v>
      </c>
      <c r="B1895" s="26">
        <v>-41.478980999999997</v>
      </c>
      <c r="C1895" s="28">
        <v>-4.5732078000000004E-3</v>
      </c>
      <c r="D1895" s="18">
        <v>94.192383000000007</v>
      </c>
      <c r="E1895" s="28">
        <f t="shared" si="87"/>
        <v>7.5938001350000009E-4</v>
      </c>
      <c r="F1895" s="18">
        <f t="shared" si="88"/>
        <v>3.3007924302824039</v>
      </c>
      <c r="G1895" s="12">
        <f t="shared" si="89"/>
        <v>22.758052093096577</v>
      </c>
    </row>
    <row r="1896" spans="1:7" x14ac:dyDescent="0.25">
      <c r="A1896" s="25">
        <v>-0.12727885999999999</v>
      </c>
      <c r="B1896" s="26">
        <v>-41.490993000000003</v>
      </c>
      <c r="C1896" s="28">
        <v>-4.5734284999999998E-3</v>
      </c>
      <c r="D1896" s="18">
        <v>94.242187999999999</v>
      </c>
      <c r="E1896" s="28">
        <f t="shared" si="87"/>
        <v>7.5941679683333332E-4</v>
      </c>
      <c r="F1896" s="18">
        <f t="shared" si="88"/>
        <v>3.3017483148706144</v>
      </c>
      <c r="G1896" s="12">
        <f t="shared" si="89"/>
        <v>22.764642653306879</v>
      </c>
    </row>
    <row r="1897" spans="1:7" x14ac:dyDescent="0.25">
      <c r="A1897" s="25">
        <v>-0.12729911999999999</v>
      </c>
      <c r="B1897" s="26">
        <v>-41.512844000000001</v>
      </c>
      <c r="C1897" s="28">
        <v>-4.5778509000000004E-3</v>
      </c>
      <c r="D1897" s="18">
        <v>94.291991999999993</v>
      </c>
      <c r="E1897" s="28">
        <f t="shared" si="87"/>
        <v>7.6015386350000008E-4</v>
      </c>
      <c r="F1897" s="18">
        <f t="shared" si="88"/>
        <v>3.3034871622013644</v>
      </c>
      <c r="G1897" s="12">
        <f t="shared" si="89"/>
        <v>22.776631525364422</v>
      </c>
    </row>
    <row r="1898" spans="1:7" x14ac:dyDescent="0.25">
      <c r="A1898" s="25">
        <v>-0.12726367</v>
      </c>
      <c r="B1898" s="26">
        <v>-41.53828</v>
      </c>
      <c r="C1898" s="28">
        <v>-4.5799370999999997E-3</v>
      </c>
      <c r="D1898" s="18">
        <v>94.341797</v>
      </c>
      <c r="E1898" s="28">
        <f t="shared" si="87"/>
        <v>7.6050156349999993E-4</v>
      </c>
      <c r="F1898" s="18">
        <f t="shared" si="88"/>
        <v>3.3055112947676073</v>
      </c>
      <c r="G1898" s="12">
        <f t="shared" si="89"/>
        <v>22.79058736032189</v>
      </c>
    </row>
    <row r="1899" spans="1:7" x14ac:dyDescent="0.25">
      <c r="A1899" s="25">
        <v>-0.12732218000000001</v>
      </c>
      <c r="B1899" s="26">
        <v>-41.553508999999998</v>
      </c>
      <c r="C1899" s="28">
        <v>-4.5832153000000004E-3</v>
      </c>
      <c r="D1899" s="18">
        <v>94.391602000000006</v>
      </c>
      <c r="E1899" s="28">
        <f t="shared" si="87"/>
        <v>7.6104793016666672E-4</v>
      </c>
      <c r="F1899" s="18">
        <f t="shared" si="88"/>
        <v>3.3067231800817805</v>
      </c>
      <c r="G1899" s="12">
        <f t="shared" si="89"/>
        <v>22.798942974827604</v>
      </c>
    </row>
    <row r="1900" spans="1:7" x14ac:dyDescent="0.25">
      <c r="A1900" s="25">
        <v>-0.12731533</v>
      </c>
      <c r="B1900" s="26">
        <v>-41.587940000000003</v>
      </c>
      <c r="C1900" s="28">
        <v>-4.5842406999999996E-3</v>
      </c>
      <c r="D1900" s="18">
        <v>94.441406000000001</v>
      </c>
      <c r="E1900" s="28">
        <f t="shared" si="87"/>
        <v>7.6121883016666656E-4</v>
      </c>
      <c r="F1900" s="18">
        <f t="shared" si="88"/>
        <v>3.3094631120045794</v>
      </c>
      <c r="G1900" s="12">
        <f t="shared" si="89"/>
        <v>22.817834048637188</v>
      </c>
    </row>
    <row r="1901" spans="1:7" x14ac:dyDescent="0.25">
      <c r="A1901" s="25">
        <v>-0.127334</v>
      </c>
      <c r="B1901" s="26">
        <v>-41.592227999999999</v>
      </c>
      <c r="C1901" s="28">
        <v>-4.5866188999999996E-3</v>
      </c>
      <c r="D1901" s="18">
        <v>94.491211000000007</v>
      </c>
      <c r="E1901" s="28">
        <f t="shared" si="87"/>
        <v>7.6161519683333326E-4</v>
      </c>
      <c r="F1901" s="18">
        <f t="shared" si="88"/>
        <v>3.3098043402025681</v>
      </c>
      <c r="G1901" s="12">
        <f t="shared" si="89"/>
        <v>22.820186722811492</v>
      </c>
    </row>
    <row r="1902" spans="1:7" x14ac:dyDescent="0.25">
      <c r="A1902" s="25">
        <v>-0.12732793000000001</v>
      </c>
      <c r="B1902" s="26">
        <v>-41.618274999999997</v>
      </c>
      <c r="C1902" s="28">
        <v>-4.5893964999999997E-3</v>
      </c>
      <c r="D1902" s="18">
        <v>94.541015999999999</v>
      </c>
      <c r="E1902" s="28">
        <f t="shared" si="87"/>
        <v>7.6207813016666663E-4</v>
      </c>
      <c r="F1902" s="18">
        <f t="shared" si="88"/>
        <v>3.3118770946039251</v>
      </c>
      <c r="G1902" s="12">
        <f t="shared" si="89"/>
        <v>22.834477791892212</v>
      </c>
    </row>
    <row r="1903" spans="1:7" x14ac:dyDescent="0.25">
      <c r="A1903" s="25">
        <v>-0.12731643000000001</v>
      </c>
      <c r="B1903" s="26">
        <v>-41.641098</v>
      </c>
      <c r="C1903" s="28">
        <v>-4.5919241000000003E-3</v>
      </c>
      <c r="D1903" s="18">
        <v>94.590819999999994</v>
      </c>
      <c r="E1903" s="28">
        <f t="shared" si="87"/>
        <v>7.6249939683333337E-4</v>
      </c>
      <c r="F1903" s="18">
        <f t="shared" si="88"/>
        <v>3.3136932912370183</v>
      </c>
      <c r="G1903" s="12">
        <f t="shared" si="89"/>
        <v>22.846999966024715</v>
      </c>
    </row>
    <row r="1904" spans="1:7" x14ac:dyDescent="0.25">
      <c r="A1904" s="25">
        <v>-0.1273378</v>
      </c>
      <c r="B1904" s="26">
        <v>-41.665461999999998</v>
      </c>
      <c r="C1904" s="28">
        <v>-4.5939982000000002E-3</v>
      </c>
      <c r="D1904" s="18">
        <v>94.640625</v>
      </c>
      <c r="E1904" s="28">
        <f t="shared" si="87"/>
        <v>7.6284508016666666E-4</v>
      </c>
      <c r="F1904" s="18">
        <f t="shared" si="88"/>
        <v>3.3156321167537639</v>
      </c>
      <c r="G1904" s="12">
        <f t="shared" si="89"/>
        <v>22.86036763243861</v>
      </c>
    </row>
    <row r="1905" spans="1:7" x14ac:dyDescent="0.25">
      <c r="A1905" s="25">
        <v>-0.12735732999999999</v>
      </c>
      <c r="B1905" s="26">
        <v>-41.686508000000003</v>
      </c>
      <c r="C1905" s="28">
        <v>-4.5965848999999998E-3</v>
      </c>
      <c r="D1905" s="18">
        <v>94.690430000000006</v>
      </c>
      <c r="E1905" s="28">
        <f t="shared" si="87"/>
        <v>7.6327619683333328E-4</v>
      </c>
      <c r="F1905" s="18">
        <f t="shared" si="88"/>
        <v>3.3173069042199201</v>
      </c>
      <c r="G1905" s="12">
        <f t="shared" si="89"/>
        <v>22.871914829423787</v>
      </c>
    </row>
    <row r="1906" spans="1:7" x14ac:dyDescent="0.25">
      <c r="A1906" s="25">
        <v>-0.12738190999999999</v>
      </c>
      <c r="B1906" s="26">
        <v>-41.711353000000003</v>
      </c>
      <c r="C1906" s="28">
        <v>-4.5980270999999998E-3</v>
      </c>
      <c r="D1906" s="18">
        <v>94.740234000000001</v>
      </c>
      <c r="E1906" s="28">
        <f t="shared" si="87"/>
        <v>7.6351656349999992E-4</v>
      </c>
      <c r="F1906" s="18">
        <f t="shared" si="88"/>
        <v>3.3192840065004794</v>
      </c>
      <c r="G1906" s="12">
        <f t="shared" si="89"/>
        <v>22.885546403551729</v>
      </c>
    </row>
    <row r="1907" spans="1:7" x14ac:dyDescent="0.25">
      <c r="A1907" s="25">
        <v>-0.1274391</v>
      </c>
      <c r="B1907" s="26">
        <v>-41.725388000000002</v>
      </c>
      <c r="C1907" s="28">
        <v>-4.6027424000000001E-3</v>
      </c>
      <c r="D1907" s="18">
        <v>94.790038999999993</v>
      </c>
      <c r="E1907" s="28">
        <f t="shared" si="87"/>
        <v>7.6430244683333337E-4</v>
      </c>
      <c r="F1907" s="18">
        <f t="shared" si="88"/>
        <v>3.3204008763136268</v>
      </c>
      <c r="G1907" s="12">
        <f t="shared" si="89"/>
        <v>22.89324691242215</v>
      </c>
    </row>
    <row r="1908" spans="1:7" x14ac:dyDescent="0.25">
      <c r="A1908" s="25">
        <v>-0.12746125</v>
      </c>
      <c r="B1908" s="26">
        <v>-41.743065000000001</v>
      </c>
      <c r="C1908" s="28">
        <v>-4.6044648999999998E-3</v>
      </c>
      <c r="D1908" s="18">
        <v>94.839843999999999</v>
      </c>
      <c r="E1908" s="28">
        <f t="shared" si="87"/>
        <v>7.6458953016666662E-4</v>
      </c>
      <c r="F1908" s="18">
        <f t="shared" si="88"/>
        <v>3.3218075672781442</v>
      </c>
      <c r="G1908" s="12">
        <f t="shared" si="89"/>
        <v>22.902945658079613</v>
      </c>
    </row>
    <row r="1909" spans="1:7" x14ac:dyDescent="0.25">
      <c r="A1909" s="25">
        <v>-0.12746822999999999</v>
      </c>
      <c r="B1909" s="26">
        <v>-41.776710999999999</v>
      </c>
      <c r="C1909" s="28">
        <v>-4.6064556E-3</v>
      </c>
      <c r="D1909" s="18">
        <v>94.889647999999994</v>
      </c>
      <c r="E1909" s="28">
        <f t="shared" si="87"/>
        <v>7.6492131349999994E-4</v>
      </c>
      <c r="F1909" s="18">
        <f t="shared" si="88"/>
        <v>3.324485030885779</v>
      </c>
      <c r="G1909" s="12">
        <f t="shared" si="89"/>
        <v>22.92140603011055</v>
      </c>
    </row>
    <row r="1910" spans="1:7" x14ac:dyDescent="0.25">
      <c r="A1910" s="25">
        <v>-0.1274139</v>
      </c>
      <c r="B1910" s="26">
        <v>-41.810318000000002</v>
      </c>
      <c r="C1910" s="28">
        <v>-4.6098110999999997E-3</v>
      </c>
      <c r="D1910" s="18">
        <v>94.939453</v>
      </c>
      <c r="E1910" s="28">
        <f t="shared" si="87"/>
        <v>7.6548056349999994E-4</v>
      </c>
      <c r="F1910" s="18">
        <f t="shared" si="88"/>
        <v>3.3271593909720241</v>
      </c>
      <c r="G1910" s="12">
        <f t="shared" si="89"/>
        <v>22.939845004218732</v>
      </c>
    </row>
    <row r="1911" spans="1:7" x14ac:dyDescent="0.25">
      <c r="A1911" s="25">
        <v>-0.12751687</v>
      </c>
      <c r="B1911" s="26">
        <v>-41.851131000000002</v>
      </c>
      <c r="C1911" s="28">
        <v>-4.6130535000000004E-3</v>
      </c>
      <c r="D1911" s="18">
        <v>94.989258000000007</v>
      </c>
      <c r="E1911" s="28">
        <f t="shared" si="87"/>
        <v>7.6602096350000001E-4</v>
      </c>
      <c r="F1911" s="18">
        <f t="shared" si="88"/>
        <v>3.3304071863182285</v>
      </c>
      <c r="G1911" s="12">
        <f t="shared" si="89"/>
        <v>22.962237656055468</v>
      </c>
    </row>
    <row r="1912" spans="1:7" x14ac:dyDescent="0.25">
      <c r="A1912" s="25">
        <v>-0.12752062</v>
      </c>
      <c r="B1912" s="26">
        <v>-41.872920999999998</v>
      </c>
      <c r="C1912" s="28">
        <v>-4.6174526000000004E-3</v>
      </c>
      <c r="D1912" s="18">
        <v>95.039062999999999</v>
      </c>
      <c r="E1912" s="28">
        <f t="shared" si="87"/>
        <v>7.6675414683333339E-4</v>
      </c>
      <c r="F1912" s="18">
        <f t="shared" si="88"/>
        <v>3.3321411794232145</v>
      </c>
      <c r="G1912" s="12">
        <f t="shared" si="89"/>
        <v>22.974193059567153</v>
      </c>
    </row>
    <row r="1913" spans="1:7" x14ac:dyDescent="0.25">
      <c r="A1913" s="25">
        <v>-0.12755415000000001</v>
      </c>
      <c r="B1913" s="26">
        <v>-41.909450999999997</v>
      </c>
      <c r="C1913" s="28">
        <v>-4.6198185999999997E-3</v>
      </c>
      <c r="D1913" s="18">
        <v>95.088866999999993</v>
      </c>
      <c r="E1913" s="28">
        <f t="shared" si="87"/>
        <v>7.6714848016666657E-4</v>
      </c>
      <c r="F1913" s="18">
        <f t="shared" si="88"/>
        <v>3.3350481444587881</v>
      </c>
      <c r="G1913" s="12">
        <f t="shared" si="89"/>
        <v>22.994235780553012</v>
      </c>
    </row>
    <row r="1914" spans="1:7" x14ac:dyDescent="0.25">
      <c r="A1914" s="25">
        <v>-0.12749977000000001</v>
      </c>
      <c r="B1914" s="26">
        <v>-41.903399999999998</v>
      </c>
      <c r="C1914" s="28">
        <v>-4.6220897E-3</v>
      </c>
      <c r="D1914" s="18">
        <v>95.138672</v>
      </c>
      <c r="E1914" s="28">
        <f t="shared" si="87"/>
        <v>7.6752699683333336E-4</v>
      </c>
      <c r="F1914" s="18">
        <f t="shared" si="88"/>
        <v>3.3345666211784635</v>
      </c>
      <c r="G1914" s="12">
        <f t="shared" si="89"/>
        <v>22.990915810536986</v>
      </c>
    </row>
    <row r="1915" spans="1:7" x14ac:dyDescent="0.25">
      <c r="A1915" s="25">
        <v>-0.12753174</v>
      </c>
      <c r="B1915" s="26">
        <v>-41.918064000000001</v>
      </c>
      <c r="C1915" s="28">
        <v>-4.6281875000000004E-3</v>
      </c>
      <c r="D1915" s="18">
        <v>95.188477000000006</v>
      </c>
      <c r="E1915" s="28">
        <f t="shared" si="87"/>
        <v>7.6854329683333342E-4</v>
      </c>
      <c r="F1915" s="18">
        <f t="shared" si="88"/>
        <v>3.3357335452212133</v>
      </c>
      <c r="G1915" s="12">
        <f t="shared" si="89"/>
        <v>22.998961429495012</v>
      </c>
    </row>
    <row r="1916" spans="1:7" x14ac:dyDescent="0.25">
      <c r="A1916" s="25">
        <v>-0.12757731999999999</v>
      </c>
      <c r="B1916" s="26">
        <v>-41.929943000000002</v>
      </c>
      <c r="C1916" s="28">
        <v>-4.6259044000000003E-3</v>
      </c>
      <c r="D1916" s="18">
        <v>95.238281000000001</v>
      </c>
      <c r="E1916" s="28">
        <f t="shared" si="87"/>
        <v>7.681627801666667E-4</v>
      </c>
      <c r="F1916" s="18">
        <f t="shared" si="88"/>
        <v>3.3366788460057077</v>
      </c>
      <c r="G1916" s="12">
        <f t="shared" si="89"/>
        <v>23.005479017302051</v>
      </c>
    </row>
    <row r="1917" spans="1:7" x14ac:dyDescent="0.25">
      <c r="A1917" s="25">
        <v>-0.12763514000000001</v>
      </c>
      <c r="B1917" s="26">
        <v>-41.946404000000001</v>
      </c>
      <c r="C1917" s="28">
        <v>-4.6301483999999999E-3</v>
      </c>
      <c r="D1917" s="18">
        <v>95.288086000000007</v>
      </c>
      <c r="E1917" s="28">
        <f t="shared" si="87"/>
        <v>7.6887011349999993E-4</v>
      </c>
      <c r="F1917" s="18">
        <f t="shared" si="88"/>
        <v>3.3379887707648255</v>
      </c>
      <c r="G1917" s="12">
        <f t="shared" si="89"/>
        <v>23.014510586701125</v>
      </c>
    </row>
    <row r="1918" spans="1:7" x14ac:dyDescent="0.25">
      <c r="A1918" s="25">
        <v>-0.12762393</v>
      </c>
      <c r="B1918" s="26">
        <v>-41.986629000000001</v>
      </c>
      <c r="C1918" s="28">
        <v>-4.6315849999999997E-3</v>
      </c>
      <c r="D1918" s="18">
        <v>95.337890999999999</v>
      </c>
      <c r="E1918" s="28">
        <f t="shared" si="87"/>
        <v>7.6910954683333331E-4</v>
      </c>
      <c r="F1918" s="18">
        <f t="shared" si="88"/>
        <v>3.3411897745577614</v>
      </c>
      <c r="G1918" s="12">
        <f t="shared" si="89"/>
        <v>23.036580623702392</v>
      </c>
    </row>
    <row r="1919" spans="1:7" x14ac:dyDescent="0.25">
      <c r="A1919" s="25">
        <v>-0.12763187000000001</v>
      </c>
      <c r="B1919" s="26">
        <v>-42.001255</v>
      </c>
      <c r="C1919" s="28">
        <v>-4.6347617000000001E-3</v>
      </c>
      <c r="D1919" s="18">
        <v>95.387694999999994</v>
      </c>
      <c r="E1919" s="28">
        <f t="shared" si="87"/>
        <v>7.6963899683333333E-4</v>
      </c>
      <c r="F1919" s="18">
        <f t="shared" si="88"/>
        <v>3.3423536746565925</v>
      </c>
      <c r="G1919" s="12">
        <f t="shared" si="89"/>
        <v>23.044605393402342</v>
      </c>
    </row>
    <row r="1920" spans="1:7" x14ac:dyDescent="0.25">
      <c r="A1920" s="25">
        <v>-0.12766527999999999</v>
      </c>
      <c r="B1920" s="26">
        <v>-42.015273999999998</v>
      </c>
      <c r="C1920" s="28">
        <v>-4.6387431000000003E-3</v>
      </c>
      <c r="D1920" s="18">
        <v>95.4375</v>
      </c>
      <c r="E1920" s="28">
        <f t="shared" si="87"/>
        <v>7.7030256350000008E-4</v>
      </c>
      <c r="F1920" s="18">
        <f t="shared" si="88"/>
        <v>3.343469271230195</v>
      </c>
      <c r="G1920" s="12">
        <f t="shared" si="89"/>
        <v>23.052297123637786</v>
      </c>
    </row>
    <row r="1921" spans="1:7" x14ac:dyDescent="0.25">
      <c r="A1921" s="25">
        <v>-0.12770546999999999</v>
      </c>
      <c r="B1921" s="26">
        <v>-42.030334000000003</v>
      </c>
      <c r="C1921" s="28">
        <v>-4.6401499000000004E-3</v>
      </c>
      <c r="D1921" s="18">
        <v>95.487305000000006</v>
      </c>
      <c r="E1921" s="28">
        <f t="shared" si="87"/>
        <v>7.7053703016666676E-4</v>
      </c>
      <c r="F1921" s="18">
        <f t="shared" si="88"/>
        <v>3.3446677079516771</v>
      </c>
      <c r="G1921" s="12">
        <f t="shared" si="89"/>
        <v>23.060560013811536</v>
      </c>
    </row>
    <row r="1922" spans="1:7" x14ac:dyDescent="0.25">
      <c r="A1922" s="25">
        <v>-0.12767513</v>
      </c>
      <c r="B1922" s="26">
        <v>-42.062201999999999</v>
      </c>
      <c r="C1922" s="28">
        <v>-4.6414076000000004E-3</v>
      </c>
      <c r="D1922" s="18">
        <v>95.537109000000001</v>
      </c>
      <c r="E1922" s="28">
        <f t="shared" si="87"/>
        <v>7.7074664683333342E-4</v>
      </c>
      <c r="F1922" s="18">
        <f t="shared" si="88"/>
        <v>3.3472036828149032</v>
      </c>
      <c r="G1922" s="12">
        <f t="shared" si="89"/>
        <v>23.07804486003046</v>
      </c>
    </row>
    <row r="1923" spans="1:7" x14ac:dyDescent="0.25">
      <c r="A1923" s="25">
        <v>-0.12767588999999999</v>
      </c>
      <c r="B1923" s="26">
        <v>-42.079666000000003</v>
      </c>
      <c r="C1923" s="28">
        <v>-4.6431123999999997E-3</v>
      </c>
      <c r="D1923" s="18">
        <v>95.586913999999993</v>
      </c>
      <c r="E1923" s="28">
        <f t="shared" si="87"/>
        <v>7.7103078016666664E-4</v>
      </c>
      <c r="F1923" s="18">
        <f t="shared" si="88"/>
        <v>3.3485934237779817</v>
      </c>
      <c r="G1923" s="12">
        <f t="shared" si="89"/>
        <v>23.087626740109773</v>
      </c>
    </row>
    <row r="1924" spans="1:7" x14ac:dyDescent="0.25">
      <c r="A1924" s="25">
        <v>-0.12774158999999999</v>
      </c>
      <c r="B1924" s="26">
        <v>-42.101151000000002</v>
      </c>
      <c r="C1924" s="28">
        <v>-4.6457410999999997E-3</v>
      </c>
      <c r="D1924" s="18">
        <v>95.636718999999999</v>
      </c>
      <c r="E1924" s="28">
        <f t="shared" si="87"/>
        <v>7.7146889683333327E-4</v>
      </c>
      <c r="F1924" s="18">
        <f t="shared" si="88"/>
        <v>3.3503031457541463</v>
      </c>
      <c r="G1924" s="12">
        <f t="shared" si="89"/>
        <v>23.099414800892173</v>
      </c>
    </row>
    <row r="1925" spans="1:7" x14ac:dyDescent="0.25">
      <c r="A1925" s="25">
        <v>-0.12774426</v>
      </c>
      <c r="B1925" s="26">
        <v>-42.120826999999998</v>
      </c>
      <c r="C1925" s="28">
        <v>-4.6503185000000002E-3</v>
      </c>
      <c r="D1925" s="18">
        <v>95.686522999999994</v>
      </c>
      <c r="E1925" s="28">
        <f t="shared" ref="E1925:E1988" si="90" xml:space="preserve"> (delta_0 - C1925) / L</f>
        <v>7.7223179683333332E-4</v>
      </c>
      <c r="F1925" s="18">
        <f t="shared" ref="F1925:F1988" si="91" xml:space="preserve"> -B1925 / A_4x8_in2</f>
        <v>3.3518689120842842</v>
      </c>
      <c r="G1925" s="12">
        <f t="shared" ref="G1925:G1988" si="92" xml:space="preserve"> -B1925 * kip_to_N / A_4x8_mm2</f>
        <v>23.110210327257292</v>
      </c>
    </row>
    <row r="1926" spans="1:7" x14ac:dyDescent="0.25">
      <c r="A1926" s="25">
        <v>-0.12774353999999999</v>
      </c>
      <c r="B1926" s="26">
        <v>-42.145245000000003</v>
      </c>
      <c r="C1926" s="28">
        <v>-4.6515940000000002E-3</v>
      </c>
      <c r="D1926" s="18">
        <v>95.736328</v>
      </c>
      <c r="E1926" s="28">
        <f t="shared" si="90"/>
        <v>7.7244438016666665E-4</v>
      </c>
      <c r="F1926" s="18">
        <f t="shared" si="91"/>
        <v>3.3538120347844935</v>
      </c>
      <c r="G1926" s="12">
        <f t="shared" si="92"/>
        <v>23.123607621564236</v>
      </c>
    </row>
    <row r="1927" spans="1:7" x14ac:dyDescent="0.25">
      <c r="A1927" s="25">
        <v>-0.12774937</v>
      </c>
      <c r="B1927" s="26">
        <v>-42.167915000000001</v>
      </c>
      <c r="C1927" s="28">
        <v>-4.6549080999999997E-3</v>
      </c>
      <c r="D1927" s="18">
        <v>95.786133000000007</v>
      </c>
      <c r="E1927" s="28">
        <f t="shared" si="90"/>
        <v>7.7299673016666657E-4</v>
      </c>
      <c r="F1927" s="18">
        <f t="shared" si="91"/>
        <v>3.3556160560644401</v>
      </c>
      <c r="G1927" s="12">
        <f t="shared" si="92"/>
        <v>23.136045849999757</v>
      </c>
    </row>
    <row r="1928" spans="1:7" x14ac:dyDescent="0.25">
      <c r="A1928" s="25">
        <v>-0.12778381999999999</v>
      </c>
      <c r="B1928" s="26">
        <v>-42.185589</v>
      </c>
      <c r="C1928" s="28">
        <v>-4.6555399999999997E-3</v>
      </c>
      <c r="D1928" s="18">
        <v>95.835937999999999</v>
      </c>
      <c r="E1928" s="28">
        <f t="shared" si="90"/>
        <v>7.7310204683333323E-4</v>
      </c>
      <c r="F1928" s="18">
        <f t="shared" si="91"/>
        <v>3.3570225082965433</v>
      </c>
      <c r="G1928" s="12">
        <f t="shared" si="92"/>
        <v>23.145742949663159</v>
      </c>
    </row>
    <row r="1929" spans="1:7" x14ac:dyDescent="0.25">
      <c r="A1929" s="25">
        <v>-0.12779313</v>
      </c>
      <c r="B1929" s="26">
        <v>-42.202888000000002</v>
      </c>
      <c r="C1929" s="28">
        <v>-4.6614226999999999E-3</v>
      </c>
      <c r="D1929" s="18">
        <v>95.885741999999993</v>
      </c>
      <c r="E1929" s="28">
        <f t="shared" si="90"/>
        <v>7.7408249683333331E-4</v>
      </c>
      <c r="F1929" s="18">
        <f t="shared" si="91"/>
        <v>3.3583991189768163</v>
      </c>
      <c r="G1929" s="12">
        <f t="shared" si="92"/>
        <v>23.155234300069246</v>
      </c>
    </row>
    <row r="1930" spans="1:7" x14ac:dyDescent="0.25">
      <c r="A1930" s="25">
        <v>-0.12781924</v>
      </c>
      <c r="B1930" s="26">
        <v>-42.228264000000003</v>
      </c>
      <c r="C1930" s="28">
        <v>-4.6600875999999996E-3</v>
      </c>
      <c r="D1930" s="18">
        <v>95.935547</v>
      </c>
      <c r="E1930" s="28">
        <f t="shared" si="90"/>
        <v>7.7385998016666659E-4</v>
      </c>
      <c r="F1930" s="18">
        <f t="shared" si="91"/>
        <v>3.3604184768947665</v>
      </c>
      <c r="G1930" s="12">
        <f t="shared" si="92"/>
        <v>23.169157215145546</v>
      </c>
    </row>
    <row r="1931" spans="1:7" x14ac:dyDescent="0.25">
      <c r="A1931" s="25">
        <v>-0.12785619000000001</v>
      </c>
      <c r="B1931" s="26">
        <v>-42.247978000000003</v>
      </c>
      <c r="C1931" s="28">
        <v>-4.6650822999999998E-3</v>
      </c>
      <c r="D1931" s="18">
        <v>95.985352000000006</v>
      </c>
      <c r="E1931" s="28">
        <f t="shared" si="90"/>
        <v>7.7469243016666661E-4</v>
      </c>
      <c r="F1931" s="18">
        <f t="shared" si="91"/>
        <v>3.3619872671688236</v>
      </c>
      <c r="G1931" s="12">
        <f t="shared" si="92"/>
        <v>23.179973590768739</v>
      </c>
    </row>
    <row r="1932" spans="1:7" x14ac:dyDescent="0.25">
      <c r="A1932" s="25">
        <v>-0.12780546000000001</v>
      </c>
      <c r="B1932" s="26">
        <v>-42.293812000000003</v>
      </c>
      <c r="C1932" s="28">
        <v>-4.6682115999999996E-3</v>
      </c>
      <c r="D1932" s="18">
        <v>96.035156000000001</v>
      </c>
      <c r="E1932" s="28">
        <f t="shared" si="90"/>
        <v>7.7521398016666655E-4</v>
      </c>
      <c r="F1932" s="18">
        <f t="shared" si="91"/>
        <v>3.3656346209996602</v>
      </c>
      <c r="G1932" s="12">
        <f t="shared" si="92"/>
        <v>23.205121087994744</v>
      </c>
    </row>
    <row r="1933" spans="1:7" x14ac:dyDescent="0.25">
      <c r="A1933" s="25">
        <v>-0.12788609000000001</v>
      </c>
      <c r="B1933" s="26">
        <v>-42.301276999999999</v>
      </c>
      <c r="C1933" s="28">
        <v>-4.6685277000000002E-3</v>
      </c>
      <c r="D1933" s="18">
        <v>96.084961000000007</v>
      </c>
      <c r="E1933" s="28">
        <f t="shared" si="90"/>
        <v>7.7526666349999999E-4</v>
      </c>
      <c r="F1933" s="18">
        <f t="shared" si="91"/>
        <v>3.3662286668247505</v>
      </c>
      <c r="G1933" s="12">
        <f t="shared" si="92"/>
        <v>23.209216869877014</v>
      </c>
    </row>
    <row r="1934" spans="1:7" x14ac:dyDescent="0.25">
      <c r="A1934" s="25">
        <v>-0.12786917</v>
      </c>
      <c r="B1934" s="26">
        <v>-42.334167000000001</v>
      </c>
      <c r="C1934" s="28">
        <v>-4.6743866999999998E-3</v>
      </c>
      <c r="D1934" s="18">
        <v>96.134765999999999</v>
      </c>
      <c r="E1934" s="28">
        <f t="shared" si="90"/>
        <v>7.7624316349999992E-4</v>
      </c>
      <c r="F1934" s="18">
        <f t="shared" si="91"/>
        <v>3.3688459698638971</v>
      </c>
      <c r="G1934" s="12">
        <f t="shared" si="92"/>
        <v>23.22726245140521</v>
      </c>
    </row>
    <row r="1935" spans="1:7" x14ac:dyDescent="0.25">
      <c r="A1935" s="25">
        <v>-0.12786381999999999</v>
      </c>
      <c r="B1935" s="26">
        <v>-42.361134</v>
      </c>
      <c r="C1935" s="28">
        <v>-4.6772957000000004E-3</v>
      </c>
      <c r="D1935" s="18">
        <v>96.184569999999994</v>
      </c>
      <c r="E1935" s="28">
        <f t="shared" si="90"/>
        <v>7.7672799683333339E-4</v>
      </c>
      <c r="F1935" s="18">
        <f t="shared" si="91"/>
        <v>3.3709919355390765</v>
      </c>
      <c r="G1935" s="12">
        <f t="shared" si="92"/>
        <v>23.242058291997211</v>
      </c>
    </row>
    <row r="1936" spans="1:7" x14ac:dyDescent="0.25">
      <c r="A1936" s="25">
        <v>-0.12796177</v>
      </c>
      <c r="B1936" s="26">
        <v>-42.372883000000002</v>
      </c>
      <c r="C1936" s="28">
        <v>-4.6791313000000001E-3</v>
      </c>
      <c r="D1936" s="18">
        <v>96.234375</v>
      </c>
      <c r="E1936" s="28">
        <f t="shared" si="90"/>
        <v>7.7703393016666667E-4</v>
      </c>
      <c r="F1936" s="18">
        <f t="shared" si="91"/>
        <v>3.37192689125227</v>
      </c>
      <c r="G1936" s="12">
        <f t="shared" si="92"/>
        <v>23.248504553395044</v>
      </c>
    </row>
    <row r="1937" spans="1:7" x14ac:dyDescent="0.25">
      <c r="A1937" s="25">
        <v>-0.12790498</v>
      </c>
      <c r="B1937" s="26">
        <v>-42.395755999999999</v>
      </c>
      <c r="C1937" s="28">
        <v>-4.6816942999999998E-3</v>
      </c>
      <c r="D1937" s="18">
        <v>96.284180000000006</v>
      </c>
      <c r="E1937" s="28">
        <f t="shared" si="90"/>
        <v>7.7746109683333325E-4</v>
      </c>
      <c r="F1937" s="18">
        <f t="shared" si="91"/>
        <v>3.37374706675894</v>
      </c>
      <c r="G1937" s="12">
        <f t="shared" si="92"/>
        <v>23.261054160761855</v>
      </c>
    </row>
    <row r="1938" spans="1:7" x14ac:dyDescent="0.25">
      <c r="A1938" s="25">
        <v>-0.12793772</v>
      </c>
      <c r="B1938" s="26">
        <v>-42.415855000000001</v>
      </c>
      <c r="C1938" s="28">
        <v>-4.6844245000000001E-3</v>
      </c>
      <c r="D1938" s="18">
        <v>96.333984000000001</v>
      </c>
      <c r="E1938" s="28">
        <f t="shared" si="90"/>
        <v>7.7791613016666664E-4</v>
      </c>
      <c r="F1938" s="18">
        <f t="shared" si="91"/>
        <v>3.3753464943595421</v>
      </c>
      <c r="G1938" s="12">
        <f t="shared" si="92"/>
        <v>23.272081772289223</v>
      </c>
    </row>
    <row r="1939" spans="1:7" x14ac:dyDescent="0.25">
      <c r="A1939" s="25">
        <v>-0.12790078999999999</v>
      </c>
      <c r="B1939" s="26">
        <v>-42.451118000000001</v>
      </c>
      <c r="C1939" s="28">
        <v>-4.6863258000000001E-3</v>
      </c>
      <c r="D1939" s="18">
        <v>96.383788999999993</v>
      </c>
      <c r="E1939" s="28">
        <f t="shared" si="90"/>
        <v>7.7823301349999997E-4</v>
      </c>
      <c r="F1939" s="18">
        <f t="shared" si="91"/>
        <v>3.378152634738667</v>
      </c>
      <c r="G1939" s="12">
        <f t="shared" si="92"/>
        <v>23.291429335117705</v>
      </c>
    </row>
    <row r="1940" spans="1:7" x14ac:dyDescent="0.25">
      <c r="A1940" s="25">
        <v>-0.12798524</v>
      </c>
      <c r="B1940" s="26">
        <v>-42.469357000000002</v>
      </c>
      <c r="C1940" s="28">
        <v>-4.6898540999999998E-3</v>
      </c>
      <c r="D1940" s="18">
        <v>96.433593999999999</v>
      </c>
      <c r="E1940" s="28">
        <f t="shared" si="90"/>
        <v>7.7882106349999993E-4</v>
      </c>
      <c r="F1940" s="18">
        <f t="shared" si="91"/>
        <v>3.3796040482421938</v>
      </c>
      <c r="G1940" s="12">
        <f t="shared" si="92"/>
        <v>23.301436430328799</v>
      </c>
    </row>
    <row r="1941" spans="1:7" x14ac:dyDescent="0.25">
      <c r="A1941" s="25">
        <v>-0.12794326</v>
      </c>
      <c r="B1941" s="26">
        <v>-42.488791999999997</v>
      </c>
      <c r="C1941" s="28">
        <v>-4.6902834000000001E-3</v>
      </c>
      <c r="D1941" s="18">
        <v>96.483397999999994</v>
      </c>
      <c r="E1941" s="28">
        <f t="shared" si="90"/>
        <v>7.7889261350000004E-4</v>
      </c>
      <c r="F1941" s="18">
        <f t="shared" si="91"/>
        <v>3.3811506364016886</v>
      </c>
      <c r="G1941" s="12">
        <f t="shared" si="92"/>
        <v>23.312099728504545</v>
      </c>
    </row>
    <row r="1942" spans="1:7" x14ac:dyDescent="0.25">
      <c r="A1942" s="25">
        <v>-0.12797916000000001</v>
      </c>
      <c r="B1942" s="26">
        <v>-42.502128999999996</v>
      </c>
      <c r="C1942" s="28">
        <v>-4.6919583999999997E-3</v>
      </c>
      <c r="D1942" s="18">
        <v>96.533203</v>
      </c>
      <c r="E1942" s="28">
        <f t="shared" si="90"/>
        <v>7.7917178016666656E-4</v>
      </c>
      <c r="F1942" s="18">
        <f t="shared" si="91"/>
        <v>3.382211961139697</v>
      </c>
      <c r="G1942" s="12">
        <f t="shared" si="92"/>
        <v>23.319417269424019</v>
      </c>
    </row>
    <row r="1943" spans="1:7" x14ac:dyDescent="0.25">
      <c r="A1943" s="25">
        <v>-0.12802005999999999</v>
      </c>
      <c r="B1943" s="26">
        <v>-42.528343</v>
      </c>
      <c r="C1943" s="28">
        <v>-4.6947715000000001E-3</v>
      </c>
      <c r="D1943" s="18">
        <v>96.583008000000007</v>
      </c>
      <c r="E1943" s="28">
        <f t="shared" si="90"/>
        <v>7.7964063016666663E-4</v>
      </c>
      <c r="F1943" s="18">
        <f t="shared" si="91"/>
        <v>3.384298004978803</v>
      </c>
      <c r="G1943" s="12">
        <f t="shared" si="92"/>
        <v>23.333799965507332</v>
      </c>
    </row>
    <row r="1944" spans="1:7" x14ac:dyDescent="0.25">
      <c r="A1944" s="25">
        <v>-0.12806349</v>
      </c>
      <c r="B1944" s="26">
        <v>-42.556601999999998</v>
      </c>
      <c r="C1944" s="28">
        <v>-4.6980381000000003E-3</v>
      </c>
      <c r="D1944" s="18">
        <v>96.632812999999999</v>
      </c>
      <c r="E1944" s="28">
        <f t="shared" si="90"/>
        <v>7.8018506350000004E-4</v>
      </c>
      <c r="F1944" s="18">
        <f t="shared" si="91"/>
        <v>3.3865467847472197</v>
      </c>
      <c r="G1944" s="12">
        <f t="shared" si="92"/>
        <v>23.349304680873864</v>
      </c>
    </row>
    <row r="1945" spans="1:7" x14ac:dyDescent="0.25">
      <c r="A1945" s="25">
        <v>-0.12812473999999999</v>
      </c>
      <c r="B1945" s="26">
        <v>-42.574005</v>
      </c>
      <c r="C1945" s="28">
        <v>-4.6983776000000003E-3</v>
      </c>
      <c r="D1945" s="18">
        <v>96.682616999999993</v>
      </c>
      <c r="E1945" s="28">
        <f t="shared" si="90"/>
        <v>7.8024164683333341E-4</v>
      </c>
      <c r="F1945" s="18">
        <f t="shared" si="91"/>
        <v>3.3879316714845338</v>
      </c>
      <c r="G1945" s="12">
        <f t="shared" si="92"/>
        <v>23.358853092407319</v>
      </c>
    </row>
    <row r="1946" spans="1:7" x14ac:dyDescent="0.25">
      <c r="A1946" s="25">
        <v>-0.12806016000000001</v>
      </c>
      <c r="B1946" s="26">
        <v>-42.591728000000003</v>
      </c>
      <c r="C1946" s="28">
        <v>-4.702169E-3</v>
      </c>
      <c r="D1946" s="18">
        <v>96.732422</v>
      </c>
      <c r="E1946" s="28">
        <f t="shared" si="90"/>
        <v>7.8087354683333335E-4</v>
      </c>
      <c r="F1946" s="18">
        <f t="shared" si="91"/>
        <v>3.3893420230127429</v>
      </c>
      <c r="G1946" s="12">
        <f t="shared" si="92"/>
        <v>23.368577076640342</v>
      </c>
    </row>
    <row r="1947" spans="1:7" x14ac:dyDescent="0.25">
      <c r="A1947" s="25">
        <v>-0.1280646</v>
      </c>
      <c r="B1947" s="26">
        <v>-42.600231000000001</v>
      </c>
      <c r="C1947" s="28">
        <v>-4.7036763000000001E-3</v>
      </c>
      <c r="D1947" s="18">
        <v>96.782227000000006</v>
      </c>
      <c r="E1947" s="28">
        <f t="shared" si="90"/>
        <v>7.811247635E-4</v>
      </c>
      <c r="F1947" s="18">
        <f t="shared" si="91"/>
        <v>3.3900186702532982</v>
      </c>
      <c r="G1947" s="12">
        <f t="shared" si="92"/>
        <v>23.373242372466862</v>
      </c>
    </row>
    <row r="1948" spans="1:7" x14ac:dyDescent="0.25">
      <c r="A1948" s="25">
        <v>-0.12803961</v>
      </c>
      <c r="B1948" s="26">
        <v>-42.622242</v>
      </c>
      <c r="C1948" s="28">
        <v>-4.7081769000000004E-3</v>
      </c>
      <c r="D1948" s="18">
        <v>96.832031000000001</v>
      </c>
      <c r="E1948" s="28">
        <f t="shared" si="90"/>
        <v>7.8187486350000002E-4</v>
      </c>
      <c r="F1948" s="18">
        <f t="shared" si="91"/>
        <v>3.3917702499794959</v>
      </c>
      <c r="G1948" s="12">
        <f t="shared" si="92"/>
        <v>23.385319030874193</v>
      </c>
    </row>
    <row r="1949" spans="1:7" x14ac:dyDescent="0.25">
      <c r="A1949" s="25">
        <v>-0.12812931999999999</v>
      </c>
      <c r="B1949" s="26">
        <v>-42.635384000000002</v>
      </c>
      <c r="C1949" s="28">
        <v>-4.7077298999999998E-3</v>
      </c>
      <c r="D1949" s="18">
        <v>96.881836000000007</v>
      </c>
      <c r="E1949" s="28">
        <f t="shared" si="90"/>
        <v>7.8180036349999999E-4</v>
      </c>
      <c r="F1949" s="18">
        <f t="shared" si="91"/>
        <v>3.3928160571105526</v>
      </c>
      <c r="G1949" s="12">
        <f t="shared" si="92"/>
        <v>23.392529582179865</v>
      </c>
    </row>
    <row r="1950" spans="1:7" x14ac:dyDescent="0.25">
      <c r="A1950" s="25">
        <v>-0.12809190000000001</v>
      </c>
      <c r="B1950" s="26">
        <v>-42.655937000000002</v>
      </c>
      <c r="C1950" s="28">
        <v>-4.7106743000000003E-3</v>
      </c>
      <c r="D1950" s="18">
        <v>96.931640999999999</v>
      </c>
      <c r="E1950" s="28">
        <f t="shared" si="90"/>
        <v>7.8229109683333341E-4</v>
      </c>
      <c r="F1950" s="18">
        <f t="shared" si="91"/>
        <v>3.3944516128832367</v>
      </c>
      <c r="G1950" s="12">
        <f t="shared" si="92"/>
        <v>23.403806287474758</v>
      </c>
    </row>
    <row r="1951" spans="1:7" x14ac:dyDescent="0.25">
      <c r="A1951" s="25">
        <v>-0.12819422999999999</v>
      </c>
      <c r="B1951" s="26">
        <v>-42.695923000000001</v>
      </c>
      <c r="C1951" s="28">
        <v>-4.7129216000000003E-3</v>
      </c>
      <c r="D1951" s="18">
        <v>96.981444999999994</v>
      </c>
      <c r="E1951" s="28">
        <f t="shared" si="90"/>
        <v>7.8266564683333341E-4</v>
      </c>
      <c r="F1951" s="18">
        <f t="shared" si="91"/>
        <v>3.3976335976604726</v>
      </c>
      <c r="G1951" s="12">
        <f t="shared" si="92"/>
        <v>23.425745193616027</v>
      </c>
    </row>
    <row r="1952" spans="1:7" x14ac:dyDescent="0.25">
      <c r="A1952" s="25">
        <v>-0.12823907000000001</v>
      </c>
      <c r="B1952" s="26">
        <v>-42.717830999999997</v>
      </c>
      <c r="C1952" s="28">
        <v>-4.7175945E-3</v>
      </c>
      <c r="D1952" s="18">
        <v>97.03125</v>
      </c>
      <c r="E1952" s="28">
        <f t="shared" si="90"/>
        <v>7.8344446349999999E-4</v>
      </c>
      <c r="F1952" s="18">
        <f t="shared" si="91"/>
        <v>3.3993769809071011</v>
      </c>
      <c r="G1952" s="12">
        <f t="shared" si="92"/>
        <v>23.437765339560677</v>
      </c>
    </row>
    <row r="1953" spans="1:7" x14ac:dyDescent="0.25">
      <c r="A1953" s="25">
        <v>-0.12810932</v>
      </c>
      <c r="B1953" s="26">
        <v>-42.736561000000002</v>
      </c>
      <c r="C1953" s="28">
        <v>-4.7208666999999996E-3</v>
      </c>
      <c r="D1953" s="18">
        <v>97.081055000000006</v>
      </c>
      <c r="E1953" s="28">
        <f t="shared" si="90"/>
        <v>7.8398983016666655E-4</v>
      </c>
      <c r="F1953" s="18">
        <f t="shared" si="91"/>
        <v>3.400867466949157</v>
      </c>
      <c r="G1953" s="12">
        <f t="shared" si="92"/>
        <v>23.448041829132681</v>
      </c>
    </row>
    <row r="1954" spans="1:7" x14ac:dyDescent="0.25">
      <c r="A1954" s="25">
        <v>-0.12816564999999999</v>
      </c>
      <c r="B1954" s="26">
        <v>-42.764724999999999</v>
      </c>
      <c r="C1954" s="28">
        <v>-4.7221421E-3</v>
      </c>
      <c r="D1954" s="18">
        <v>97.130859000000001</v>
      </c>
      <c r="E1954" s="28">
        <f t="shared" si="90"/>
        <v>7.8420239683333335E-4</v>
      </c>
      <c r="F1954" s="18">
        <f t="shared" si="91"/>
        <v>3.4031086868577769</v>
      </c>
      <c r="G1954" s="12">
        <f t="shared" si="92"/>
        <v>23.463494421354028</v>
      </c>
    </row>
    <row r="1955" spans="1:7" x14ac:dyDescent="0.25">
      <c r="A1955" s="25">
        <v>-0.12827375999999999</v>
      </c>
      <c r="B1955" s="26">
        <v>-42.790478</v>
      </c>
      <c r="C1955" s="28">
        <v>-4.7224998000000001E-3</v>
      </c>
      <c r="D1955" s="18">
        <v>97.180663999999993</v>
      </c>
      <c r="E1955" s="28">
        <f t="shared" si="90"/>
        <v>7.8426201350000003E-4</v>
      </c>
      <c r="F1955" s="18">
        <f t="shared" si="91"/>
        <v>3.4051580454824997</v>
      </c>
      <c r="G1955" s="12">
        <f t="shared" si="92"/>
        <v>23.47762418301701</v>
      </c>
    </row>
    <row r="1956" spans="1:7" x14ac:dyDescent="0.25">
      <c r="A1956" s="25">
        <v>-0.12819442</v>
      </c>
      <c r="B1956" s="26">
        <v>-42.826141</v>
      </c>
      <c r="C1956" s="28">
        <v>-4.7290683999999996E-3</v>
      </c>
      <c r="D1956" s="18">
        <v>97.230468999999999</v>
      </c>
      <c r="E1956" s="28">
        <f t="shared" si="90"/>
        <v>7.8535678016666659E-4</v>
      </c>
      <c r="F1956" s="18">
        <f t="shared" si="91"/>
        <v>3.4079960168502428</v>
      </c>
      <c r="G1956" s="12">
        <f t="shared" si="92"/>
        <v>23.497191211719962</v>
      </c>
    </row>
    <row r="1957" spans="1:7" x14ac:dyDescent="0.25">
      <c r="A1957" s="25">
        <v>-0.12826733000000001</v>
      </c>
      <c r="B1957" s="26">
        <v>-42.846694999999997</v>
      </c>
      <c r="C1957" s="28">
        <v>-4.7296700000000001E-3</v>
      </c>
      <c r="D1957" s="18">
        <v>97.280272999999994</v>
      </c>
      <c r="E1957" s="28">
        <f t="shared" si="90"/>
        <v>7.8545704683333337E-4</v>
      </c>
      <c r="F1957" s="18">
        <f t="shared" si="91"/>
        <v>3.4096316522003982</v>
      </c>
      <c r="G1957" s="12">
        <f t="shared" si="92"/>
        <v>23.508468465679538</v>
      </c>
    </row>
    <row r="1958" spans="1:7" x14ac:dyDescent="0.25">
      <c r="A1958" s="25">
        <v>-0.12828687</v>
      </c>
      <c r="B1958" s="26">
        <v>-42.865147</v>
      </c>
      <c r="C1958" s="28">
        <v>-4.7307488999999998E-3</v>
      </c>
      <c r="D1958" s="18">
        <v>97.330078</v>
      </c>
      <c r="E1958" s="28">
        <f t="shared" si="90"/>
        <v>7.8563686349999995E-4</v>
      </c>
      <c r="F1958" s="18">
        <f t="shared" si="91"/>
        <v>3.4111000157053644</v>
      </c>
      <c r="G1958" s="12">
        <f t="shared" si="92"/>
        <v>23.518592426468786</v>
      </c>
    </row>
    <row r="1959" spans="1:7" x14ac:dyDescent="0.25">
      <c r="A1959" s="25">
        <v>-0.12829152999999999</v>
      </c>
      <c r="B1959" s="26">
        <v>-42.882561000000003</v>
      </c>
      <c r="C1959" s="28">
        <v>-4.7326740000000001E-3</v>
      </c>
      <c r="D1959" s="18">
        <v>97.379883000000007</v>
      </c>
      <c r="E1959" s="28">
        <f t="shared" si="90"/>
        <v>7.8595771349999996E-4</v>
      </c>
      <c r="F1959" s="18">
        <f t="shared" si="91"/>
        <v>3.4124857777948656</v>
      </c>
      <c r="G1959" s="12">
        <f t="shared" si="92"/>
        <v>23.528146873313784</v>
      </c>
    </row>
    <row r="1960" spans="1:7" x14ac:dyDescent="0.25">
      <c r="A1960" s="25">
        <v>-0.1283368</v>
      </c>
      <c r="B1960" s="26">
        <v>-42.922927999999999</v>
      </c>
      <c r="C1960" s="28">
        <v>-4.7334730999999998E-3</v>
      </c>
      <c r="D1960" s="18">
        <v>97.429687999999999</v>
      </c>
      <c r="E1960" s="28">
        <f t="shared" si="90"/>
        <v>7.8609089683333332E-4</v>
      </c>
      <c r="F1960" s="18">
        <f t="shared" si="91"/>
        <v>3.4156980815887605</v>
      </c>
      <c r="G1960" s="12">
        <f t="shared" si="92"/>
        <v>23.550294820700486</v>
      </c>
    </row>
    <row r="1961" spans="1:7" x14ac:dyDescent="0.25">
      <c r="A1961" s="25">
        <v>-0.12831061999999999</v>
      </c>
      <c r="B1961" s="26">
        <v>-42.924759000000002</v>
      </c>
      <c r="C1961" s="28">
        <v>-4.7352313999999996E-3</v>
      </c>
      <c r="D1961" s="18">
        <v>97.479491999999993</v>
      </c>
      <c r="E1961" s="28">
        <f t="shared" si="90"/>
        <v>7.8638394683333329E-4</v>
      </c>
      <c r="F1961" s="18">
        <f t="shared" si="91"/>
        <v>3.4158437879391612</v>
      </c>
      <c r="G1961" s="12">
        <f t="shared" si="92"/>
        <v>23.551299425740865</v>
      </c>
    </row>
    <row r="1962" spans="1:7" x14ac:dyDescent="0.25">
      <c r="A1962" s="25">
        <v>-0.12829268999999999</v>
      </c>
      <c r="B1962" s="26">
        <v>-42.953716</v>
      </c>
      <c r="C1962" s="28">
        <v>-4.7393679000000003E-3</v>
      </c>
      <c r="D1962" s="18">
        <v>97.529297</v>
      </c>
      <c r="E1962" s="28">
        <f t="shared" si="90"/>
        <v>7.8707336350000007E-4</v>
      </c>
      <c r="F1962" s="18">
        <f t="shared" si="91"/>
        <v>3.4181481127827174</v>
      </c>
      <c r="G1962" s="12">
        <f t="shared" si="92"/>
        <v>23.567187109058349</v>
      </c>
    </row>
    <row r="1963" spans="1:7" x14ac:dyDescent="0.25">
      <c r="A1963" s="25">
        <v>-0.12828644</v>
      </c>
      <c r="B1963" s="26">
        <v>-42.981133</v>
      </c>
      <c r="C1963" s="28">
        <v>-4.7425627999999999E-3</v>
      </c>
      <c r="D1963" s="18">
        <v>97.579102000000006</v>
      </c>
      <c r="E1963" s="28">
        <f t="shared" si="90"/>
        <v>7.8760584683333331E-4</v>
      </c>
      <c r="F1963" s="18">
        <f t="shared" si="91"/>
        <v>3.4203298883200923</v>
      </c>
      <c r="G1963" s="12">
        <f t="shared" si="92"/>
        <v>23.582229848759123</v>
      </c>
    </row>
    <row r="1964" spans="1:7" x14ac:dyDescent="0.25">
      <c r="A1964" s="25">
        <v>-0.12842390000000001</v>
      </c>
      <c r="B1964" s="26">
        <v>-42.993301000000002</v>
      </c>
      <c r="C1964" s="28">
        <v>-4.7436594E-3</v>
      </c>
      <c r="D1964" s="18">
        <v>97.628906000000001</v>
      </c>
      <c r="E1964" s="28">
        <f t="shared" si="90"/>
        <v>7.8778861350000003E-4</v>
      </c>
      <c r="F1964" s="18">
        <f t="shared" si="91"/>
        <v>3.4212981869938637</v>
      </c>
      <c r="G1964" s="12">
        <f t="shared" si="92"/>
        <v>23.588906000660465</v>
      </c>
    </row>
    <row r="1965" spans="1:7" x14ac:dyDescent="0.25">
      <c r="A1965" s="25">
        <v>-0.12842513999999999</v>
      </c>
      <c r="B1965" s="26">
        <v>-43.014178999999999</v>
      </c>
      <c r="C1965" s="28">
        <v>-4.7473074000000002E-3</v>
      </c>
      <c r="D1965" s="18">
        <v>97.678711000000007</v>
      </c>
      <c r="E1965" s="28">
        <f t="shared" si="90"/>
        <v>7.8839661350000006E-4</v>
      </c>
      <c r="F1965" s="18">
        <f t="shared" si="91"/>
        <v>3.4229596054447997</v>
      </c>
      <c r="G1965" s="12">
        <f t="shared" si="92"/>
        <v>23.600361021978358</v>
      </c>
    </row>
    <row r="1966" spans="1:7" x14ac:dyDescent="0.25">
      <c r="A1966" s="25">
        <v>-0.12843719000000001</v>
      </c>
      <c r="B1966" s="26">
        <v>-43.052174000000001</v>
      </c>
      <c r="C1966" s="28">
        <v>-4.7493936000000004E-3</v>
      </c>
      <c r="D1966" s="18">
        <v>97.728515999999999</v>
      </c>
      <c r="E1966" s="28">
        <f t="shared" si="90"/>
        <v>7.8874431350000002E-4</v>
      </c>
      <c r="F1966" s="18">
        <f t="shared" si="91"/>
        <v>3.425983151476188</v>
      </c>
      <c r="G1966" s="12">
        <f t="shared" si="92"/>
        <v>23.621207536729464</v>
      </c>
    </row>
    <row r="1967" spans="1:7" x14ac:dyDescent="0.25">
      <c r="A1967" s="25">
        <v>-0.12842418</v>
      </c>
      <c r="B1967" s="26">
        <v>-43.066085999999999</v>
      </c>
      <c r="C1967" s="28">
        <v>-4.7523499999999998E-3</v>
      </c>
      <c r="D1967" s="18">
        <v>97.778319999999994</v>
      </c>
      <c r="E1967" s="28">
        <f t="shared" si="90"/>
        <v>7.8923704683333325E-4</v>
      </c>
      <c r="F1967" s="18">
        <f t="shared" si="91"/>
        <v>3.4270902332603352</v>
      </c>
      <c r="G1967" s="12">
        <f t="shared" si="92"/>
        <v>23.628840559843486</v>
      </c>
    </row>
    <row r="1968" spans="1:7" x14ac:dyDescent="0.25">
      <c r="A1968" s="25">
        <v>-0.12845466999999999</v>
      </c>
      <c r="B1968" s="26">
        <v>-43.101394999999997</v>
      </c>
      <c r="C1968" s="28">
        <v>-4.7565400999999997E-3</v>
      </c>
      <c r="D1968" s="18">
        <v>97.828125</v>
      </c>
      <c r="E1968" s="28">
        <f t="shared" si="90"/>
        <v>7.899353968333333E-4</v>
      </c>
      <c r="F1968" s="18">
        <f t="shared" si="91"/>
        <v>3.4299000342031509</v>
      </c>
      <c r="G1968" s="12">
        <f t="shared" si="92"/>
        <v>23.648213361247532</v>
      </c>
    </row>
    <row r="1969" spans="1:7" x14ac:dyDescent="0.25">
      <c r="A1969" s="25">
        <v>-0.12846372</v>
      </c>
      <c r="B1969" s="26">
        <v>-43.103489000000003</v>
      </c>
      <c r="C1969" s="28">
        <v>-4.7569036999999996E-3</v>
      </c>
      <c r="D1969" s="18">
        <v>97.877930000000006</v>
      </c>
      <c r="E1969" s="28">
        <f t="shared" si="90"/>
        <v>7.8999599683333326E-4</v>
      </c>
      <c r="F1969" s="18">
        <f t="shared" si="91"/>
        <v>3.4300666694285686</v>
      </c>
      <c r="G1969" s="12">
        <f t="shared" si="92"/>
        <v>23.649362265100375</v>
      </c>
    </row>
    <row r="1970" spans="1:7" x14ac:dyDescent="0.25">
      <c r="A1970" s="25">
        <v>-0.12845487999999999</v>
      </c>
      <c r="B1970" s="26">
        <v>-43.123024000000001</v>
      </c>
      <c r="C1970" s="28">
        <v>-4.7603365999999998E-3</v>
      </c>
      <c r="D1970" s="18">
        <v>97.927734000000001</v>
      </c>
      <c r="E1970" s="28">
        <f t="shared" si="90"/>
        <v>7.9056814683333332E-4</v>
      </c>
      <c r="F1970" s="18">
        <f t="shared" si="91"/>
        <v>3.4316212153352188</v>
      </c>
      <c r="G1970" s="12">
        <f t="shared" si="92"/>
        <v>23.660080429744745</v>
      </c>
    </row>
    <row r="1971" spans="1:7" x14ac:dyDescent="0.25">
      <c r="A1971" s="25">
        <v>-0.12847206</v>
      </c>
      <c r="B1971" s="26">
        <v>-43.142845000000001</v>
      </c>
      <c r="C1971" s="28">
        <v>-4.7621069999999998E-3</v>
      </c>
      <c r="D1971" s="18">
        <v>97.977538999999993</v>
      </c>
      <c r="E1971" s="28">
        <f t="shared" si="90"/>
        <v>7.9086321349999995E-4</v>
      </c>
      <c r="F1971" s="18">
        <f t="shared" si="91"/>
        <v>3.4331985203987307</v>
      </c>
      <c r="G1971" s="12">
        <f t="shared" si="92"/>
        <v>23.670955512489357</v>
      </c>
    </row>
    <row r="1972" spans="1:7" x14ac:dyDescent="0.25">
      <c r="A1972" s="25">
        <v>-0.12850653000000001</v>
      </c>
      <c r="B1972" s="26">
        <v>-43.181590999999997</v>
      </c>
      <c r="C1972" s="28">
        <v>-4.7634658E-3</v>
      </c>
      <c r="D1972" s="18">
        <v>98.027343999999999</v>
      </c>
      <c r="E1972" s="28">
        <f t="shared" si="90"/>
        <v>7.9108968016666662E-4</v>
      </c>
      <c r="F1972" s="18">
        <f t="shared" si="91"/>
        <v>3.43628182911125</v>
      </c>
      <c r="G1972" s="12">
        <f t="shared" si="92"/>
        <v>23.692214074419777</v>
      </c>
    </row>
    <row r="1973" spans="1:7" x14ac:dyDescent="0.25">
      <c r="A1973" s="25">
        <v>-0.12848357999999999</v>
      </c>
      <c r="B1973" s="26">
        <v>-43.193237000000003</v>
      </c>
      <c r="C1973" s="28">
        <v>-4.7660233E-3</v>
      </c>
      <c r="D1973" s="18">
        <v>98.077147999999994</v>
      </c>
      <c r="E1973" s="28">
        <f t="shared" si="90"/>
        <v>7.9151593016666669E-4</v>
      </c>
      <c r="F1973" s="18">
        <f t="shared" si="91"/>
        <v>3.4372085883448742</v>
      </c>
      <c r="G1973" s="12">
        <f t="shared" si="92"/>
        <v>23.698603823354937</v>
      </c>
    </row>
    <row r="1974" spans="1:7" x14ac:dyDescent="0.25">
      <c r="A1974" s="25">
        <v>-0.12851625999999999</v>
      </c>
      <c r="B1974" s="26">
        <v>-43.222115000000002</v>
      </c>
      <c r="C1974" s="28">
        <v>-4.7690212000000001E-3</v>
      </c>
      <c r="D1974" s="18">
        <v>98.126953</v>
      </c>
      <c r="E1974" s="28">
        <f t="shared" si="90"/>
        <v>7.9201558016666663E-4</v>
      </c>
      <c r="F1974" s="18">
        <f t="shared" si="91"/>
        <v>3.4395066265681784</v>
      </c>
      <c r="G1974" s="12">
        <f t="shared" si="92"/>
        <v>23.71444816216221</v>
      </c>
    </row>
    <row r="1975" spans="1:7" x14ac:dyDescent="0.25">
      <c r="A1975" s="25">
        <v>-0.12854914000000001</v>
      </c>
      <c r="B1975" s="26">
        <v>-43.222617999999997</v>
      </c>
      <c r="C1975" s="28">
        <v>-4.7709346000000003E-3</v>
      </c>
      <c r="D1975" s="18">
        <v>98.176758000000007</v>
      </c>
      <c r="E1975" s="28">
        <f t="shared" si="90"/>
        <v>7.9233448016666674E-4</v>
      </c>
      <c r="F1975" s="18">
        <f t="shared" si="91"/>
        <v>3.4395466540363655</v>
      </c>
      <c r="G1975" s="12">
        <f t="shared" si="92"/>
        <v>23.714724140499349</v>
      </c>
    </row>
    <row r="1976" spans="1:7" x14ac:dyDescent="0.25">
      <c r="A1976" s="25">
        <v>-0.12854235999999999</v>
      </c>
      <c r="B1976" s="26">
        <v>-43.254261</v>
      </c>
      <c r="C1976" s="28">
        <v>-4.7741891000000003E-3</v>
      </c>
      <c r="D1976" s="18">
        <v>98.226562999999999</v>
      </c>
      <c r="E1976" s="28">
        <f t="shared" si="90"/>
        <v>7.9287689683333338E-4</v>
      </c>
      <c r="F1976" s="18">
        <f t="shared" si="91"/>
        <v>3.4420647239684938</v>
      </c>
      <c r="G1976" s="12">
        <f t="shared" si="92"/>
        <v>23.73208553716389</v>
      </c>
    </row>
    <row r="1977" spans="1:7" x14ac:dyDescent="0.25">
      <c r="A1977" s="25">
        <v>-0.12856606000000001</v>
      </c>
      <c r="B1977" s="26">
        <v>-43.266781000000002</v>
      </c>
      <c r="C1977" s="28">
        <v>-4.7767879000000001E-3</v>
      </c>
      <c r="D1977" s="18">
        <v>98.276366999999993</v>
      </c>
      <c r="E1977" s="28">
        <f t="shared" si="90"/>
        <v>7.9331003016666667E-4</v>
      </c>
      <c r="F1977" s="18">
        <f t="shared" si="91"/>
        <v>3.4430610339122496</v>
      </c>
      <c r="G1977" s="12">
        <f t="shared" si="92"/>
        <v>23.738954819034767</v>
      </c>
    </row>
    <row r="1978" spans="1:7" x14ac:dyDescent="0.25">
      <c r="A1978" s="25">
        <v>-0.12855832</v>
      </c>
      <c r="B1978" s="26">
        <v>-43.308017999999997</v>
      </c>
      <c r="C1978" s="28">
        <v>-4.7788023999999997E-3</v>
      </c>
      <c r="D1978" s="18">
        <v>98.326172</v>
      </c>
      <c r="E1978" s="28">
        <f t="shared" si="90"/>
        <v>7.9364578016666656E-4</v>
      </c>
      <c r="F1978" s="18">
        <f t="shared" si="91"/>
        <v>3.4463425701063892</v>
      </c>
      <c r="G1978" s="12">
        <f t="shared" si="92"/>
        <v>23.761580104698432</v>
      </c>
    </row>
    <row r="1979" spans="1:7" x14ac:dyDescent="0.25">
      <c r="A1979" s="25">
        <v>-0.12859917000000001</v>
      </c>
      <c r="B1979" s="26">
        <v>-43.317332999999998</v>
      </c>
      <c r="C1979" s="28">
        <v>-4.7834454999999996E-3</v>
      </c>
      <c r="D1979" s="18">
        <v>98.375977000000006</v>
      </c>
      <c r="E1979" s="28">
        <f t="shared" si="90"/>
        <v>7.9441963016666655E-4</v>
      </c>
      <c r="F1979" s="18">
        <f t="shared" si="91"/>
        <v>3.4470838342538399</v>
      </c>
      <c r="G1979" s="12">
        <f t="shared" si="92"/>
        <v>23.766690916250127</v>
      </c>
    </row>
    <row r="1980" spans="1:7" x14ac:dyDescent="0.25">
      <c r="A1980" s="25">
        <v>-0.12858173000000001</v>
      </c>
      <c r="B1980" s="26">
        <v>-43.346209999999999</v>
      </c>
      <c r="C1980" s="28">
        <v>-4.7851261000000003E-3</v>
      </c>
      <c r="D1980" s="18">
        <v>98.425781000000001</v>
      </c>
      <c r="E1980" s="28">
        <f t="shared" si="90"/>
        <v>7.9469973016666666E-4</v>
      </c>
      <c r="F1980" s="18">
        <f t="shared" si="91"/>
        <v>3.4493817928996724</v>
      </c>
      <c r="G1980" s="12">
        <f t="shared" si="92"/>
        <v>23.782534706392713</v>
      </c>
    </row>
    <row r="1981" spans="1:7" x14ac:dyDescent="0.25">
      <c r="A1981" s="25">
        <v>-0.12862324999999999</v>
      </c>
      <c r="B1981" s="26">
        <v>-43.367455</v>
      </c>
      <c r="C1981" s="28">
        <v>-4.7873496E-3</v>
      </c>
      <c r="D1981" s="18">
        <v>98.475586000000007</v>
      </c>
      <c r="E1981" s="28">
        <f t="shared" si="90"/>
        <v>7.9507031349999998E-4</v>
      </c>
      <c r="F1981" s="18">
        <f t="shared" si="91"/>
        <v>3.451072416282666</v>
      </c>
      <c r="G1981" s="12">
        <f t="shared" si="92"/>
        <v>23.794191087650436</v>
      </c>
    </row>
    <row r="1982" spans="1:7" x14ac:dyDescent="0.25">
      <c r="A1982" s="25">
        <v>-0.12862304999999999</v>
      </c>
      <c r="B1982" s="26">
        <v>-43.391945</v>
      </c>
      <c r="C1982" s="28">
        <v>-4.7883750000000001E-3</v>
      </c>
      <c r="D1982" s="18">
        <v>98.525390999999999</v>
      </c>
      <c r="E1982" s="28">
        <f t="shared" si="90"/>
        <v>7.9524121350000004E-4</v>
      </c>
      <c r="F1982" s="18">
        <f t="shared" si="91"/>
        <v>3.4530212685608261</v>
      </c>
      <c r="G1982" s="12">
        <f t="shared" si="92"/>
        <v>23.807627885814789</v>
      </c>
    </row>
    <row r="1983" spans="1:7" x14ac:dyDescent="0.25">
      <c r="A1983" s="25">
        <v>-0.12866247</v>
      </c>
      <c r="B1983" s="26">
        <v>-43.414898000000001</v>
      </c>
      <c r="C1983" s="28">
        <v>-4.7897277000000004E-3</v>
      </c>
      <c r="D1983" s="18">
        <v>98.575194999999994</v>
      </c>
      <c r="E1983" s="28">
        <f t="shared" si="90"/>
        <v>7.9546666350000005E-4</v>
      </c>
      <c r="F1983" s="18">
        <f t="shared" si="91"/>
        <v>3.4548478102652207</v>
      </c>
      <c r="G1983" s="12">
        <f t="shared" si="92"/>
        <v>23.82022138635649</v>
      </c>
    </row>
    <row r="1984" spans="1:7" x14ac:dyDescent="0.25">
      <c r="A1984" s="25">
        <v>-0.12871556000000001</v>
      </c>
      <c r="B1984" s="26">
        <v>-43.439422999999998</v>
      </c>
      <c r="C1984" s="28">
        <v>-4.7950624000000002E-3</v>
      </c>
      <c r="D1984" s="18">
        <v>98.625</v>
      </c>
      <c r="E1984" s="28">
        <f t="shared" si="90"/>
        <v>7.9635578016666673E-4</v>
      </c>
      <c r="F1984" s="18">
        <f t="shared" si="91"/>
        <v>3.4567994477548845</v>
      </c>
      <c r="G1984" s="12">
        <f t="shared" si="92"/>
        <v>23.833677387784856</v>
      </c>
    </row>
    <row r="1985" spans="1:7" x14ac:dyDescent="0.25">
      <c r="A1985" s="25">
        <v>-0.12867213999999999</v>
      </c>
      <c r="B1985" s="26">
        <v>-43.460464000000002</v>
      </c>
      <c r="C1985" s="28">
        <v>-4.7969817999999999E-3</v>
      </c>
      <c r="D1985" s="18">
        <v>98.674805000000006</v>
      </c>
      <c r="E1985" s="28">
        <f t="shared" si="90"/>
        <v>7.9667568016666664E-4</v>
      </c>
      <c r="F1985" s="18">
        <f t="shared" si="91"/>
        <v>3.4584738373336834</v>
      </c>
      <c r="G1985" s="12">
        <f t="shared" si="92"/>
        <v>23.845221841446602</v>
      </c>
    </row>
    <row r="1986" spans="1:7" x14ac:dyDescent="0.25">
      <c r="A1986" s="25">
        <v>-0.1287798</v>
      </c>
      <c r="B1986" s="26">
        <v>-43.464092000000001</v>
      </c>
      <c r="C1986" s="28">
        <v>-4.7995327000000003E-3</v>
      </c>
      <c r="D1986" s="18">
        <v>98.724609000000001</v>
      </c>
      <c r="E1986" s="28">
        <f t="shared" si="90"/>
        <v>7.9710083016666666E-4</v>
      </c>
      <c r="F1986" s="18">
        <f t="shared" si="91"/>
        <v>3.4587625444004519</v>
      </c>
      <c r="G1986" s="12">
        <f t="shared" si="92"/>
        <v>23.847212396928033</v>
      </c>
    </row>
    <row r="1987" spans="1:7" x14ac:dyDescent="0.25">
      <c r="A1987" s="25">
        <v>-0.12875196</v>
      </c>
      <c r="B1987" s="26">
        <v>-43.484256999999999</v>
      </c>
      <c r="C1987" s="28">
        <v>-4.8009278000000002E-3</v>
      </c>
      <c r="D1987" s="18">
        <v>98.774413999999993</v>
      </c>
      <c r="E1987" s="28">
        <f t="shared" si="90"/>
        <v>7.9733334683333333E-4</v>
      </c>
      <c r="F1987" s="18">
        <f t="shared" si="91"/>
        <v>3.4603672241141759</v>
      </c>
      <c r="G1987" s="12">
        <f t="shared" si="92"/>
        <v>23.85827622032469</v>
      </c>
    </row>
    <row r="1988" spans="1:7" x14ac:dyDescent="0.25">
      <c r="A1988" s="25">
        <v>-0.12879834000000001</v>
      </c>
      <c r="B1988" s="26">
        <v>-43.499290000000002</v>
      </c>
      <c r="C1988" s="28">
        <v>-4.8037766999999999E-3</v>
      </c>
      <c r="D1988" s="18">
        <v>98.824218999999999</v>
      </c>
      <c r="E1988" s="28">
        <f t="shared" si="90"/>
        <v>7.978081635E-4</v>
      </c>
      <c r="F1988" s="18">
        <f t="shared" si="91"/>
        <v>3.4615635122439263</v>
      </c>
      <c r="G1988" s="12">
        <f t="shared" si="92"/>
        <v>23.866524296551916</v>
      </c>
    </row>
    <row r="1989" spans="1:7" x14ac:dyDescent="0.25">
      <c r="A1989" s="25">
        <v>-0.12874840000000001</v>
      </c>
      <c r="B1989" s="26">
        <v>-43.538296000000003</v>
      </c>
      <c r="C1989" s="28">
        <v>-4.8058568000000001E-3</v>
      </c>
      <c r="D1989" s="18">
        <v>98.874022999999994</v>
      </c>
      <c r="E1989" s="28">
        <f t="shared" ref="E1989:E2052" si="93" xml:space="preserve"> (delta_0 - C1989) / L</f>
        <v>7.981548468333333E-4</v>
      </c>
      <c r="F1989" s="18">
        <f t="shared" ref="F1989:F2052" si="94" xml:space="preserve"> -B1989 / A_4x8_in2</f>
        <v>3.4646675110990475</v>
      </c>
      <c r="G1989" s="12">
        <f t="shared" ref="G1989:G2052" si="95" xml:space="preserve"> -B1989 * kip_to_N / A_4x8_mm2</f>
        <v>23.887925511300736</v>
      </c>
    </row>
    <row r="1990" spans="1:7" x14ac:dyDescent="0.25">
      <c r="A1990" s="25">
        <v>-0.12881027</v>
      </c>
      <c r="B1990" s="26">
        <v>-43.572890999999998</v>
      </c>
      <c r="C1990" s="28">
        <v>-4.8082652999999996E-3</v>
      </c>
      <c r="D1990" s="18">
        <v>98.923828</v>
      </c>
      <c r="E1990" s="28">
        <f t="shared" si="93"/>
        <v>7.9855626349999988E-4</v>
      </c>
      <c r="F1990" s="18">
        <f t="shared" si="94"/>
        <v>3.4674204937271793</v>
      </c>
      <c r="G1990" s="12">
        <f t="shared" si="95"/>
        <v>23.906906566118856</v>
      </c>
    </row>
    <row r="1991" spans="1:7" x14ac:dyDescent="0.25">
      <c r="A1991" s="25">
        <v>-0.12877858</v>
      </c>
      <c r="B1991" s="26">
        <v>-43.601357</v>
      </c>
      <c r="C1991" s="28">
        <v>-4.8122942E-3</v>
      </c>
      <c r="D1991" s="18">
        <v>98.973633000000007</v>
      </c>
      <c r="E1991" s="28">
        <f t="shared" si="93"/>
        <v>7.9922774683333336E-4</v>
      </c>
      <c r="F1991" s="18">
        <f t="shared" si="94"/>
        <v>3.4696857460322064</v>
      </c>
      <c r="G1991" s="12">
        <f t="shared" si="95"/>
        <v>23.922524855075423</v>
      </c>
    </row>
    <row r="1992" spans="1:7" x14ac:dyDescent="0.25">
      <c r="A1992" s="25">
        <v>-0.12883755999999999</v>
      </c>
      <c r="B1992" s="26">
        <v>-43.628577999999997</v>
      </c>
      <c r="C1992" s="28">
        <v>-4.8143682000000004E-3</v>
      </c>
      <c r="D1992" s="18">
        <v>99.023437999999999</v>
      </c>
      <c r="E1992" s="28">
        <f t="shared" si="93"/>
        <v>7.9957341350000001E-4</v>
      </c>
      <c r="F1992" s="18">
        <f t="shared" si="94"/>
        <v>3.4718519243851582</v>
      </c>
      <c r="G1992" s="12">
        <f t="shared" si="95"/>
        <v>23.937460056497709</v>
      </c>
    </row>
    <row r="1993" spans="1:7" x14ac:dyDescent="0.25">
      <c r="A1993" s="25">
        <v>-0.12881277999999999</v>
      </c>
      <c r="B1993" s="26">
        <v>-43.646571999999999</v>
      </c>
      <c r="C1993" s="28">
        <v>-4.8177358999999999E-3</v>
      </c>
      <c r="D1993" s="18">
        <v>99.073241999999993</v>
      </c>
      <c r="E1993" s="28">
        <f t="shared" si="93"/>
        <v>8.0013469683333331E-4</v>
      </c>
      <c r="F1993" s="18">
        <f t="shared" si="94"/>
        <v>3.4732838414081564</v>
      </c>
      <c r="G1993" s="12">
        <f t="shared" si="95"/>
        <v>23.947332728860687</v>
      </c>
    </row>
    <row r="1994" spans="1:7" x14ac:dyDescent="0.25">
      <c r="A1994" s="25">
        <v>-0.12882005999999999</v>
      </c>
      <c r="B1994" s="26">
        <v>-43.65757</v>
      </c>
      <c r="C1994" s="28">
        <v>-4.8205792000000003E-3</v>
      </c>
      <c r="D1994" s="18">
        <v>99.123047</v>
      </c>
      <c r="E1994" s="28">
        <f t="shared" si="93"/>
        <v>8.0060858016666673E-4</v>
      </c>
      <c r="F1994" s="18">
        <f t="shared" si="94"/>
        <v>3.4741590344402185</v>
      </c>
      <c r="G1994" s="12">
        <f t="shared" si="95"/>
        <v>23.953366943079207</v>
      </c>
    </row>
    <row r="1995" spans="1:7" x14ac:dyDescent="0.25">
      <c r="A1995" s="25">
        <v>-0.12876941</v>
      </c>
      <c r="B1995" s="26">
        <v>-43.668025999999998</v>
      </c>
      <c r="C1995" s="28">
        <v>-4.8216581E-3</v>
      </c>
      <c r="D1995" s="18">
        <v>99.172852000000006</v>
      </c>
      <c r="E1995" s="28">
        <f t="shared" si="93"/>
        <v>8.0078839683333332E-4</v>
      </c>
      <c r="F1995" s="18">
        <f t="shared" si="94"/>
        <v>3.4749910964827029</v>
      </c>
      <c r="G1995" s="12">
        <f t="shared" si="95"/>
        <v>23.959103781037822</v>
      </c>
    </row>
    <row r="1996" spans="1:7" x14ac:dyDescent="0.25">
      <c r="A1996" s="25">
        <v>-0.12888514000000001</v>
      </c>
      <c r="B1996" s="26">
        <v>-43.686852000000002</v>
      </c>
      <c r="C1996" s="28">
        <v>-4.8240180999999998E-3</v>
      </c>
      <c r="D1996" s="18">
        <v>99.222656000000001</v>
      </c>
      <c r="E1996" s="28">
        <f t="shared" si="93"/>
        <v>8.0118173016666659E-4</v>
      </c>
      <c r="F1996" s="18">
        <f t="shared" si="94"/>
        <v>3.4764892219620274</v>
      </c>
      <c r="G1996" s="12">
        <f t="shared" si="95"/>
        <v>23.969432942419694</v>
      </c>
    </row>
    <row r="1997" spans="1:7" x14ac:dyDescent="0.25">
      <c r="A1997" s="25">
        <v>-0.12891604000000001</v>
      </c>
      <c r="B1997" s="26">
        <v>-43.707358999999997</v>
      </c>
      <c r="C1997" s="28">
        <v>-4.8274575E-3</v>
      </c>
      <c r="D1997" s="18">
        <v>99.272461000000007</v>
      </c>
      <c r="E1997" s="28">
        <f t="shared" si="93"/>
        <v>8.0175496349999995E-4</v>
      </c>
      <c r="F1997" s="18">
        <f t="shared" si="94"/>
        <v>3.4781211171710198</v>
      </c>
      <c r="G1997" s="12">
        <f t="shared" si="95"/>
        <v>23.98068440913902</v>
      </c>
    </row>
    <row r="1998" spans="1:7" x14ac:dyDescent="0.25">
      <c r="A1998" s="25">
        <v>-0.12888764</v>
      </c>
      <c r="B1998" s="26">
        <v>-43.715839000000003</v>
      </c>
      <c r="C1998" s="28">
        <v>-4.8312959000000001E-3</v>
      </c>
      <c r="D1998" s="18">
        <v>99.322265999999999</v>
      </c>
      <c r="E1998" s="28">
        <f t="shared" si="93"/>
        <v>8.0239469683333333E-4</v>
      </c>
      <c r="F1998" s="18">
        <f t="shared" si="94"/>
        <v>3.4787959341297299</v>
      </c>
      <c r="G1998" s="12">
        <f t="shared" si="95"/>
        <v>23.985337085677759</v>
      </c>
    </row>
    <row r="1999" spans="1:7" x14ac:dyDescent="0.25">
      <c r="A1999" s="25">
        <v>-0.12898244</v>
      </c>
      <c r="B1999" s="26">
        <v>-43.744568000000001</v>
      </c>
      <c r="C1999" s="28">
        <v>-4.8337937000000001E-3</v>
      </c>
      <c r="D1999" s="18">
        <v>99.372069999999994</v>
      </c>
      <c r="E1999" s="28">
        <f t="shared" si="93"/>
        <v>8.0281099683333337E-4</v>
      </c>
      <c r="F1999" s="18">
        <f t="shared" si="94"/>
        <v>3.4810821153097731</v>
      </c>
      <c r="G1999" s="12">
        <f t="shared" si="95"/>
        <v>24.001099673446792</v>
      </c>
    </row>
    <row r="2000" spans="1:7" x14ac:dyDescent="0.25">
      <c r="A2000" s="25">
        <v>-0.1289226</v>
      </c>
      <c r="B2000" s="26">
        <v>-43.772880999999998</v>
      </c>
      <c r="C2000" s="28">
        <v>-4.8354445000000001E-3</v>
      </c>
      <c r="D2000" s="18">
        <v>99.421875</v>
      </c>
      <c r="E2000" s="28">
        <f t="shared" si="93"/>
        <v>8.0308613016666667E-4</v>
      </c>
      <c r="F2000" s="18">
        <f t="shared" si="94"/>
        <v>3.4833351922616531</v>
      </c>
      <c r="G2000" s="12">
        <f t="shared" si="95"/>
        <v>24.016634016706377</v>
      </c>
    </row>
    <row r="2001" spans="1:7" x14ac:dyDescent="0.25">
      <c r="A2001" s="25">
        <v>-0.1289593</v>
      </c>
      <c r="B2001" s="26">
        <v>-43.788733999999998</v>
      </c>
      <c r="C2001" s="28">
        <v>-4.8373043999999999E-3</v>
      </c>
      <c r="D2001" s="18">
        <v>99.471680000000006</v>
      </c>
      <c r="E2001" s="28">
        <f t="shared" si="93"/>
        <v>8.0339611349999993E-4</v>
      </c>
      <c r="F2001" s="18">
        <f t="shared" si="94"/>
        <v>3.484596733918071</v>
      </c>
      <c r="G2001" s="12">
        <f t="shared" si="95"/>
        <v>24.025331997976263</v>
      </c>
    </row>
    <row r="2002" spans="1:7" x14ac:dyDescent="0.25">
      <c r="A2002" s="25">
        <v>-0.12905981999999999</v>
      </c>
      <c r="B2002" s="26">
        <v>-43.803600000000003</v>
      </c>
      <c r="C2002" s="28">
        <v>-4.8399386000000004E-3</v>
      </c>
      <c r="D2002" s="18">
        <v>99.521484000000001</v>
      </c>
      <c r="E2002" s="28">
        <f t="shared" si="93"/>
        <v>8.0383514683333339E-4</v>
      </c>
      <c r="F2002" s="18">
        <f t="shared" si="94"/>
        <v>3.4857797326100735</v>
      </c>
      <c r="G2002" s="12">
        <f t="shared" si="95"/>
        <v>24.033488447200895</v>
      </c>
    </row>
    <row r="2003" spans="1:7" x14ac:dyDescent="0.25">
      <c r="A2003" s="25">
        <v>-0.12903208999999999</v>
      </c>
      <c r="B2003" s="26">
        <v>-43.819225000000003</v>
      </c>
      <c r="C2003" s="28">
        <v>-4.8417388000000002E-3</v>
      </c>
      <c r="D2003" s="18">
        <v>99.571288999999993</v>
      </c>
      <c r="E2003" s="28">
        <f t="shared" si="93"/>
        <v>8.0413518016666673E-4</v>
      </c>
      <c r="F2003" s="18">
        <f t="shared" si="94"/>
        <v>3.4870231306029789</v>
      </c>
      <c r="G2003" s="12">
        <f t="shared" si="95"/>
        <v>24.04206133292233</v>
      </c>
    </row>
    <row r="2004" spans="1:7" x14ac:dyDescent="0.25">
      <c r="A2004" s="25">
        <v>-0.12894659</v>
      </c>
      <c r="B2004" s="26">
        <v>-43.847445999999998</v>
      </c>
      <c r="C2004" s="28">
        <v>-4.8444448000000001E-3</v>
      </c>
      <c r="D2004" s="18">
        <v>99.621093999999999</v>
      </c>
      <c r="E2004" s="28">
        <f t="shared" si="93"/>
        <v>8.0458618016666667E-4</v>
      </c>
      <c r="F2004" s="18">
        <f t="shared" si="94"/>
        <v>3.4892688864274768</v>
      </c>
      <c r="G2004" s="12">
        <f t="shared" si="95"/>
        <v>24.057545199030788</v>
      </c>
    </row>
    <row r="2005" spans="1:7" x14ac:dyDescent="0.25">
      <c r="A2005" s="25">
        <v>-0.12902115</v>
      </c>
      <c r="B2005" s="26">
        <v>-43.870032999999999</v>
      </c>
      <c r="C2005" s="28">
        <v>-4.8461794000000001E-3</v>
      </c>
      <c r="D2005" s="18">
        <v>99.670897999999994</v>
      </c>
      <c r="E2005" s="28">
        <f t="shared" si="93"/>
        <v>8.048752801666667E-4</v>
      </c>
      <c r="F2005" s="18">
        <f t="shared" si="94"/>
        <v>3.4910663027772855</v>
      </c>
      <c r="G2005" s="12">
        <f t="shared" si="95"/>
        <v>24.069937888297353</v>
      </c>
    </row>
    <row r="2006" spans="1:7" x14ac:dyDescent="0.25">
      <c r="A2006" s="25">
        <v>-0.12901095000000001</v>
      </c>
      <c r="B2006" s="26">
        <v>-43.905048000000001</v>
      </c>
      <c r="C2006" s="28">
        <v>-4.8493622000000004E-3</v>
      </c>
      <c r="D2006" s="18">
        <v>99.720703</v>
      </c>
      <c r="E2006" s="28">
        <f t="shared" si="93"/>
        <v>8.0540574683333338E-4</v>
      </c>
      <c r="F2006" s="18">
        <f t="shared" si="94"/>
        <v>3.4938527079434669</v>
      </c>
      <c r="G2006" s="12">
        <f t="shared" si="95"/>
        <v>24.089149382283665</v>
      </c>
    </row>
    <row r="2007" spans="1:7" x14ac:dyDescent="0.25">
      <c r="A2007" s="25">
        <v>-0.12904324</v>
      </c>
      <c r="B2007" s="26">
        <v>-43.930027000000003</v>
      </c>
      <c r="C2007" s="28">
        <v>-4.8527535999999998E-3</v>
      </c>
      <c r="D2007" s="18">
        <v>99.770508000000007</v>
      </c>
      <c r="E2007" s="28">
        <f t="shared" si="93"/>
        <v>8.0597098016666662E-4</v>
      </c>
      <c r="F2007" s="18">
        <f t="shared" si="94"/>
        <v>3.4958404736052131</v>
      </c>
      <c r="G2007" s="12">
        <f t="shared" si="95"/>
        <v>24.102854477479557</v>
      </c>
    </row>
    <row r="2008" spans="1:7" x14ac:dyDescent="0.25">
      <c r="A2008" s="25">
        <v>-0.12903199000000001</v>
      </c>
      <c r="B2008" s="26">
        <v>-43.947887000000001</v>
      </c>
      <c r="C2008" s="28">
        <v>-4.8557640999999999E-3</v>
      </c>
      <c r="D2008" s="18">
        <v>99.820312999999999</v>
      </c>
      <c r="E2008" s="28">
        <f t="shared" si="93"/>
        <v>8.0647273016666663E-4</v>
      </c>
      <c r="F2008" s="18">
        <f t="shared" si="94"/>
        <v>3.4972617272470239</v>
      </c>
      <c r="G2008" s="12">
        <f t="shared" si="95"/>
        <v>24.112653628774584</v>
      </c>
    </row>
    <row r="2009" spans="1:7" x14ac:dyDescent="0.25">
      <c r="A2009" s="25">
        <v>-0.12900199000000001</v>
      </c>
      <c r="B2009" s="26">
        <v>-43.967579000000001</v>
      </c>
      <c r="C2009" s="28">
        <v>-4.8546554000000004E-3</v>
      </c>
      <c r="D2009" s="18">
        <v>99.870116999999993</v>
      </c>
      <c r="E2009" s="28">
        <f t="shared" si="93"/>
        <v>8.0628794683333335E-4</v>
      </c>
      <c r="F2009" s="18">
        <f t="shared" si="94"/>
        <v>3.4988287668167066</v>
      </c>
      <c r="G2009" s="12">
        <f t="shared" si="95"/>
        <v>24.123457933774681</v>
      </c>
    </row>
    <row r="2010" spans="1:7" x14ac:dyDescent="0.25">
      <c r="A2010" s="25">
        <v>-0.12919451000000001</v>
      </c>
      <c r="B2010" s="26">
        <v>-43.965671999999998</v>
      </c>
      <c r="C2010" s="28">
        <v>-4.8586842999999999E-3</v>
      </c>
      <c r="D2010" s="18">
        <v>99.919922</v>
      </c>
      <c r="E2010" s="28">
        <f t="shared" si="93"/>
        <v>8.0695943016666661E-4</v>
      </c>
      <c r="F2010" s="18">
        <f t="shared" si="94"/>
        <v>3.4986770125784679</v>
      </c>
      <c r="G2010" s="12">
        <f t="shared" si="95"/>
        <v>24.122411630218149</v>
      </c>
    </row>
    <row r="2011" spans="1:7" x14ac:dyDescent="0.25">
      <c r="A2011" s="25">
        <v>-0.12905738</v>
      </c>
      <c r="B2011" s="26">
        <v>-44.012672000000002</v>
      </c>
      <c r="C2011" s="28">
        <v>-4.8618317000000003E-3</v>
      </c>
      <c r="D2011" s="18">
        <v>99.969727000000006</v>
      </c>
      <c r="E2011" s="28">
        <f t="shared" si="93"/>
        <v>8.0748399683333333E-4</v>
      </c>
      <c r="F2011" s="18">
        <f t="shared" si="94"/>
        <v>3.5024171537411277</v>
      </c>
      <c r="G2011" s="12">
        <f t="shared" si="95"/>
        <v>24.148198870468235</v>
      </c>
    </row>
    <row r="2012" spans="1:7" x14ac:dyDescent="0.25">
      <c r="A2012" s="25">
        <v>-0.12915599</v>
      </c>
      <c r="B2012" s="26">
        <v>-44.023513999999999</v>
      </c>
      <c r="C2012" s="28">
        <v>-4.8633217999999997E-3</v>
      </c>
      <c r="D2012" s="18">
        <v>100.01953</v>
      </c>
      <c r="E2012" s="28">
        <f t="shared" si="93"/>
        <v>8.0773234683333324E-4</v>
      </c>
      <c r="F2012" s="18">
        <f t="shared" si="94"/>
        <v>3.5032799326876289</v>
      </c>
      <c r="G2012" s="12">
        <f t="shared" si="95"/>
        <v>24.154147492995705</v>
      </c>
    </row>
    <row r="2013" spans="1:7" x14ac:dyDescent="0.25">
      <c r="A2013" s="25">
        <v>-0.12906744000000001</v>
      </c>
      <c r="B2013" s="26">
        <v>-44.054141999999999</v>
      </c>
      <c r="C2013" s="28">
        <v>-4.8680427000000002E-3</v>
      </c>
      <c r="D2013" s="18">
        <v>100.06934</v>
      </c>
      <c r="E2013" s="28">
        <f t="shared" si="93"/>
        <v>8.0851916350000005E-4</v>
      </c>
      <c r="F2013" s="18">
        <f t="shared" si="94"/>
        <v>3.505717231486138</v>
      </c>
      <c r="G2013" s="12">
        <f t="shared" si="95"/>
        <v>24.170951995003783</v>
      </c>
    </row>
    <row r="2014" spans="1:7" x14ac:dyDescent="0.25">
      <c r="A2014" s="25">
        <v>-0.12912507000000001</v>
      </c>
      <c r="B2014" s="26">
        <v>-44.088996999999999</v>
      </c>
      <c r="C2014" s="28">
        <v>-4.8694313000000001E-3</v>
      </c>
      <c r="D2014" s="18">
        <v>100.11914</v>
      </c>
      <c r="E2014" s="28">
        <f t="shared" si="93"/>
        <v>8.087505968333333E-4</v>
      </c>
      <c r="F2014" s="18">
        <f t="shared" si="94"/>
        <v>3.5084909042568722</v>
      </c>
      <c r="G2014" s="12">
        <f t="shared" si="95"/>
        <v>24.190075702640303</v>
      </c>
    </row>
    <row r="2015" spans="1:7" x14ac:dyDescent="0.25">
      <c r="A2015" s="25">
        <v>-0.12912567</v>
      </c>
      <c r="B2015" s="26">
        <v>-44.100459999999998</v>
      </c>
      <c r="C2015" s="28">
        <v>-4.8712012000000004E-3</v>
      </c>
      <c r="D2015" s="18">
        <v>100.16895</v>
      </c>
      <c r="E2015" s="28">
        <f t="shared" si="93"/>
        <v>8.0904558016666676E-4</v>
      </c>
      <c r="F2015" s="18">
        <f t="shared" si="94"/>
        <v>3.5094031008132034</v>
      </c>
      <c r="G2015" s="12">
        <f t="shared" si="95"/>
        <v>24.196365045937895</v>
      </c>
    </row>
    <row r="2016" spans="1:7" x14ac:dyDescent="0.25">
      <c r="A2016" s="25">
        <v>-0.12920867999999999</v>
      </c>
      <c r="B2016" s="26">
        <v>-44.114849</v>
      </c>
      <c r="C2016" s="28">
        <v>-4.8753205000000004E-3</v>
      </c>
      <c r="D2016" s="18">
        <v>100.21875</v>
      </c>
      <c r="E2016" s="28">
        <f t="shared" si="93"/>
        <v>8.0973213016666669E-4</v>
      </c>
      <c r="F2016" s="18">
        <f t="shared" si="94"/>
        <v>3.5105481410512782</v>
      </c>
      <c r="G2016" s="12">
        <f t="shared" si="95"/>
        <v>24.204259782107222</v>
      </c>
    </row>
    <row r="2017" spans="1:7" x14ac:dyDescent="0.25">
      <c r="A2017" s="25">
        <v>-0.12919691</v>
      </c>
      <c r="B2017" s="26">
        <v>-44.145054000000002</v>
      </c>
      <c r="C2017" s="28">
        <v>-4.8772991000000003E-3</v>
      </c>
      <c r="D2017" s="18">
        <v>100.26855</v>
      </c>
      <c r="E2017" s="28">
        <f t="shared" si="93"/>
        <v>8.1006189683333334E-4</v>
      </c>
      <c r="F2017" s="18">
        <f t="shared" si="94"/>
        <v>3.5129517785793234</v>
      </c>
      <c r="G2017" s="12">
        <f t="shared" si="95"/>
        <v>24.220832198953048</v>
      </c>
    </row>
    <row r="2018" spans="1:7" x14ac:dyDescent="0.25">
      <c r="A2018" s="25">
        <v>-0.12925877</v>
      </c>
      <c r="B2018" s="26">
        <v>-44.164420999999997</v>
      </c>
      <c r="C2018" s="28">
        <v>-4.8801540000000003E-3</v>
      </c>
      <c r="D2018" s="18">
        <v>100.31836</v>
      </c>
      <c r="E2018" s="28">
        <f t="shared" si="93"/>
        <v>8.1053771350000003E-4</v>
      </c>
      <c r="F2018" s="18">
        <f t="shared" si="94"/>
        <v>3.5144929554707534</v>
      </c>
      <c r="G2018" s="12">
        <f t="shared" si="95"/>
        <v>24.231458187930137</v>
      </c>
    </row>
    <row r="2019" spans="1:7" x14ac:dyDescent="0.25">
      <c r="A2019" s="25">
        <v>-0.12923224</v>
      </c>
      <c r="B2019" s="26">
        <v>-44.175797000000003</v>
      </c>
      <c r="C2019" s="28">
        <v>-4.8826099000000003E-3</v>
      </c>
      <c r="D2019" s="18">
        <v>100.36816</v>
      </c>
      <c r="E2019" s="28">
        <f t="shared" si="93"/>
        <v>8.109470301666667E-4</v>
      </c>
      <c r="F2019" s="18">
        <f t="shared" si="94"/>
        <v>3.5153982287870607</v>
      </c>
      <c r="G2019" s="12">
        <f t="shared" si="95"/>
        <v>24.23769979740003</v>
      </c>
    </row>
    <row r="2020" spans="1:7" x14ac:dyDescent="0.25">
      <c r="A2020" s="25">
        <v>-0.12920912000000001</v>
      </c>
      <c r="B2020" s="26">
        <v>-44.204628</v>
      </c>
      <c r="C2020" s="28">
        <v>-4.8862634999999998E-3</v>
      </c>
      <c r="D2020" s="18">
        <v>100.41797</v>
      </c>
      <c r="E2020" s="28">
        <f t="shared" si="93"/>
        <v>8.1155596349999999E-4</v>
      </c>
      <c r="F2020" s="18">
        <f t="shared" si="94"/>
        <v>3.5176925268692019</v>
      </c>
      <c r="G2020" s="12">
        <f t="shared" si="95"/>
        <v>24.253518348967052</v>
      </c>
    </row>
    <row r="2021" spans="1:7" x14ac:dyDescent="0.25">
      <c r="A2021" s="25">
        <v>-0.12921258999999999</v>
      </c>
      <c r="B2021" s="26">
        <v>-44.249831999999998</v>
      </c>
      <c r="C2021" s="28">
        <v>-4.8898038999999997E-3</v>
      </c>
      <c r="D2021" s="18">
        <v>100.46777</v>
      </c>
      <c r="E2021" s="28">
        <f t="shared" si="93"/>
        <v>8.1214603016666661E-4</v>
      </c>
      <c r="F2021" s="18">
        <f t="shared" si="94"/>
        <v>3.5212897468929647</v>
      </c>
      <c r="G2021" s="12">
        <f t="shared" si="95"/>
        <v>24.278320187440766</v>
      </c>
    </row>
    <row r="2022" spans="1:7" x14ac:dyDescent="0.25">
      <c r="A2022" s="25">
        <v>-0.12924756000000001</v>
      </c>
      <c r="B2022" s="26">
        <v>-44.282642000000003</v>
      </c>
      <c r="C2022" s="28">
        <v>-4.8929094000000001E-3</v>
      </c>
      <c r="D2022" s="18">
        <v>100.51758</v>
      </c>
      <c r="E2022" s="28">
        <f t="shared" si="93"/>
        <v>8.1266361349999997E-4</v>
      </c>
      <c r="F2022" s="18">
        <f t="shared" si="94"/>
        <v>3.5239006837343876</v>
      </c>
      <c r="G2022" s="12">
        <f t="shared" si="95"/>
        <v>24.296321875794071</v>
      </c>
    </row>
    <row r="2023" spans="1:7" x14ac:dyDescent="0.25">
      <c r="A2023" s="25">
        <v>-0.12930638</v>
      </c>
      <c r="B2023" s="26">
        <v>-44.297260000000001</v>
      </c>
      <c r="C2023" s="28">
        <v>-4.8929867E-3</v>
      </c>
      <c r="D2023" s="18">
        <v>100.56738</v>
      </c>
      <c r="E2023" s="28">
        <f t="shared" si="93"/>
        <v>8.1267649683333329E-4</v>
      </c>
      <c r="F2023" s="18">
        <f t="shared" si="94"/>
        <v>3.5250639472134462</v>
      </c>
      <c r="G2023" s="12">
        <f t="shared" si="95"/>
        <v>24.304342256176533</v>
      </c>
    </row>
    <row r="2024" spans="1:7" x14ac:dyDescent="0.25">
      <c r="A2024" s="25">
        <v>-0.12943028000000001</v>
      </c>
      <c r="B2024" s="26">
        <v>-44.307673999999999</v>
      </c>
      <c r="C2024" s="28">
        <v>-4.8944712999999997E-3</v>
      </c>
      <c r="D2024" s="18">
        <v>100.61718999999999</v>
      </c>
      <c r="E2024" s="28">
        <f t="shared" si="93"/>
        <v>8.1292393016666657E-4</v>
      </c>
      <c r="F2024" s="18">
        <f t="shared" si="94"/>
        <v>3.5258926670021253</v>
      </c>
      <c r="G2024" s="12">
        <f t="shared" si="95"/>
        <v>24.310056050218325</v>
      </c>
    </row>
    <row r="2025" spans="1:7" x14ac:dyDescent="0.25">
      <c r="A2025" s="25">
        <v>-0.12934519</v>
      </c>
      <c r="B2025" s="26">
        <v>-44.327765999999997</v>
      </c>
      <c r="C2025" s="28">
        <v>-4.8966291E-3</v>
      </c>
      <c r="D2025" s="18">
        <v>100.66699</v>
      </c>
      <c r="E2025" s="28">
        <f t="shared" si="93"/>
        <v>8.1328356349999996E-4</v>
      </c>
      <c r="F2025" s="18">
        <f t="shared" si="94"/>
        <v>3.5274915375604263</v>
      </c>
      <c r="G2025" s="12">
        <f t="shared" si="95"/>
        <v>24.321079821092891</v>
      </c>
    </row>
    <row r="2026" spans="1:7" x14ac:dyDescent="0.25">
      <c r="A2026" s="25">
        <v>-0.12932007000000001</v>
      </c>
      <c r="B2026" s="26">
        <v>-44.340187</v>
      </c>
      <c r="C2026" s="28">
        <v>-4.8992871E-3</v>
      </c>
      <c r="D2026" s="18">
        <v>100.71680000000001</v>
      </c>
      <c r="E2026" s="28">
        <f t="shared" si="93"/>
        <v>8.1372656349999999E-4</v>
      </c>
      <c r="F2026" s="18">
        <f t="shared" si="94"/>
        <v>3.5284799693344988</v>
      </c>
      <c r="G2026" s="12">
        <f t="shared" si="95"/>
        <v>24.327894785159835</v>
      </c>
    </row>
    <row r="2027" spans="1:7" x14ac:dyDescent="0.25">
      <c r="A2027" s="25">
        <v>-0.12929294</v>
      </c>
      <c r="B2027" s="26">
        <v>-44.372005000000001</v>
      </c>
      <c r="C2027" s="28">
        <v>-4.9005686000000003E-3</v>
      </c>
      <c r="D2027" s="18">
        <v>100.7666</v>
      </c>
      <c r="E2027" s="28">
        <f t="shared" si="93"/>
        <v>8.1394014683333334E-4</v>
      </c>
      <c r="F2027" s="18">
        <f t="shared" si="94"/>
        <v>3.5310119653241481</v>
      </c>
      <c r="G2027" s="12">
        <f t="shared" si="95"/>
        <v>24.34535219814445</v>
      </c>
    </row>
    <row r="2028" spans="1:7" x14ac:dyDescent="0.25">
      <c r="A2028" s="25">
        <v>-0.12939121000000001</v>
      </c>
      <c r="B2028" s="26">
        <v>-44.392929000000002</v>
      </c>
      <c r="C2028" s="28">
        <v>-4.9054143E-3</v>
      </c>
      <c r="D2028" s="18">
        <v>100.81641</v>
      </c>
      <c r="E2028" s="28">
        <f t="shared" si="93"/>
        <v>8.1474776349999998E-4</v>
      </c>
      <c r="F2028" s="18">
        <f t="shared" si="94"/>
        <v>3.5326770443387754</v>
      </c>
      <c r="G2028" s="12">
        <f t="shared" si="95"/>
        <v>24.356832458037914</v>
      </c>
    </row>
    <row r="2029" spans="1:7" x14ac:dyDescent="0.25">
      <c r="A2029" s="25">
        <v>-0.12945649000000001</v>
      </c>
      <c r="B2029" s="26">
        <v>-44.408199000000003</v>
      </c>
      <c r="C2029" s="28">
        <v>-4.9075005000000001E-3</v>
      </c>
      <c r="D2029" s="18">
        <v>100.86621</v>
      </c>
      <c r="E2029" s="28">
        <f t="shared" si="93"/>
        <v>8.1509546350000005E-4</v>
      </c>
      <c r="F2029" s="18">
        <f t="shared" si="94"/>
        <v>3.5338921923292821</v>
      </c>
      <c r="G2029" s="12">
        <f t="shared" si="95"/>
        <v>24.36521056779576</v>
      </c>
    </row>
    <row r="2030" spans="1:7" x14ac:dyDescent="0.25">
      <c r="A2030" s="25">
        <v>-0.12936921000000001</v>
      </c>
      <c r="B2030" s="26">
        <v>-44.423698000000002</v>
      </c>
      <c r="C2030" s="28">
        <v>-4.9105403000000002E-3</v>
      </c>
      <c r="D2030" s="18">
        <v>100.91602</v>
      </c>
      <c r="E2030" s="28">
        <f t="shared" si="93"/>
        <v>8.1560209683333336E-4</v>
      </c>
      <c r="F2030" s="18">
        <f t="shared" si="94"/>
        <v>3.5351255635607726</v>
      </c>
      <c r="G2030" s="12">
        <f t="shared" si="95"/>
        <v>24.373714321766737</v>
      </c>
    </row>
    <row r="2031" spans="1:7" x14ac:dyDescent="0.25">
      <c r="A2031" s="25">
        <v>-0.12944982999999999</v>
      </c>
      <c r="B2031" s="26">
        <v>-44.451557000000001</v>
      </c>
      <c r="C2031" s="28">
        <v>-4.9123819999999999E-3</v>
      </c>
      <c r="D2031" s="18">
        <v>100.96581999999999</v>
      </c>
      <c r="E2031" s="28">
        <f t="shared" si="93"/>
        <v>8.159090468333333E-4</v>
      </c>
      <c r="F2031" s="18">
        <f t="shared" si="94"/>
        <v>3.5373425123405711</v>
      </c>
      <c r="G2031" s="12">
        <f t="shared" si="95"/>
        <v>24.388999571258804</v>
      </c>
    </row>
    <row r="2032" spans="1:7" x14ac:dyDescent="0.25">
      <c r="A2032" s="25">
        <v>-0.12949263999999999</v>
      </c>
      <c r="B2032" s="26">
        <v>-44.468437000000002</v>
      </c>
      <c r="C2032" s="28">
        <v>-4.9151302999999999E-3</v>
      </c>
      <c r="D2032" s="18">
        <v>101.01563</v>
      </c>
      <c r="E2032" s="28">
        <f t="shared" si="93"/>
        <v>8.1636709683333326E-4</v>
      </c>
      <c r="F2032" s="18">
        <f t="shared" si="94"/>
        <v>3.5386857800602667</v>
      </c>
      <c r="G2032" s="12">
        <f t="shared" si="95"/>
        <v>24.398261031161386</v>
      </c>
    </row>
    <row r="2033" spans="1:7" x14ac:dyDescent="0.25">
      <c r="A2033" s="25">
        <v>-0.12943929000000001</v>
      </c>
      <c r="B2033" s="26">
        <v>-44.478682999999997</v>
      </c>
      <c r="C2033" s="28">
        <v>-4.9143312000000001E-3</v>
      </c>
      <c r="D2033" s="18">
        <v>101.06543000000001</v>
      </c>
      <c r="E2033" s="28">
        <f t="shared" si="93"/>
        <v>8.1623391350000001E-4</v>
      </c>
      <c r="F2033" s="18">
        <f t="shared" si="94"/>
        <v>3.5395011308337261</v>
      </c>
      <c r="G2033" s="12">
        <f t="shared" si="95"/>
        <v>24.403882649535898</v>
      </c>
    </row>
    <row r="2034" spans="1:7" x14ac:dyDescent="0.25">
      <c r="A2034" s="25">
        <v>-0.12941253</v>
      </c>
      <c r="B2034" s="26">
        <v>-44.496681000000002</v>
      </c>
      <c r="C2034" s="28">
        <v>-4.9184561000000003E-3</v>
      </c>
      <c r="D2034" s="18">
        <v>101.11523</v>
      </c>
      <c r="E2034" s="28">
        <f t="shared" si="93"/>
        <v>8.1692139683333341E-4</v>
      </c>
      <c r="F2034" s="18">
        <f t="shared" si="94"/>
        <v>3.5409333661666107</v>
      </c>
      <c r="G2034" s="12">
        <f t="shared" si="95"/>
        <v>24.413757516557624</v>
      </c>
    </row>
    <row r="2035" spans="1:7" x14ac:dyDescent="0.25">
      <c r="A2035" s="25">
        <v>-0.12946859999999999</v>
      </c>
      <c r="B2035" s="26">
        <v>-44.529015000000001</v>
      </c>
      <c r="C2035" s="28">
        <v>-4.9216929E-3</v>
      </c>
      <c r="D2035" s="18">
        <v>101.16504</v>
      </c>
      <c r="E2035" s="28">
        <f t="shared" si="93"/>
        <v>8.1746086350000002E-4</v>
      </c>
      <c r="F2035" s="18">
        <f t="shared" si="94"/>
        <v>3.5435064241315772</v>
      </c>
      <c r="G2035" s="12">
        <f t="shared" si="95"/>
        <v>24.43149804052031</v>
      </c>
    </row>
    <row r="2036" spans="1:7" x14ac:dyDescent="0.25">
      <c r="A2036" s="25">
        <v>-0.12956956</v>
      </c>
      <c r="B2036" s="26">
        <v>-44.570377000000001</v>
      </c>
      <c r="C2036" s="28">
        <v>-4.9224137000000003E-3</v>
      </c>
      <c r="D2036" s="18">
        <v>101.21484</v>
      </c>
      <c r="E2036" s="28">
        <f t="shared" si="93"/>
        <v>8.1758099683333337E-4</v>
      </c>
      <c r="F2036" s="18">
        <f t="shared" si="94"/>
        <v>3.5467979075096605</v>
      </c>
      <c r="G2036" s="12">
        <f t="shared" si="95"/>
        <v>24.454191909269749</v>
      </c>
    </row>
    <row r="2037" spans="1:7" x14ac:dyDescent="0.25">
      <c r="A2037" s="25">
        <v>-0.12954689999999999</v>
      </c>
      <c r="B2037" s="26">
        <v>-44.605052999999998</v>
      </c>
      <c r="C2037" s="28">
        <v>-4.9262465999999998E-3</v>
      </c>
      <c r="D2037" s="18">
        <v>101.26465</v>
      </c>
      <c r="E2037" s="28">
        <f t="shared" si="93"/>
        <v>8.1821981349999991E-4</v>
      </c>
      <c r="F2037" s="18">
        <f t="shared" si="94"/>
        <v>3.5495573359129877</v>
      </c>
      <c r="G2037" s="12">
        <f t="shared" si="95"/>
        <v>24.473217405927446</v>
      </c>
    </row>
    <row r="2038" spans="1:7" x14ac:dyDescent="0.25">
      <c r="A2038" s="25">
        <v>-0.12953728</v>
      </c>
      <c r="B2038" s="26">
        <v>-44.616737000000001</v>
      </c>
      <c r="C2038" s="28">
        <v>-4.9274443000000001E-3</v>
      </c>
      <c r="D2038" s="18">
        <v>101.31444999999999</v>
      </c>
      <c r="E2038" s="28">
        <f t="shared" si="93"/>
        <v>8.1841943016666664E-4</v>
      </c>
      <c r="F2038" s="18">
        <f t="shared" si="94"/>
        <v>3.5504871190905307</v>
      </c>
      <c r="G2038" s="12">
        <f t="shared" si="95"/>
        <v>24.479628004120681</v>
      </c>
    </row>
    <row r="2039" spans="1:7" x14ac:dyDescent="0.25">
      <c r="A2039" s="25">
        <v>-0.12953953000000001</v>
      </c>
      <c r="B2039" s="26">
        <v>-44.633423000000001</v>
      </c>
      <c r="C2039" s="28">
        <v>-4.9298285000000004E-3</v>
      </c>
      <c r="D2039" s="18">
        <v>101.36426</v>
      </c>
      <c r="E2039" s="28">
        <f t="shared" si="93"/>
        <v>8.1881679683333335E-4</v>
      </c>
      <c r="F2039" s="18">
        <f t="shared" si="94"/>
        <v>3.5518149487807462</v>
      </c>
      <c r="G2039" s="12">
        <f t="shared" si="95"/>
        <v>24.488783023074149</v>
      </c>
    </row>
    <row r="2040" spans="1:7" x14ac:dyDescent="0.25">
      <c r="A2040" s="25">
        <v>-0.12963781999999999</v>
      </c>
      <c r="B2040" s="26">
        <v>-44.668456999999997</v>
      </c>
      <c r="C2040" s="28">
        <v>-4.9357293000000003E-3</v>
      </c>
      <c r="D2040" s="18">
        <v>101.41406000000001</v>
      </c>
      <c r="E2040" s="28">
        <f t="shared" si="93"/>
        <v>8.1980026350000001E-4</v>
      </c>
      <c r="F2040" s="18">
        <f t="shared" si="94"/>
        <v>3.5546028659188869</v>
      </c>
      <c r="G2040" s="12">
        <f t="shared" si="95"/>
        <v>24.508004941689492</v>
      </c>
    </row>
    <row r="2041" spans="1:7" x14ac:dyDescent="0.25">
      <c r="A2041" s="25">
        <v>-0.12960877000000001</v>
      </c>
      <c r="B2041" s="26">
        <v>-44.691440999999998</v>
      </c>
      <c r="C2041" s="28">
        <v>-4.9355212000000001E-3</v>
      </c>
      <c r="D2041" s="18">
        <v>101.46387</v>
      </c>
      <c r="E2041" s="28">
        <f t="shared" si="93"/>
        <v>8.1976558016666663E-4</v>
      </c>
      <c r="F2041" s="18">
        <f t="shared" si="94"/>
        <v>3.5564318745248991</v>
      </c>
      <c r="G2041" s="12">
        <f t="shared" si="95"/>
        <v>24.520615450836466</v>
      </c>
    </row>
    <row r="2042" spans="1:7" x14ac:dyDescent="0.25">
      <c r="A2042" s="25">
        <v>-0.12966473000000001</v>
      </c>
      <c r="B2042" s="26">
        <v>-44.718890999999999</v>
      </c>
      <c r="C2042" s="28">
        <v>-4.9398239000000002E-3</v>
      </c>
      <c r="D2042" s="18">
        <v>101.51367</v>
      </c>
      <c r="E2042" s="28">
        <f t="shared" si="93"/>
        <v>8.2048269683333331E-4</v>
      </c>
      <c r="F2042" s="18">
        <f t="shared" si="94"/>
        <v>3.5586162761188351</v>
      </c>
      <c r="G2042" s="12">
        <f t="shared" si="95"/>
        <v>24.535676296471891</v>
      </c>
    </row>
    <row r="2043" spans="1:7" x14ac:dyDescent="0.25">
      <c r="A2043" s="25">
        <v>-0.12962565000000001</v>
      </c>
      <c r="B2043" s="26">
        <v>-44.736972999999999</v>
      </c>
      <c r="C2043" s="28">
        <v>-4.9402355E-3</v>
      </c>
      <c r="D2043" s="18">
        <v>101.56348</v>
      </c>
      <c r="E2043" s="28">
        <f t="shared" si="93"/>
        <v>8.2055129683333329E-4</v>
      </c>
      <c r="F2043" s="18">
        <f t="shared" si="94"/>
        <v>3.560055195959329</v>
      </c>
      <c r="G2043" s="12">
        <f t="shared" si="95"/>
        <v>24.545597251327251</v>
      </c>
    </row>
    <row r="2044" spans="1:7" x14ac:dyDescent="0.25">
      <c r="A2044" s="25">
        <v>-0.12968421999999999</v>
      </c>
      <c r="B2044" s="26">
        <v>-44.751617000000003</v>
      </c>
      <c r="C2044" s="28">
        <v>-4.9423156000000003E-3</v>
      </c>
      <c r="D2044" s="18">
        <v>101.61328</v>
      </c>
      <c r="E2044" s="28">
        <f t="shared" si="93"/>
        <v>8.208979801666667E-4</v>
      </c>
      <c r="F2044" s="18">
        <f t="shared" si="94"/>
        <v>3.5612205284526484</v>
      </c>
      <c r="G2044" s="12">
        <f t="shared" si="95"/>
        <v>24.553631896991554</v>
      </c>
    </row>
    <row r="2045" spans="1:7" x14ac:dyDescent="0.25">
      <c r="A2045" s="25">
        <v>-0.12962754000000001</v>
      </c>
      <c r="B2045" s="26">
        <v>-44.765301000000001</v>
      </c>
      <c r="C2045" s="28">
        <v>-4.9444618999999997E-3</v>
      </c>
      <c r="D2045" s="18">
        <v>101.66309</v>
      </c>
      <c r="E2045" s="28">
        <f t="shared" si="93"/>
        <v>8.2125569683333323E-4</v>
      </c>
      <c r="F2045" s="18">
        <f t="shared" si="94"/>
        <v>3.5623094665732831</v>
      </c>
      <c r="G2045" s="12">
        <f t="shared" si="95"/>
        <v>24.561139824557127</v>
      </c>
    </row>
    <row r="2046" spans="1:7" x14ac:dyDescent="0.25">
      <c r="A2046" s="25">
        <v>-0.12966369</v>
      </c>
      <c r="B2046" s="26">
        <v>-44.790398000000003</v>
      </c>
      <c r="C2046" s="28">
        <v>-4.9484250999999998E-3</v>
      </c>
      <c r="D2046" s="18">
        <v>101.71289</v>
      </c>
      <c r="E2046" s="28">
        <f t="shared" si="93"/>
        <v>8.2191623016666666E-4</v>
      </c>
      <c r="F2046" s="18">
        <f t="shared" si="94"/>
        <v>3.5643066223766717</v>
      </c>
      <c r="G2046" s="12">
        <f t="shared" si="95"/>
        <v>24.574909662185988</v>
      </c>
    </row>
    <row r="2047" spans="1:7" x14ac:dyDescent="0.25">
      <c r="A2047" s="25">
        <v>-0.12973216000000001</v>
      </c>
      <c r="B2047" s="26">
        <v>-44.805312999999998</v>
      </c>
      <c r="C2047" s="28">
        <v>-4.9499449999999999E-3</v>
      </c>
      <c r="D2047" s="18">
        <v>101.7627</v>
      </c>
      <c r="E2047" s="28">
        <f t="shared" si="93"/>
        <v>8.2216954683333326E-4</v>
      </c>
      <c r="F2047" s="18">
        <f t="shared" si="94"/>
        <v>3.5654935203647793</v>
      </c>
      <c r="G2047" s="12">
        <f t="shared" si="95"/>
        <v>24.583092995980241</v>
      </c>
    </row>
    <row r="2048" spans="1:7" x14ac:dyDescent="0.25">
      <c r="A2048" s="25">
        <v>-0.12969467000000001</v>
      </c>
      <c r="B2048" s="26">
        <v>-44.854652000000002</v>
      </c>
      <c r="C2048" s="28">
        <v>-4.9543558E-3</v>
      </c>
      <c r="D2048" s="18">
        <v>101.8125</v>
      </c>
      <c r="E2048" s="28">
        <f t="shared" si="93"/>
        <v>8.2290468016666665E-4</v>
      </c>
      <c r="F2048" s="18">
        <f t="shared" si="94"/>
        <v>3.5694197932333851</v>
      </c>
      <c r="G2048" s="12">
        <f t="shared" si="95"/>
        <v>24.610163562931277</v>
      </c>
    </row>
    <row r="2049" spans="1:7" x14ac:dyDescent="0.25">
      <c r="A2049" s="25">
        <v>-0.12967215000000001</v>
      </c>
      <c r="B2049" s="26">
        <v>-44.861294000000001</v>
      </c>
      <c r="C2049" s="28">
        <v>-4.9561620999999997E-3</v>
      </c>
      <c r="D2049" s="18">
        <v>101.8623</v>
      </c>
      <c r="E2049" s="28">
        <f t="shared" si="93"/>
        <v>8.2320573016666663E-4</v>
      </c>
      <c r="F2049" s="18">
        <f t="shared" si="94"/>
        <v>3.5699483467993929</v>
      </c>
      <c r="G2049" s="12">
        <f t="shared" si="95"/>
        <v>24.613807793776829</v>
      </c>
    </row>
    <row r="2050" spans="1:7" x14ac:dyDescent="0.25">
      <c r="A2050" s="25">
        <v>-0.12973968999999999</v>
      </c>
      <c r="B2050" s="26">
        <v>-44.873652999999997</v>
      </c>
      <c r="C2050" s="28">
        <v>-4.9593629999999996E-3</v>
      </c>
      <c r="D2050" s="18">
        <v>101.91211</v>
      </c>
      <c r="E2050" s="28">
        <f t="shared" si="93"/>
        <v>8.2373921349999989E-4</v>
      </c>
      <c r="F2050" s="18">
        <f t="shared" si="94"/>
        <v>3.5709318447702292</v>
      </c>
      <c r="G2050" s="12">
        <f t="shared" si="95"/>
        <v>24.620588740633227</v>
      </c>
    </row>
    <row r="2051" spans="1:7" x14ac:dyDescent="0.25">
      <c r="A2051" s="25">
        <v>-0.12973967</v>
      </c>
      <c r="B2051" s="26">
        <v>-44.901077000000001</v>
      </c>
      <c r="C2051" s="28">
        <v>-4.9597742000000002E-3</v>
      </c>
      <c r="D2051" s="18">
        <v>101.96191</v>
      </c>
      <c r="E2051" s="28">
        <f t="shared" si="93"/>
        <v>8.2380774683333332E-4</v>
      </c>
      <c r="F2051" s="18">
        <f t="shared" si="94"/>
        <v>3.5731141773499053</v>
      </c>
      <c r="G2051" s="12">
        <f t="shared" si="95"/>
        <v>24.635635320986811</v>
      </c>
    </row>
    <row r="2052" spans="1:7" x14ac:dyDescent="0.25">
      <c r="A2052" s="25">
        <v>-0.12977229000000001</v>
      </c>
      <c r="B2052" s="26">
        <v>-44.933467999999998</v>
      </c>
      <c r="C2052" s="28">
        <v>-4.9625095000000001E-3</v>
      </c>
      <c r="D2052" s="18">
        <v>102.01172</v>
      </c>
      <c r="E2052" s="28">
        <f t="shared" si="93"/>
        <v>8.2426363016666667E-4</v>
      </c>
      <c r="F2052" s="18">
        <f t="shared" si="94"/>
        <v>3.5756917712307499</v>
      </c>
      <c r="G2052" s="12">
        <f t="shared" si="95"/>
        <v>24.653407118836604</v>
      </c>
    </row>
    <row r="2053" spans="1:7" x14ac:dyDescent="0.25">
      <c r="A2053" s="25">
        <v>-0.12977357</v>
      </c>
      <c r="B2053" s="26">
        <v>-44.951560999999998</v>
      </c>
      <c r="C2053" s="28">
        <v>-4.9653235000000004E-3</v>
      </c>
      <c r="D2053" s="18">
        <v>102.06152</v>
      </c>
      <c r="E2053" s="28">
        <f t="shared" ref="E2053:E2116" si="96" xml:space="preserve"> (delta_0 - C2053) / L</f>
        <v>8.2473263016666668E-4</v>
      </c>
      <c r="F2053" s="18">
        <f t="shared" ref="F2053:F2116" si="97" xml:space="preserve"> -B2053 / A_4x8_in2</f>
        <v>3.5771315664234309</v>
      </c>
      <c r="G2053" s="12">
        <f t="shared" ref="G2053:G2116" si="98" xml:space="preserve"> -B2053 * kip_to_N / A_4x8_mm2</f>
        <v>24.663334109003511</v>
      </c>
    </row>
    <row r="2054" spans="1:7" x14ac:dyDescent="0.25">
      <c r="A2054" s="25">
        <v>-0.12978387999999999</v>
      </c>
      <c r="B2054" s="26">
        <v>-44.960338999999998</v>
      </c>
      <c r="C2054" s="28">
        <v>-4.9652875999999999E-3</v>
      </c>
      <c r="D2054" s="18">
        <v>102.11133</v>
      </c>
      <c r="E2054" s="28">
        <f t="shared" si="96"/>
        <v>8.2472664683333333E-4</v>
      </c>
      <c r="F2054" s="18">
        <f t="shared" si="97"/>
        <v>3.5778300974686612</v>
      </c>
      <c r="G2054" s="12">
        <f t="shared" si="98"/>
        <v>24.66815028761873</v>
      </c>
    </row>
    <row r="2055" spans="1:7" x14ac:dyDescent="0.25">
      <c r="A2055" s="25">
        <v>-0.12980820000000001</v>
      </c>
      <c r="B2055" s="26">
        <v>-44.982146999999998</v>
      </c>
      <c r="C2055" s="28">
        <v>-4.9705328E-3</v>
      </c>
      <c r="D2055" s="18">
        <v>102.16113</v>
      </c>
      <c r="E2055" s="28">
        <f t="shared" si="96"/>
        <v>8.2560084683333328E-4</v>
      </c>
      <c r="F2055" s="18">
        <f t="shared" si="97"/>
        <v>3.5795655229681351</v>
      </c>
      <c r="G2055" s="12">
        <f t="shared" si="98"/>
        <v>24.680115567094767</v>
      </c>
    </row>
    <row r="2056" spans="1:7" x14ac:dyDescent="0.25">
      <c r="A2056" s="25">
        <v>-0.12987791000000001</v>
      </c>
      <c r="B2056" s="26">
        <v>-45.011268999999999</v>
      </c>
      <c r="C2056" s="28">
        <v>-4.9719457E-3</v>
      </c>
      <c r="D2056" s="18">
        <v>102.21093999999999</v>
      </c>
      <c r="E2056" s="28">
        <f t="shared" si="96"/>
        <v>8.2583633016666662E-4</v>
      </c>
      <c r="F2056" s="18">
        <f t="shared" si="97"/>
        <v>3.5818829780944963</v>
      </c>
      <c r="G2056" s="12">
        <f t="shared" si="98"/>
        <v>24.696093780085469</v>
      </c>
    </row>
    <row r="2057" spans="1:7" x14ac:dyDescent="0.25">
      <c r="A2057" s="25">
        <v>-0.12987921999999999</v>
      </c>
      <c r="B2057" s="26">
        <v>-45.023032999999998</v>
      </c>
      <c r="C2057" s="28">
        <v>-4.9727679999999998E-3</v>
      </c>
      <c r="D2057" s="18">
        <v>102.26074</v>
      </c>
      <c r="E2057" s="28">
        <f t="shared" si="96"/>
        <v>8.2597338016666662E-4</v>
      </c>
      <c r="F2057" s="18">
        <f t="shared" si="97"/>
        <v>3.5828191274697629</v>
      </c>
      <c r="G2057" s="12">
        <f t="shared" si="98"/>
        <v>24.702548271453594</v>
      </c>
    </row>
    <row r="2058" spans="1:7" x14ac:dyDescent="0.25">
      <c r="A2058" s="25">
        <v>-0.12985419000000001</v>
      </c>
      <c r="B2058" s="26">
        <v>-45.032772000000001</v>
      </c>
      <c r="C2058" s="28">
        <v>-4.9728691E-3</v>
      </c>
      <c r="D2058" s="18">
        <v>102.31055000000001</v>
      </c>
      <c r="E2058" s="28">
        <f t="shared" si="96"/>
        <v>8.2599023016666662E-4</v>
      </c>
      <c r="F2058" s="18">
        <f t="shared" si="97"/>
        <v>3.5835941324651492</v>
      </c>
      <c r="G2058" s="12">
        <f t="shared" si="98"/>
        <v>24.707891716832222</v>
      </c>
    </row>
    <row r="2059" spans="1:7" x14ac:dyDescent="0.25">
      <c r="A2059" s="25">
        <v>-0.12989903999999999</v>
      </c>
      <c r="B2059" s="26">
        <v>-45.054805999999999</v>
      </c>
      <c r="C2059" s="28">
        <v>-4.9783108E-3</v>
      </c>
      <c r="D2059" s="18">
        <v>102.36035</v>
      </c>
      <c r="E2059" s="28">
        <f t="shared" si="96"/>
        <v>8.2689718016666668E-4</v>
      </c>
      <c r="F2059" s="18">
        <f t="shared" si="97"/>
        <v>3.5853475424731922</v>
      </c>
      <c r="G2059" s="12">
        <f t="shared" si="98"/>
        <v>24.719980994527333</v>
      </c>
    </row>
    <row r="2060" spans="1:7" x14ac:dyDescent="0.25">
      <c r="A2060" s="25">
        <v>-0.12993300999999999</v>
      </c>
      <c r="B2060" s="26">
        <v>-45.080353000000002</v>
      </c>
      <c r="C2060" s="28">
        <v>-4.9792589000000002E-3</v>
      </c>
      <c r="D2060" s="18">
        <v>102.41016</v>
      </c>
      <c r="E2060" s="28">
        <f t="shared" si="96"/>
        <v>8.2705519683333331E-4</v>
      </c>
      <c r="F2060" s="18">
        <f t="shared" si="97"/>
        <v>3.5873805081387768</v>
      </c>
      <c r="G2060" s="12">
        <f t="shared" si="98"/>
        <v>24.733997731264971</v>
      </c>
    </row>
    <row r="2061" spans="1:7" x14ac:dyDescent="0.25">
      <c r="A2061" s="25">
        <v>-0.12992335999999999</v>
      </c>
      <c r="B2061" s="26">
        <v>-45.110740999999997</v>
      </c>
      <c r="C2061" s="28">
        <v>-4.9836276999999998E-3</v>
      </c>
      <c r="D2061" s="18">
        <v>102.45996</v>
      </c>
      <c r="E2061" s="28">
        <f t="shared" si="96"/>
        <v>8.2778333016666659E-4</v>
      </c>
      <c r="F2061" s="18">
        <f t="shared" si="97"/>
        <v>3.589798708344115</v>
      </c>
      <c r="G2061" s="12">
        <f t="shared" si="98"/>
        <v>24.75067055374836</v>
      </c>
    </row>
    <row r="2062" spans="1:7" x14ac:dyDescent="0.25">
      <c r="A2062" s="25">
        <v>-0.12991416</v>
      </c>
      <c r="B2062" s="26">
        <v>-45.130253000000003</v>
      </c>
      <c r="C2062" s="28">
        <v>-4.9858387000000001E-3</v>
      </c>
      <c r="D2062" s="18">
        <v>102.50977</v>
      </c>
      <c r="E2062" s="28">
        <f t="shared" si="96"/>
        <v>8.281518301666667E-4</v>
      </c>
      <c r="F2062" s="18">
        <f t="shared" si="97"/>
        <v>3.5913514239689199</v>
      </c>
      <c r="G2062" s="12">
        <f t="shared" si="98"/>
        <v>24.76137609910495</v>
      </c>
    </row>
    <row r="2063" spans="1:7" x14ac:dyDescent="0.25">
      <c r="A2063" s="25">
        <v>-0.12995598999999999</v>
      </c>
      <c r="B2063" s="26">
        <v>-45.159041999999999</v>
      </c>
      <c r="C2063" s="28">
        <v>-4.9870074999999996E-3</v>
      </c>
      <c r="D2063" s="18">
        <v>102.55956999999999</v>
      </c>
      <c r="E2063" s="28">
        <f t="shared" si="96"/>
        <v>8.2834663016666656E-4</v>
      </c>
      <c r="F2063" s="18">
        <f t="shared" si="97"/>
        <v>3.5936423797972559</v>
      </c>
      <c r="G2063" s="12">
        <f t="shared" si="98"/>
        <v>24.77717160675515</v>
      </c>
    </row>
    <row r="2064" spans="1:7" x14ac:dyDescent="0.25">
      <c r="A2064" s="25">
        <v>-0.12993471000000001</v>
      </c>
      <c r="B2064" s="26">
        <v>-45.171013000000002</v>
      </c>
      <c r="C2064" s="28">
        <v>-4.9918773999999997E-3</v>
      </c>
      <c r="D2064" s="18">
        <v>102.60938</v>
      </c>
      <c r="E2064" s="28">
        <f t="shared" si="96"/>
        <v>8.2915828016666665E-4</v>
      </c>
      <c r="F2064" s="18">
        <f t="shared" si="97"/>
        <v>3.5945950017091324</v>
      </c>
      <c r="G2064" s="12">
        <f t="shared" si="98"/>
        <v>24.783739671713317</v>
      </c>
    </row>
    <row r="2065" spans="1:7" x14ac:dyDescent="0.25">
      <c r="A2065" s="25">
        <v>-0.13000618999999999</v>
      </c>
      <c r="B2065" s="26">
        <v>-45.183551999999999</v>
      </c>
      <c r="C2065" s="28">
        <v>-4.9930629000000002E-3</v>
      </c>
      <c r="D2065" s="18">
        <v>102.65918000000001</v>
      </c>
      <c r="E2065" s="28">
        <f t="shared" si="96"/>
        <v>8.2935586350000006E-4</v>
      </c>
      <c r="F2065" s="18">
        <f t="shared" si="97"/>
        <v>3.5955928236248469</v>
      </c>
      <c r="G2065" s="12">
        <f t="shared" si="98"/>
        <v>24.790619378213226</v>
      </c>
    </row>
    <row r="2066" spans="1:7" x14ac:dyDescent="0.25">
      <c r="A2066" s="25">
        <v>-0.13002762000000001</v>
      </c>
      <c r="B2066" s="26">
        <v>-45.211593999999998</v>
      </c>
      <c r="C2066" s="28">
        <v>-4.9950359E-3</v>
      </c>
      <c r="D2066" s="18">
        <v>102.70898</v>
      </c>
      <c r="E2066" s="28">
        <f t="shared" si="96"/>
        <v>8.2968469683333335E-4</v>
      </c>
      <c r="F2066" s="18">
        <f t="shared" si="97"/>
        <v>3.5978243350819383</v>
      </c>
      <c r="G2066" s="12">
        <f t="shared" si="98"/>
        <v>24.80600503334286</v>
      </c>
    </row>
    <row r="2067" spans="1:7" x14ac:dyDescent="0.25">
      <c r="A2067" s="25">
        <v>-0.12998672999999999</v>
      </c>
      <c r="B2067" s="26">
        <v>-45.227718000000003</v>
      </c>
      <c r="C2067" s="28">
        <v>-4.9982606000000002E-3</v>
      </c>
      <c r="D2067" s="18">
        <v>102.75879</v>
      </c>
      <c r="E2067" s="28">
        <f t="shared" si="96"/>
        <v>8.302221468333334E-4</v>
      </c>
      <c r="F2067" s="18">
        <f t="shared" si="97"/>
        <v>3.5991074422331457</v>
      </c>
      <c r="G2067" s="12">
        <f t="shared" si="98"/>
        <v>24.814851702742697</v>
      </c>
    </row>
    <row r="2068" spans="1:7" x14ac:dyDescent="0.25">
      <c r="A2068" s="25">
        <v>-0.13004552999999999</v>
      </c>
      <c r="B2068" s="26">
        <v>-45.269989000000002</v>
      </c>
      <c r="C2068" s="28">
        <v>-5.0016223000000004E-3</v>
      </c>
      <c r="D2068" s="18">
        <v>102.80859</v>
      </c>
      <c r="E2068" s="28">
        <f t="shared" si="96"/>
        <v>8.3078243016666668E-4</v>
      </c>
      <c r="F2068" s="18">
        <f t="shared" si="97"/>
        <v>3.6024712615328642</v>
      </c>
      <c r="G2068" s="12">
        <f t="shared" si="98"/>
        <v>24.83804430769187</v>
      </c>
    </row>
    <row r="2069" spans="1:7" x14ac:dyDescent="0.25">
      <c r="A2069" s="25">
        <v>-0.13000861999999999</v>
      </c>
      <c r="B2069" s="26">
        <v>-45.296821999999999</v>
      </c>
      <c r="C2069" s="28">
        <v>-5.0036493000000003E-3</v>
      </c>
      <c r="D2069" s="18">
        <v>102.8584</v>
      </c>
      <c r="E2069" s="28">
        <f t="shared" si="96"/>
        <v>8.311202635E-4</v>
      </c>
      <c r="F2069" s="18">
        <f t="shared" si="97"/>
        <v>3.6046065638268563</v>
      </c>
      <c r="G2069" s="12">
        <f t="shared" si="98"/>
        <v>24.852766627215921</v>
      </c>
    </row>
    <row r="2070" spans="1:7" x14ac:dyDescent="0.25">
      <c r="A2070" s="25">
        <v>-0.13001578</v>
      </c>
      <c r="B2070" s="26">
        <v>-45.331104000000003</v>
      </c>
      <c r="C2070" s="28">
        <v>-5.0083519999999998E-3</v>
      </c>
      <c r="D2070" s="18">
        <v>102.90819999999999</v>
      </c>
      <c r="E2070" s="28">
        <f t="shared" si="96"/>
        <v>8.3190404683333328E-4</v>
      </c>
      <c r="F2070" s="18">
        <f t="shared" si="97"/>
        <v>3.6073346387063947</v>
      </c>
      <c r="G2070" s="12">
        <f t="shared" si="98"/>
        <v>24.871575949987271</v>
      </c>
    </row>
    <row r="2071" spans="1:7" x14ac:dyDescent="0.25">
      <c r="A2071" s="25">
        <v>-0.13010293000000001</v>
      </c>
      <c r="B2071" s="26">
        <v>-45.354213999999999</v>
      </c>
      <c r="C2071" s="28">
        <v>-5.0084470000000001E-3</v>
      </c>
      <c r="D2071" s="18">
        <v>102.95801</v>
      </c>
      <c r="E2071" s="28">
        <f t="shared" si="96"/>
        <v>8.3191988016666663E-4</v>
      </c>
      <c r="F2071" s="18">
        <f t="shared" si="97"/>
        <v>3.6091736740738214</v>
      </c>
      <c r="G2071" s="12">
        <f t="shared" si="98"/>
        <v>24.884255590884699</v>
      </c>
    </row>
    <row r="2072" spans="1:7" x14ac:dyDescent="0.25">
      <c r="A2072" s="25">
        <v>-0.13010271000000001</v>
      </c>
      <c r="B2072" s="26">
        <v>-45.378971</v>
      </c>
      <c r="C2072" s="28">
        <v>-5.0119040999999998E-3</v>
      </c>
      <c r="D2072" s="18">
        <v>103.00781000000001</v>
      </c>
      <c r="E2072" s="28">
        <f t="shared" si="96"/>
        <v>8.3249606349999992E-4</v>
      </c>
      <c r="F2072" s="18">
        <f t="shared" si="97"/>
        <v>3.6111437735368845</v>
      </c>
      <c r="G2072" s="12">
        <f t="shared" si="98"/>
        <v>24.897838882520258</v>
      </c>
    </row>
    <row r="2073" spans="1:7" x14ac:dyDescent="0.25">
      <c r="A2073" s="25">
        <v>-0.13011428999999999</v>
      </c>
      <c r="B2073" s="26">
        <v>-45.404221</v>
      </c>
      <c r="C2073" s="28">
        <v>-5.0160405E-3</v>
      </c>
      <c r="D2073" s="18">
        <v>103.05762</v>
      </c>
      <c r="E2073" s="28">
        <f t="shared" si="96"/>
        <v>8.3318546349999995E-4</v>
      </c>
      <c r="F2073" s="18">
        <f t="shared" si="97"/>
        <v>3.6131531046934198</v>
      </c>
      <c r="G2073" s="12">
        <f t="shared" si="98"/>
        <v>24.9116926658461</v>
      </c>
    </row>
    <row r="2074" spans="1:7" x14ac:dyDescent="0.25">
      <c r="A2074" s="25">
        <v>-0.13008597</v>
      </c>
      <c r="B2074" s="26">
        <v>-45.424137000000002</v>
      </c>
      <c r="C2074" s="28">
        <v>-5.0205882000000004E-3</v>
      </c>
      <c r="D2074" s="18">
        <v>103.10742</v>
      </c>
      <c r="E2074" s="28">
        <f t="shared" si="96"/>
        <v>8.3394341350000005E-4</v>
      </c>
      <c r="F2074" s="18">
        <f t="shared" si="97"/>
        <v>3.614737969616729</v>
      </c>
      <c r="G2074" s="12">
        <f t="shared" si="98"/>
        <v>24.9226198717359</v>
      </c>
    </row>
    <row r="2075" spans="1:7" x14ac:dyDescent="0.25">
      <c r="A2075" s="25">
        <v>-0.13014150999999999</v>
      </c>
      <c r="B2075" s="26">
        <v>-45.418255000000002</v>
      </c>
      <c r="C2075" s="28">
        <v>-5.0206239999999996E-3</v>
      </c>
      <c r="D2075" s="18">
        <v>103.15723</v>
      </c>
      <c r="E2075" s="28">
        <f t="shared" si="96"/>
        <v>8.3394938016666655E-4</v>
      </c>
      <c r="F2075" s="18">
        <f t="shared" si="97"/>
        <v>3.6142698949290959</v>
      </c>
      <c r="G2075" s="12">
        <f t="shared" si="98"/>
        <v>24.919392626051838</v>
      </c>
    </row>
    <row r="2076" spans="1:7" x14ac:dyDescent="0.25">
      <c r="A2076" s="25">
        <v>-0.13019194000000001</v>
      </c>
      <c r="B2076" s="26">
        <v>-45.425167000000002</v>
      </c>
      <c r="C2076" s="28">
        <v>-5.0212978000000004E-3</v>
      </c>
      <c r="D2076" s="18">
        <v>103.20703</v>
      </c>
      <c r="E2076" s="28">
        <f t="shared" si="96"/>
        <v>8.3406168016666668E-4</v>
      </c>
      <c r="F2076" s="18">
        <f t="shared" si="97"/>
        <v>3.6148199344124214</v>
      </c>
      <c r="G2076" s="12">
        <f t="shared" si="98"/>
        <v>24.923184996362657</v>
      </c>
    </row>
    <row r="2077" spans="1:7" x14ac:dyDescent="0.25">
      <c r="A2077" s="25">
        <v>-0.13018753999999999</v>
      </c>
      <c r="B2077" s="26">
        <v>-45.461536000000002</v>
      </c>
      <c r="C2077" s="28">
        <v>-5.0239022999999999E-3</v>
      </c>
      <c r="D2077" s="18">
        <v>103.25684</v>
      </c>
      <c r="E2077" s="28">
        <f t="shared" si="96"/>
        <v>8.3449576349999997E-4</v>
      </c>
      <c r="F2077" s="18">
        <f t="shared" si="97"/>
        <v>3.6177140874750759</v>
      </c>
      <c r="G2077" s="12">
        <f t="shared" si="98"/>
        <v>24.943139382334046</v>
      </c>
    </row>
    <row r="2078" spans="1:7" x14ac:dyDescent="0.25">
      <c r="A2078" s="25">
        <v>-0.13018291000000001</v>
      </c>
      <c r="B2078" s="26">
        <v>-45.467627999999998</v>
      </c>
      <c r="C2078" s="28">
        <v>-5.0264057000000001E-3</v>
      </c>
      <c r="D2078" s="18">
        <v>103.30664</v>
      </c>
      <c r="E2078" s="28">
        <f t="shared" si="96"/>
        <v>8.3491299683333337E-4</v>
      </c>
      <c r="F2078" s="18">
        <f t="shared" si="97"/>
        <v>3.6181988734317336</v>
      </c>
      <c r="G2078" s="12">
        <f t="shared" si="98"/>
        <v>24.9464818476022</v>
      </c>
    </row>
    <row r="2079" spans="1:7" x14ac:dyDescent="0.25">
      <c r="A2079" s="25">
        <v>-0.13022481</v>
      </c>
      <c r="B2079" s="26">
        <v>-45.491695</v>
      </c>
      <c r="C2079" s="28">
        <v>-5.0313114000000003E-3</v>
      </c>
      <c r="D2079" s="18">
        <v>103.35645</v>
      </c>
      <c r="E2079" s="28">
        <f t="shared" si="96"/>
        <v>8.3573061350000007E-4</v>
      </c>
      <c r="F2079" s="18">
        <f t="shared" si="97"/>
        <v>3.6201140644394298</v>
      </c>
      <c r="G2079" s="12">
        <f t="shared" si="98"/>
        <v>24.959686560604304</v>
      </c>
    </row>
    <row r="2080" spans="1:7" x14ac:dyDescent="0.25">
      <c r="A2080" s="25">
        <v>-0.13019633</v>
      </c>
      <c r="B2080" s="26">
        <v>-45.507103000000001</v>
      </c>
      <c r="C2080" s="28">
        <v>-5.0326581000000002E-3</v>
      </c>
      <c r="D2080" s="18">
        <v>103.40625</v>
      </c>
      <c r="E2080" s="28">
        <f t="shared" si="96"/>
        <v>8.3595506350000006E-4</v>
      </c>
      <c r="F2080" s="18">
        <f t="shared" si="97"/>
        <v>3.6213401941210099</v>
      </c>
      <c r="G2080" s="12">
        <f t="shared" si="98"/>
        <v>24.968140386088841</v>
      </c>
    </row>
    <row r="2081" spans="1:7" x14ac:dyDescent="0.25">
      <c r="A2081" s="25">
        <v>-0.13023034999999999</v>
      </c>
      <c r="B2081" s="26">
        <v>-45.538868000000001</v>
      </c>
      <c r="C2081" s="28">
        <v>-5.0349174999999996E-3</v>
      </c>
      <c r="D2081" s="18">
        <v>103.45605</v>
      </c>
      <c r="E2081" s="28">
        <f t="shared" si="96"/>
        <v>8.3633163016666662E-4</v>
      </c>
      <c r="F2081" s="18">
        <f t="shared" si="97"/>
        <v>3.6238679725046672</v>
      </c>
      <c r="G2081" s="12">
        <f t="shared" si="98"/>
        <v>24.985568719845094</v>
      </c>
    </row>
    <row r="2082" spans="1:7" x14ac:dyDescent="0.25">
      <c r="A2082" s="25">
        <v>-0.13025941999999999</v>
      </c>
      <c r="B2082" s="26">
        <v>-45.559874999999998</v>
      </c>
      <c r="C2082" s="28">
        <v>-5.0389227000000002E-3</v>
      </c>
      <c r="D2082" s="18">
        <v>103.50586</v>
      </c>
      <c r="E2082" s="28">
        <f t="shared" si="96"/>
        <v>8.3699916350000005E-4</v>
      </c>
      <c r="F2082" s="18">
        <f t="shared" si="97"/>
        <v>3.6255396564494324</v>
      </c>
      <c r="G2082" s="12">
        <f t="shared" si="98"/>
        <v>24.997094518907502</v>
      </c>
    </row>
    <row r="2083" spans="1:7" x14ac:dyDescent="0.25">
      <c r="A2083" s="25">
        <v>-0.13017413</v>
      </c>
      <c r="B2083" s="26">
        <v>-45.580844999999997</v>
      </c>
      <c r="C2083" s="28">
        <v>-5.0399425000000001E-3</v>
      </c>
      <c r="D2083" s="18">
        <v>103.55566</v>
      </c>
      <c r="E2083" s="28">
        <f t="shared" si="96"/>
        <v>8.3716913016666664E-4</v>
      </c>
      <c r="F2083" s="18">
        <f t="shared" si="97"/>
        <v>3.627208396027751</v>
      </c>
      <c r="G2083" s="12">
        <f t="shared" si="98"/>
        <v>25.00860001737653</v>
      </c>
    </row>
    <row r="2084" spans="1:7" x14ac:dyDescent="0.25">
      <c r="A2084" s="25">
        <v>-0.13023719</v>
      </c>
      <c r="B2084" s="26">
        <v>-45.597397000000001</v>
      </c>
      <c r="C2084" s="28">
        <v>-5.0409436000000002E-3</v>
      </c>
      <c r="D2084" s="18">
        <v>103.60547</v>
      </c>
      <c r="E2084" s="28">
        <f t="shared" si="96"/>
        <v>8.3733598016666672E-4</v>
      </c>
      <c r="F2084" s="18">
        <f t="shared" si="97"/>
        <v>3.6285255623367796</v>
      </c>
      <c r="G2084" s="12">
        <f t="shared" si="98"/>
        <v>25.017681515262051</v>
      </c>
    </row>
    <row r="2085" spans="1:7" x14ac:dyDescent="0.25">
      <c r="A2085" s="25">
        <v>-0.13028071999999999</v>
      </c>
      <c r="B2085" s="26">
        <v>-45.618053000000003</v>
      </c>
      <c r="C2085" s="28">
        <v>-5.0455033999999999E-3</v>
      </c>
      <c r="D2085" s="18">
        <v>103.65527</v>
      </c>
      <c r="E2085" s="28">
        <f t="shared" si="96"/>
        <v>8.3809594683333327E-4</v>
      </c>
      <c r="F2085" s="18">
        <f t="shared" si="97"/>
        <v>3.630169314589033</v>
      </c>
      <c r="G2085" s="12">
        <f t="shared" si="98"/>
        <v>25.029014733019622</v>
      </c>
    </row>
    <row r="2086" spans="1:7" x14ac:dyDescent="0.25">
      <c r="A2086" s="25">
        <v>-0.13029288</v>
      </c>
      <c r="B2086" s="26">
        <v>-45.642482999999999</v>
      </c>
      <c r="C2086" s="28">
        <v>-5.0471481E-3</v>
      </c>
      <c r="D2086" s="18">
        <v>103.70508</v>
      </c>
      <c r="E2086" s="28">
        <f t="shared" si="96"/>
        <v>8.3837006350000003E-4</v>
      </c>
      <c r="F2086" s="18">
        <f t="shared" si="97"/>
        <v>3.6321133922189004</v>
      </c>
      <c r="G2086" s="12">
        <f t="shared" si="98"/>
        <v>25.042418611302796</v>
      </c>
    </row>
    <row r="2087" spans="1:7" x14ac:dyDescent="0.25">
      <c r="A2087" s="25">
        <v>-0.13033310000000001</v>
      </c>
      <c r="B2087" s="26">
        <v>-45.675998999999997</v>
      </c>
      <c r="C2087" s="28">
        <v>-5.0500450000000004E-3</v>
      </c>
      <c r="D2087" s="18">
        <v>103.75488</v>
      </c>
      <c r="E2087" s="28">
        <f t="shared" si="96"/>
        <v>8.3885288016666672E-4</v>
      </c>
      <c r="F2087" s="18">
        <f t="shared" si="97"/>
        <v>3.6347805107552342</v>
      </c>
      <c r="G2087" s="12">
        <f t="shared" si="98"/>
        <v>25.060807656924535</v>
      </c>
    </row>
    <row r="2088" spans="1:7" x14ac:dyDescent="0.25">
      <c r="A2088" s="25">
        <v>-0.13028695000000001</v>
      </c>
      <c r="B2088" s="26">
        <v>-45.710484000000001</v>
      </c>
      <c r="C2088" s="28">
        <v>-5.0530788000000002E-3</v>
      </c>
      <c r="D2088" s="18">
        <v>103.80468999999999</v>
      </c>
      <c r="E2088" s="28">
        <f t="shared" si="96"/>
        <v>8.3935851350000002E-4</v>
      </c>
      <c r="F2088" s="18">
        <f t="shared" si="97"/>
        <v>3.6375247398614965</v>
      </c>
      <c r="G2088" s="12">
        <f t="shared" si="98"/>
        <v>25.079728358627175</v>
      </c>
    </row>
    <row r="2089" spans="1:7" x14ac:dyDescent="0.25">
      <c r="A2089" s="25">
        <v>-0.1303194</v>
      </c>
      <c r="B2089" s="26">
        <v>-45.718665999999999</v>
      </c>
      <c r="C2089" s="28">
        <v>-5.0530428999999997E-3</v>
      </c>
      <c r="D2089" s="18">
        <v>103.85449</v>
      </c>
      <c r="E2089" s="28">
        <f t="shared" si="96"/>
        <v>8.3935253016666656E-4</v>
      </c>
      <c r="F2089" s="18">
        <f t="shared" si="97"/>
        <v>3.638175842733685</v>
      </c>
      <c r="G2089" s="12">
        <f t="shared" si="98"/>
        <v>25.084217533089433</v>
      </c>
    </row>
    <row r="2090" spans="1:7" x14ac:dyDescent="0.25">
      <c r="A2090" s="25">
        <v>-0.13028708</v>
      </c>
      <c r="B2090" s="26">
        <v>-45.740504999999999</v>
      </c>
      <c r="C2090" s="28">
        <v>-5.0577996000000002E-3</v>
      </c>
      <c r="D2090" s="18">
        <v>103.90430000000001</v>
      </c>
      <c r="E2090" s="28">
        <f t="shared" si="96"/>
        <v>8.4014531349999998E-4</v>
      </c>
      <c r="F2090" s="18">
        <f t="shared" si="97"/>
        <v>3.639913735134777</v>
      </c>
      <c r="G2090" s="12">
        <f t="shared" si="98"/>
        <v>25.096199821170742</v>
      </c>
    </row>
    <row r="2091" spans="1:7" x14ac:dyDescent="0.25">
      <c r="A2091" s="25">
        <v>-0.13040650000000001</v>
      </c>
      <c r="B2091" s="26">
        <v>-45.779812</v>
      </c>
      <c r="C2091" s="28">
        <v>-5.0599216000000004E-3</v>
      </c>
      <c r="D2091" s="18">
        <v>103.9541</v>
      </c>
      <c r="E2091" s="28">
        <f t="shared" si="96"/>
        <v>8.4049898016666676E-4</v>
      </c>
      <c r="F2091" s="18">
        <f t="shared" si="97"/>
        <v>3.6430416868088336</v>
      </c>
      <c r="G2091" s="12">
        <f t="shared" si="98"/>
        <v>25.117766183990103</v>
      </c>
    </row>
    <row r="2092" spans="1:7" x14ac:dyDescent="0.25">
      <c r="A2092" s="25">
        <v>-0.13040710999999999</v>
      </c>
      <c r="B2092" s="26">
        <v>-45.804256000000002</v>
      </c>
      <c r="C2092" s="28">
        <v>-5.0630331999999998E-3</v>
      </c>
      <c r="D2092" s="18">
        <v>104.00391</v>
      </c>
      <c r="E2092" s="28">
        <f t="shared" si="96"/>
        <v>8.4101758016666666E-4</v>
      </c>
      <c r="F2092" s="18">
        <f t="shared" si="97"/>
        <v>3.6449868785233033</v>
      </c>
      <c r="G2092" s="12">
        <f t="shared" si="98"/>
        <v>25.131177743578892</v>
      </c>
    </row>
    <row r="2093" spans="1:7" x14ac:dyDescent="0.25">
      <c r="A2093" s="25">
        <v>-0.13044152000000001</v>
      </c>
      <c r="B2093" s="26">
        <v>-45.822212</v>
      </c>
      <c r="C2093" s="28">
        <v>-5.0678249000000002E-3</v>
      </c>
      <c r="D2093" s="18">
        <v>104.05371</v>
      </c>
      <c r="E2093" s="28">
        <f t="shared" si="96"/>
        <v>8.4181619683333338E-4</v>
      </c>
      <c r="F2093" s="18">
        <f t="shared" si="97"/>
        <v>3.6464157716023822</v>
      </c>
      <c r="G2093" s="12">
        <f t="shared" si="98"/>
        <v>25.141029566683795</v>
      </c>
    </row>
    <row r="2094" spans="1:7" x14ac:dyDescent="0.25">
      <c r="A2094" s="25">
        <v>-0.13045666</v>
      </c>
      <c r="B2094" s="26">
        <v>-45.836154999999998</v>
      </c>
      <c r="C2094" s="28">
        <v>-5.0688445999999996E-3</v>
      </c>
      <c r="D2094" s="18">
        <v>104.10352</v>
      </c>
      <c r="E2094" s="28">
        <f t="shared" si="96"/>
        <v>8.4198614683333322E-4</v>
      </c>
      <c r="F2094" s="18">
        <f t="shared" si="97"/>
        <v>3.647525320288147</v>
      </c>
      <c r="G2094" s="12">
        <f t="shared" si="98"/>
        <v>25.148679598403085</v>
      </c>
    </row>
    <row r="2095" spans="1:7" x14ac:dyDescent="0.25">
      <c r="A2095" s="25">
        <v>-0.13043584999999999</v>
      </c>
      <c r="B2095" s="26">
        <v>-45.848117999999999</v>
      </c>
      <c r="C2095" s="28">
        <v>-5.0705015000000004E-3</v>
      </c>
      <c r="D2095" s="18">
        <v>104.15331999999999</v>
      </c>
      <c r="E2095" s="28">
        <f t="shared" si="96"/>
        <v>8.4226229683333339E-4</v>
      </c>
      <c r="F2095" s="18">
        <f t="shared" si="97"/>
        <v>3.6484773055802511</v>
      </c>
      <c r="G2095" s="12">
        <f t="shared" si="98"/>
        <v>25.155243274043762</v>
      </c>
    </row>
    <row r="2096" spans="1:7" x14ac:dyDescent="0.25">
      <c r="A2096" s="25">
        <v>-0.13048881000000001</v>
      </c>
      <c r="B2096" s="26">
        <v>-45.878708000000003</v>
      </c>
      <c r="C2096" s="28">
        <v>-5.0783516000000003E-3</v>
      </c>
      <c r="D2096" s="18">
        <v>104.20313</v>
      </c>
      <c r="E2096" s="28">
        <f t="shared" si="96"/>
        <v>8.435706468333334E-4</v>
      </c>
      <c r="F2096" s="18">
        <f t="shared" si="97"/>
        <v>3.6509115804348422</v>
      </c>
      <c r="G2096" s="12">
        <f t="shared" si="98"/>
        <v>25.172026926793766</v>
      </c>
    </row>
    <row r="2097" spans="1:7" x14ac:dyDescent="0.25">
      <c r="A2097" s="25">
        <v>-0.13045955000000001</v>
      </c>
      <c r="B2097" s="26">
        <v>-45.921787000000002</v>
      </c>
      <c r="C2097" s="28">
        <v>-5.0813615999999997E-3</v>
      </c>
      <c r="D2097" s="18">
        <v>104.25293000000001</v>
      </c>
      <c r="E2097" s="28">
        <f t="shared" si="96"/>
        <v>8.440723134999999E-4</v>
      </c>
      <c r="F2097" s="18">
        <f t="shared" si="97"/>
        <v>3.6543396983315697</v>
      </c>
      <c r="G2097" s="12">
        <f t="shared" si="98"/>
        <v>25.195662852809363</v>
      </c>
    </row>
    <row r="2098" spans="1:7" x14ac:dyDescent="0.25">
      <c r="A2098" s="25">
        <v>-0.13050616000000001</v>
      </c>
      <c r="B2098" s="26">
        <v>-45.926879999999997</v>
      </c>
      <c r="C2098" s="28">
        <v>-5.0813435000000001E-3</v>
      </c>
      <c r="D2098" s="18">
        <v>104.30273</v>
      </c>
      <c r="E2098" s="28">
        <f t="shared" si="96"/>
        <v>8.4406929683333333E-4</v>
      </c>
      <c r="F2098" s="18">
        <f t="shared" si="97"/>
        <v>3.654744986394153</v>
      </c>
      <c r="G2098" s="12">
        <f t="shared" si="98"/>
        <v>25.198457202056037</v>
      </c>
    </row>
    <row r="2099" spans="1:7" x14ac:dyDescent="0.25">
      <c r="A2099" s="25">
        <v>-0.13052298000000001</v>
      </c>
      <c r="B2099" s="26">
        <v>-45.957110999999998</v>
      </c>
      <c r="C2099" s="28">
        <v>-5.08371E-3</v>
      </c>
      <c r="D2099" s="18">
        <v>104.35254</v>
      </c>
      <c r="E2099" s="28">
        <f t="shared" si="96"/>
        <v>8.4446371350000002E-4</v>
      </c>
      <c r="F2099" s="18">
        <f t="shared" si="97"/>
        <v>3.6571506929364586</v>
      </c>
      <c r="G2099" s="12">
        <f t="shared" si="98"/>
        <v>25.2150438841837</v>
      </c>
    </row>
    <row r="2100" spans="1:7" x14ac:dyDescent="0.25">
      <c r="A2100" s="25">
        <v>-0.13051082</v>
      </c>
      <c r="B2100" s="26">
        <v>-45.978535000000001</v>
      </c>
      <c r="C2100" s="28">
        <v>-5.0861891000000001E-3</v>
      </c>
      <c r="D2100" s="18">
        <v>104.40234</v>
      </c>
      <c r="E2100" s="28">
        <f t="shared" si="96"/>
        <v>8.4487689683333334E-4</v>
      </c>
      <c r="F2100" s="18">
        <f t="shared" si="97"/>
        <v>3.6588555606868591</v>
      </c>
      <c r="G2100" s="12">
        <f t="shared" si="98"/>
        <v>25.226798476420246</v>
      </c>
    </row>
    <row r="2101" spans="1:7" x14ac:dyDescent="0.25">
      <c r="A2101" s="25">
        <v>-0.13051708000000001</v>
      </c>
      <c r="B2101" s="26">
        <v>-46.006092000000002</v>
      </c>
      <c r="C2101" s="28">
        <v>-5.0901235E-3</v>
      </c>
      <c r="D2101" s="18">
        <v>104.45215</v>
      </c>
      <c r="E2101" s="28">
        <f t="shared" si="96"/>
        <v>8.4553263016666665E-4</v>
      </c>
      <c r="F2101" s="18">
        <f t="shared" si="97"/>
        <v>3.6610484770702509</v>
      </c>
      <c r="G2101" s="12">
        <f t="shared" si="98"/>
        <v>25.241918029177089</v>
      </c>
    </row>
    <row r="2102" spans="1:7" x14ac:dyDescent="0.25">
      <c r="A2102" s="25">
        <v>-0.13059171</v>
      </c>
      <c r="B2102" s="26">
        <v>-46.015284999999999</v>
      </c>
      <c r="C2102" s="28">
        <v>-5.0907251000000004E-3</v>
      </c>
      <c r="D2102" s="18">
        <v>104.50194999999999</v>
      </c>
      <c r="E2102" s="28">
        <f t="shared" si="96"/>
        <v>8.4563289683333342E-4</v>
      </c>
      <c r="F2102" s="18">
        <f t="shared" si="97"/>
        <v>3.6617800327661727</v>
      </c>
      <c r="G2102" s="12">
        <f t="shared" si="98"/>
        <v>25.246961903637068</v>
      </c>
    </row>
    <row r="2103" spans="1:7" x14ac:dyDescent="0.25">
      <c r="A2103" s="25">
        <v>-0.13060762000000001</v>
      </c>
      <c r="B2103" s="26">
        <v>-46.043354000000001</v>
      </c>
      <c r="C2103" s="28">
        <v>-5.0923586999999998E-3</v>
      </c>
      <c r="D2103" s="18">
        <v>104.55176</v>
      </c>
      <c r="E2103" s="28">
        <f t="shared" si="96"/>
        <v>8.4590516349999998E-4</v>
      </c>
      <c r="F2103" s="18">
        <f t="shared" si="97"/>
        <v>3.6640136928149958</v>
      </c>
      <c r="G2103" s="12">
        <f t="shared" si="98"/>
        <v>25.262362372713227</v>
      </c>
    </row>
    <row r="2104" spans="1:7" x14ac:dyDescent="0.25">
      <c r="A2104" s="25">
        <v>-0.13059281</v>
      </c>
      <c r="B2104" s="26">
        <v>-46.046692</v>
      </c>
      <c r="C2104" s="28">
        <v>-5.0949332999999999E-3</v>
      </c>
      <c r="D2104" s="18">
        <v>104.60156000000001</v>
      </c>
      <c r="E2104" s="28">
        <f t="shared" si="96"/>
        <v>8.4633426349999994E-4</v>
      </c>
      <c r="F2104" s="18">
        <f t="shared" si="97"/>
        <v>3.6642793224150161</v>
      </c>
      <c r="G2104" s="12">
        <f t="shared" si="98"/>
        <v>25.264193815435668</v>
      </c>
    </row>
    <row r="2105" spans="1:7" x14ac:dyDescent="0.25">
      <c r="A2105" s="25">
        <v>-0.13064392999999999</v>
      </c>
      <c r="B2105" s="26">
        <v>-46.067768000000001</v>
      </c>
      <c r="C2105" s="28">
        <v>-5.0958632E-3</v>
      </c>
      <c r="D2105" s="18">
        <v>104.65137</v>
      </c>
      <c r="E2105" s="28">
        <f t="shared" si="96"/>
        <v>8.4648924683333336E-4</v>
      </c>
      <c r="F2105" s="18">
        <f t="shared" si="97"/>
        <v>3.6659564972053187</v>
      </c>
      <c r="G2105" s="12">
        <f t="shared" si="98"/>
        <v>25.27575747236143</v>
      </c>
    </row>
    <row r="2106" spans="1:7" x14ac:dyDescent="0.25">
      <c r="A2106" s="25">
        <v>-0.13060023000000001</v>
      </c>
      <c r="B2106" s="26">
        <v>-46.108803000000002</v>
      </c>
      <c r="C2106" s="28">
        <v>-5.0997617999999998E-3</v>
      </c>
      <c r="D2106" s="18">
        <v>104.70117</v>
      </c>
      <c r="E2106" s="28">
        <f t="shared" si="96"/>
        <v>8.4713901349999995E-4</v>
      </c>
      <c r="F2106" s="18">
        <f t="shared" si="97"/>
        <v>3.6692219587502066</v>
      </c>
      <c r="G2106" s="12">
        <f t="shared" si="98"/>
        <v>25.298271927758496</v>
      </c>
    </row>
    <row r="2107" spans="1:7" x14ac:dyDescent="0.25">
      <c r="A2107" s="25">
        <v>-0.13067113999999999</v>
      </c>
      <c r="B2107" s="26">
        <v>-46.116714000000002</v>
      </c>
      <c r="C2107" s="28">
        <v>-5.1034213999999996E-3</v>
      </c>
      <c r="D2107" s="18">
        <v>104.75098</v>
      </c>
      <c r="E2107" s="28">
        <f t="shared" si="96"/>
        <v>8.4774894683333326E-4</v>
      </c>
      <c r="F2107" s="18">
        <f t="shared" si="97"/>
        <v>3.6698514961276065</v>
      </c>
      <c r="G2107" s="12">
        <f t="shared" si="98"/>
        <v>25.302612414090802</v>
      </c>
    </row>
    <row r="2108" spans="1:7" x14ac:dyDescent="0.25">
      <c r="A2108" s="25">
        <v>-0.13063309000000001</v>
      </c>
      <c r="B2108" s="26">
        <v>-46.134247000000002</v>
      </c>
      <c r="C2108" s="28">
        <v>-5.1043686E-3</v>
      </c>
      <c r="D2108" s="18">
        <v>104.80078</v>
      </c>
      <c r="E2108" s="28">
        <f t="shared" si="96"/>
        <v>8.4790681349999994E-4</v>
      </c>
      <c r="F2108" s="18">
        <f t="shared" si="97"/>
        <v>3.671246727936222</v>
      </c>
      <c r="G2108" s="12">
        <f t="shared" si="98"/>
        <v>25.312232152033452</v>
      </c>
    </row>
    <row r="2109" spans="1:7" x14ac:dyDescent="0.25">
      <c r="A2109" s="25">
        <v>-0.13066009000000001</v>
      </c>
      <c r="B2109" s="26">
        <v>-46.171557999999997</v>
      </c>
      <c r="C2109" s="28">
        <v>-5.1069794999999999E-3</v>
      </c>
      <c r="D2109" s="18">
        <v>104.85059</v>
      </c>
      <c r="E2109" s="28">
        <f t="shared" si="96"/>
        <v>8.4834196350000001E-4</v>
      </c>
      <c r="F2109" s="18">
        <f t="shared" si="97"/>
        <v>3.6742158429770724</v>
      </c>
      <c r="G2109" s="12">
        <f t="shared" si="98"/>
        <v>25.332703380139211</v>
      </c>
    </row>
    <row r="2110" spans="1:7" x14ac:dyDescent="0.25">
      <c r="A2110" s="25">
        <v>-0.13069679000000001</v>
      </c>
      <c r="B2110" s="26">
        <v>-46.202666999999998</v>
      </c>
      <c r="C2110" s="28">
        <v>-5.1116286999999998E-3</v>
      </c>
      <c r="D2110" s="18">
        <v>104.90039</v>
      </c>
      <c r="E2110" s="28">
        <f t="shared" si="96"/>
        <v>8.4911683016666666E-4</v>
      </c>
      <c r="F2110" s="18">
        <f t="shared" si="97"/>
        <v>3.6766914185393951</v>
      </c>
      <c r="G2110" s="12">
        <f t="shared" si="98"/>
        <v>25.349771789861336</v>
      </c>
    </row>
    <row r="2111" spans="1:7" x14ac:dyDescent="0.25">
      <c r="A2111" s="25">
        <v>-0.13072163000000001</v>
      </c>
      <c r="B2111" s="26">
        <v>-46.207813000000002</v>
      </c>
      <c r="C2111" s="28">
        <v>-5.1129636999999997E-3</v>
      </c>
      <c r="D2111" s="18">
        <v>104.9502</v>
      </c>
      <c r="E2111" s="28">
        <f t="shared" si="96"/>
        <v>8.4933933016666664E-4</v>
      </c>
      <c r="F2111" s="18">
        <f t="shared" si="97"/>
        <v>3.6771009242079709</v>
      </c>
      <c r="G2111" s="12">
        <f t="shared" si="98"/>
        <v>25.352595218336376</v>
      </c>
    </row>
    <row r="2112" spans="1:7" x14ac:dyDescent="0.25">
      <c r="A2112" s="25">
        <v>-0.13073994</v>
      </c>
      <c r="B2112" s="26">
        <v>-46.224238999999997</v>
      </c>
      <c r="C2112" s="28">
        <v>-5.1147336999999996E-3</v>
      </c>
      <c r="D2112" s="18">
        <v>105</v>
      </c>
      <c r="E2112" s="28">
        <f t="shared" si="96"/>
        <v>8.4963433016666662E-4</v>
      </c>
      <c r="F2112" s="18">
        <f t="shared" si="97"/>
        <v>3.6784080637555845</v>
      </c>
      <c r="G2112" s="12">
        <f t="shared" si="98"/>
        <v>25.361607584471436</v>
      </c>
    </row>
    <row r="2113" spans="1:7" x14ac:dyDescent="0.25">
      <c r="A2113" s="25">
        <v>-0.13076852</v>
      </c>
      <c r="B2113" s="26">
        <v>-46.251255</v>
      </c>
      <c r="C2113" s="28">
        <v>-5.1169340000000001E-3</v>
      </c>
      <c r="D2113" s="18">
        <v>105.0498</v>
      </c>
      <c r="E2113" s="28">
        <f t="shared" si="96"/>
        <v>8.500010468333333E-4</v>
      </c>
      <c r="F2113" s="18">
        <f t="shared" si="97"/>
        <v>3.6805579287268699</v>
      </c>
      <c r="G2113" s="12">
        <f t="shared" si="98"/>
        <v>25.376430309633054</v>
      </c>
    </row>
    <row r="2114" spans="1:7" x14ac:dyDescent="0.25">
      <c r="A2114" s="25">
        <v>-0.13078751</v>
      </c>
      <c r="B2114" s="26">
        <v>-46.276108000000001</v>
      </c>
      <c r="C2114" s="28">
        <v>-5.1198001000000003E-3</v>
      </c>
      <c r="D2114" s="18">
        <v>105.09961</v>
      </c>
      <c r="E2114" s="28">
        <f t="shared" si="96"/>
        <v>8.5047873016666671E-4</v>
      </c>
      <c r="F2114" s="18">
        <f t="shared" si="97"/>
        <v>3.6825356676272016</v>
      </c>
      <c r="G2114" s="12">
        <f t="shared" si="98"/>
        <v>25.390066273078489</v>
      </c>
    </row>
    <row r="2115" spans="1:7" x14ac:dyDescent="0.25">
      <c r="A2115" s="25">
        <v>-0.13073873999999999</v>
      </c>
      <c r="B2115" s="26">
        <v>-46.293166999999997</v>
      </c>
      <c r="C2115" s="28">
        <v>-5.1218154999999998E-3</v>
      </c>
      <c r="D2115" s="18">
        <v>105.14941</v>
      </c>
      <c r="E2115" s="28">
        <f t="shared" si="96"/>
        <v>8.5081463016666665E-4</v>
      </c>
      <c r="F2115" s="18">
        <f t="shared" si="97"/>
        <v>3.6838931797143033</v>
      </c>
      <c r="G2115" s="12">
        <f t="shared" si="98"/>
        <v>25.399425943959894</v>
      </c>
    </row>
    <row r="2116" spans="1:7" x14ac:dyDescent="0.25">
      <c r="A2116" s="25">
        <v>-0.13075307</v>
      </c>
      <c r="B2116" s="26">
        <v>-46.341557000000002</v>
      </c>
      <c r="C2116" s="28">
        <v>-5.1256414000000004E-3</v>
      </c>
      <c r="D2116" s="18">
        <v>105.19922</v>
      </c>
      <c r="E2116" s="28">
        <f t="shared" si="96"/>
        <v>8.5145228016666671E-4</v>
      </c>
      <c r="F2116" s="18">
        <f t="shared" si="97"/>
        <v>3.687743933562412</v>
      </c>
      <c r="G2116" s="12">
        <f t="shared" si="98"/>
        <v>25.425975828123757</v>
      </c>
    </row>
    <row r="2117" spans="1:7" x14ac:dyDescent="0.25">
      <c r="A2117" s="25">
        <v>-0.13081284000000001</v>
      </c>
      <c r="B2117" s="26">
        <v>-46.349876000000002</v>
      </c>
      <c r="C2117" s="28">
        <v>-5.1252301999999998E-3</v>
      </c>
      <c r="D2117" s="18">
        <v>105.24902</v>
      </c>
      <c r="E2117" s="28">
        <f t="shared" ref="E2117:E2180" si="99" xml:space="preserve"> (delta_0 - C2117) / L</f>
        <v>8.5138374683333328E-4</v>
      </c>
      <c r="F2117" s="18">
        <f t="shared" ref="F2117:F2180" si="100" xml:space="preserve"> -B2117 / A_4x8_in2</f>
        <v>3.6884059385482031</v>
      </c>
      <c r="G2117" s="12">
        <f t="shared" ref="G2117:G2180" si="101" xml:space="preserve"> -B2117 * kip_to_N / A_4x8_mm2</f>
        <v>25.430540169648022</v>
      </c>
    </row>
    <row r="2118" spans="1:7" x14ac:dyDescent="0.25">
      <c r="A2118" s="25">
        <v>-0.13083181999999999</v>
      </c>
      <c r="B2118" s="26">
        <v>-46.402355</v>
      </c>
      <c r="C2118" s="28">
        <v>-5.1298439999999997E-3</v>
      </c>
      <c r="D2118" s="18">
        <v>105.29883</v>
      </c>
      <c r="E2118" s="28">
        <f t="shared" si="99"/>
        <v>8.5215271349999998E-4</v>
      </c>
      <c r="F2118" s="18">
        <f t="shared" si="100"/>
        <v>3.6925820846774626</v>
      </c>
      <c r="G2118" s="12">
        <f t="shared" si="101"/>
        <v>25.459333543713633</v>
      </c>
    </row>
    <row r="2119" spans="1:7" x14ac:dyDescent="0.25">
      <c r="A2119" s="25">
        <v>-0.13078345</v>
      </c>
      <c r="B2119" s="26">
        <v>-46.416995999999997</v>
      </c>
      <c r="C2119" s="28">
        <v>-5.1336465000000001E-3</v>
      </c>
      <c r="D2119" s="18">
        <v>105.34863</v>
      </c>
      <c r="E2119" s="28">
        <f t="shared" si="99"/>
        <v>8.5278646350000001E-4</v>
      </c>
      <c r="F2119" s="18">
        <f t="shared" si="100"/>
        <v>3.6937471784383669</v>
      </c>
      <c r="G2119" s="12">
        <f t="shared" si="101"/>
        <v>25.467366543383879</v>
      </c>
    </row>
    <row r="2120" spans="1:7" x14ac:dyDescent="0.25">
      <c r="A2120" s="25">
        <v>-0.13083838</v>
      </c>
      <c r="B2120" s="26">
        <v>-46.434162000000001</v>
      </c>
      <c r="C2120" s="28">
        <v>-5.1346598E-3</v>
      </c>
      <c r="D2120" s="18">
        <v>105.39843999999999</v>
      </c>
      <c r="E2120" s="28">
        <f t="shared" si="99"/>
        <v>8.5295534683333329E-4</v>
      </c>
      <c r="F2120" s="18">
        <f t="shared" si="100"/>
        <v>3.6951132053149247</v>
      </c>
      <c r="G2120" s="12">
        <f t="shared" si="101"/>
        <v>25.476784921386709</v>
      </c>
    </row>
    <row r="2121" spans="1:7" x14ac:dyDescent="0.25">
      <c r="A2121" s="25">
        <v>-0.13082235</v>
      </c>
      <c r="B2121" s="26">
        <v>-46.443184000000002</v>
      </c>
      <c r="C2121" s="28">
        <v>-5.1374732999999997E-3</v>
      </c>
      <c r="D2121" s="18">
        <v>105.44824</v>
      </c>
      <c r="E2121" s="28">
        <f t="shared" si="99"/>
        <v>8.534242634999999E-4</v>
      </c>
      <c r="F2121" s="18">
        <f t="shared" si="100"/>
        <v>3.6958311532632124</v>
      </c>
      <c r="G2121" s="12">
        <f t="shared" si="101"/>
        <v>25.48173497418535</v>
      </c>
    </row>
    <row r="2122" spans="1:7" x14ac:dyDescent="0.25">
      <c r="A2122" s="25">
        <v>-0.13079331999999999</v>
      </c>
      <c r="B2122" s="26">
        <v>-46.472194999999999</v>
      </c>
      <c r="C2122" s="28">
        <v>-5.1396786999999998E-3</v>
      </c>
      <c r="D2122" s="18">
        <v>105.49805000000001</v>
      </c>
      <c r="E2122" s="28">
        <f t="shared" si="99"/>
        <v>8.5379183016666665E-4</v>
      </c>
      <c r="F2122" s="18">
        <f t="shared" si="100"/>
        <v>3.6981397752902314</v>
      </c>
      <c r="G2122" s="12">
        <f t="shared" si="101"/>
        <v>25.497652285395887</v>
      </c>
    </row>
    <row r="2123" spans="1:7" x14ac:dyDescent="0.25">
      <c r="A2123" s="25">
        <v>-0.13087013</v>
      </c>
      <c r="B2123" s="26">
        <v>-46.476219</v>
      </c>
      <c r="C2123" s="28">
        <v>-5.1408647999999996E-3</v>
      </c>
      <c r="D2123" s="18">
        <v>105.54785</v>
      </c>
      <c r="E2123" s="28">
        <f t="shared" si="99"/>
        <v>8.5398951349999988E-4</v>
      </c>
      <c r="F2123" s="18">
        <f t="shared" si="100"/>
        <v>3.6984599950357326</v>
      </c>
      <c r="G2123" s="12">
        <f t="shared" si="101"/>
        <v>25.499860112093042</v>
      </c>
    </row>
    <row r="2124" spans="1:7" x14ac:dyDescent="0.25">
      <c r="A2124" s="25">
        <v>-0.13089102999999999</v>
      </c>
      <c r="B2124" s="26">
        <v>-46.495097999999999</v>
      </c>
      <c r="C2124" s="28">
        <v>-5.1439399999999996E-3</v>
      </c>
      <c r="D2124" s="18">
        <v>105.59766</v>
      </c>
      <c r="E2124" s="28">
        <f t="shared" si="99"/>
        <v>8.5450204683333326E-4</v>
      </c>
      <c r="F2124" s="18">
        <f t="shared" si="100"/>
        <v>3.6999623381210482</v>
      </c>
      <c r="G2124" s="12">
        <f t="shared" si="101"/>
        <v>25.51021835270328</v>
      </c>
    </row>
    <row r="2125" spans="1:7" x14ac:dyDescent="0.25">
      <c r="A2125" s="25">
        <v>-0.13096140000000001</v>
      </c>
      <c r="B2125" s="26">
        <v>-46.519978000000002</v>
      </c>
      <c r="C2125" s="28">
        <v>-5.1482971999999997E-3</v>
      </c>
      <c r="D2125" s="18">
        <v>105.64746</v>
      </c>
      <c r="E2125" s="28">
        <f t="shared" si="99"/>
        <v>8.5522824683333326E-4</v>
      </c>
      <c r="F2125" s="18">
        <f t="shared" si="100"/>
        <v>3.7019422256131116</v>
      </c>
      <c r="G2125" s="12">
        <f t="shared" si="101"/>
        <v>25.523869130095239</v>
      </c>
    </row>
    <row r="2126" spans="1:7" x14ac:dyDescent="0.25">
      <c r="A2126" s="25">
        <v>-0.13092943000000001</v>
      </c>
      <c r="B2126" s="26">
        <v>-46.544860999999997</v>
      </c>
      <c r="C2126" s="28">
        <v>-5.1503419E-3</v>
      </c>
      <c r="D2126" s="18">
        <v>105.69727</v>
      </c>
      <c r="E2126" s="28">
        <f t="shared" si="99"/>
        <v>8.5556903016666662E-4</v>
      </c>
      <c r="F2126" s="18">
        <f t="shared" si="100"/>
        <v>3.7039223518375892</v>
      </c>
      <c r="G2126" s="12">
        <f t="shared" si="101"/>
        <v>25.537521553481252</v>
      </c>
    </row>
    <row r="2127" spans="1:7" x14ac:dyDescent="0.25">
      <c r="A2127" s="25">
        <v>-0.13096920000000001</v>
      </c>
      <c r="B2127" s="26">
        <v>-46.581603999999999</v>
      </c>
      <c r="C2127" s="28">
        <v>-5.1518800000000002E-3</v>
      </c>
      <c r="D2127" s="18">
        <v>105.74706999999999</v>
      </c>
      <c r="E2127" s="28">
        <f t="shared" si="99"/>
        <v>8.5582538016666665E-4</v>
      </c>
      <c r="F2127" s="18">
        <f t="shared" si="100"/>
        <v>3.7068462668746021</v>
      </c>
      <c r="G2127" s="12">
        <f t="shared" si="101"/>
        <v>25.557681140045268</v>
      </c>
    </row>
    <row r="2128" spans="1:7" x14ac:dyDescent="0.25">
      <c r="A2128" s="25">
        <v>-0.13094874000000001</v>
      </c>
      <c r="B2128" s="26">
        <v>-46.601348999999999</v>
      </c>
      <c r="C2128" s="28">
        <v>-5.1550507000000002E-3</v>
      </c>
      <c r="D2128" s="18">
        <v>105.79688</v>
      </c>
      <c r="E2128" s="28">
        <f t="shared" si="99"/>
        <v>8.5635383016666666E-4</v>
      </c>
      <c r="F2128" s="18">
        <f t="shared" si="100"/>
        <v>3.7084175240502768</v>
      </c>
      <c r="G2128" s="12">
        <f t="shared" si="101"/>
        <v>25.568514524273734</v>
      </c>
    </row>
    <row r="2129" spans="1:7" x14ac:dyDescent="0.25">
      <c r="A2129" s="25">
        <v>-0.13100376999999999</v>
      </c>
      <c r="B2129" s="26">
        <v>-46.614933000000001</v>
      </c>
      <c r="C2129" s="28">
        <v>-5.1573692000000003E-3</v>
      </c>
      <c r="D2129" s="18">
        <v>105.84668000000001</v>
      </c>
      <c r="E2129" s="28">
        <f t="shared" si="99"/>
        <v>8.5674024683333333E-4</v>
      </c>
      <c r="F2129" s="18">
        <f t="shared" si="100"/>
        <v>3.7094985044237569</v>
      </c>
      <c r="G2129" s="12">
        <f t="shared" si="101"/>
        <v>25.575967585370694</v>
      </c>
    </row>
    <row r="2130" spans="1:7" x14ac:dyDescent="0.25">
      <c r="A2130" s="25">
        <v>-0.13108048</v>
      </c>
      <c r="B2130" s="26">
        <v>-46.638953999999998</v>
      </c>
      <c r="C2130" s="28">
        <v>-5.1600574999999997E-3</v>
      </c>
      <c r="D2130" s="18">
        <v>105.89648</v>
      </c>
      <c r="E2130" s="28">
        <f t="shared" si="99"/>
        <v>8.5718829683333324E-4</v>
      </c>
      <c r="F2130" s="18">
        <f t="shared" si="100"/>
        <v>3.7114100348677623</v>
      </c>
      <c r="G2130" s="12">
        <f t="shared" si="101"/>
        <v>25.589147059797227</v>
      </c>
    </row>
    <row r="2131" spans="1:7" x14ac:dyDescent="0.25">
      <c r="A2131" s="25">
        <v>-0.13100946999999999</v>
      </c>
      <c r="B2131" s="26">
        <v>-46.664760999999999</v>
      </c>
      <c r="C2131" s="28">
        <v>-5.1614525999999997E-3</v>
      </c>
      <c r="D2131" s="18">
        <v>105.94629</v>
      </c>
      <c r="E2131" s="28">
        <f t="shared" si="99"/>
        <v>8.5742081349999991E-4</v>
      </c>
      <c r="F2131" s="18">
        <f t="shared" si="100"/>
        <v>3.7134636906759484</v>
      </c>
      <c r="G2131" s="12">
        <f t="shared" si="101"/>
        <v>25.603306449353269</v>
      </c>
    </row>
    <row r="2132" spans="1:7" x14ac:dyDescent="0.25">
      <c r="A2132" s="25">
        <v>-0.13098744000000001</v>
      </c>
      <c r="B2132" s="26">
        <v>-46.677447999999998</v>
      </c>
      <c r="C2132" s="28">
        <v>-5.1654157999999999E-3</v>
      </c>
      <c r="D2132" s="18">
        <v>105.99609</v>
      </c>
      <c r="E2132" s="28">
        <f t="shared" si="99"/>
        <v>8.5808134683333333E-4</v>
      </c>
      <c r="F2132" s="18">
        <f t="shared" si="100"/>
        <v>3.7144732900574517</v>
      </c>
      <c r="G2132" s="12">
        <f t="shared" si="101"/>
        <v>25.610267358226729</v>
      </c>
    </row>
    <row r="2133" spans="1:7" x14ac:dyDescent="0.25">
      <c r="A2133" s="25">
        <v>-0.13104052999999999</v>
      </c>
      <c r="B2133" s="26">
        <v>-46.693390000000001</v>
      </c>
      <c r="C2133" s="28">
        <v>-5.1679192000000001E-3</v>
      </c>
      <c r="D2133" s="18">
        <v>106.0459</v>
      </c>
      <c r="E2133" s="28">
        <f t="shared" si="99"/>
        <v>8.5849858016666663E-4</v>
      </c>
      <c r="F2133" s="18">
        <f t="shared" si="100"/>
        <v>3.7157419141088375</v>
      </c>
      <c r="G2133" s="12">
        <f t="shared" si="101"/>
        <v>25.619014170653685</v>
      </c>
    </row>
    <row r="2134" spans="1:7" x14ac:dyDescent="0.25">
      <c r="A2134" s="25">
        <v>-0.13111650999999999</v>
      </c>
      <c r="B2134" s="26">
        <v>-46.727406000000002</v>
      </c>
      <c r="C2134" s="28">
        <v>-5.1691714000000003E-3</v>
      </c>
      <c r="D2134" s="18">
        <v>106.09569999999999</v>
      </c>
      <c r="E2134" s="28">
        <f t="shared" si="99"/>
        <v>8.5870728016666667E-4</v>
      </c>
      <c r="F2134" s="18">
        <f t="shared" si="100"/>
        <v>3.7184488213809446</v>
      </c>
      <c r="G2134" s="12">
        <f t="shared" si="101"/>
        <v>25.637677548618509</v>
      </c>
    </row>
    <row r="2135" spans="1:7" x14ac:dyDescent="0.25">
      <c r="A2135" s="25">
        <v>-0.13108671999999999</v>
      </c>
      <c r="B2135" s="26">
        <v>-46.738292999999999</v>
      </c>
      <c r="C2135" s="28">
        <v>-5.1715253000000003E-3</v>
      </c>
      <c r="D2135" s="18">
        <v>106.14551</v>
      </c>
      <c r="E2135" s="28">
        <f t="shared" si="99"/>
        <v>8.590995968333334E-4</v>
      </c>
      <c r="F2135" s="18">
        <f t="shared" si="100"/>
        <v>3.7193151813136649</v>
      </c>
      <c r="G2135" s="12">
        <f t="shared" si="101"/>
        <v>25.643650861056862</v>
      </c>
    </row>
    <row r="2136" spans="1:7" x14ac:dyDescent="0.25">
      <c r="A2136" s="25">
        <v>-0.13113050000000001</v>
      </c>
      <c r="B2136" s="26">
        <v>-46.754192000000003</v>
      </c>
      <c r="C2136" s="28">
        <v>-5.1765144000000003E-3</v>
      </c>
      <c r="D2136" s="18">
        <v>106.19531000000001</v>
      </c>
      <c r="E2136" s="28">
        <f t="shared" si="99"/>
        <v>8.5993111350000007E-4</v>
      </c>
      <c r="F2136" s="18">
        <f t="shared" si="100"/>
        <v>3.7205803835337745</v>
      </c>
      <c r="G2136" s="12">
        <f t="shared" si="101"/>
        <v>25.652374080902312</v>
      </c>
    </row>
    <row r="2137" spans="1:7" x14ac:dyDescent="0.25">
      <c r="A2137" s="25">
        <v>-0.13115001000000001</v>
      </c>
      <c r="B2137" s="26">
        <v>-46.775630999999997</v>
      </c>
      <c r="C2137" s="28">
        <v>-5.1752506000000004E-3</v>
      </c>
      <c r="D2137" s="18">
        <v>106.24512</v>
      </c>
      <c r="E2137" s="28">
        <f t="shared" si="99"/>
        <v>8.5972048016666675E-4</v>
      </c>
      <c r="F2137" s="18">
        <f t="shared" si="100"/>
        <v>3.7222864449462474</v>
      </c>
      <c r="G2137" s="12">
        <f t="shared" si="101"/>
        <v>25.664136903109149</v>
      </c>
    </row>
    <row r="2138" spans="1:7" x14ac:dyDescent="0.25">
      <c r="A2138" s="25">
        <v>-0.13114400000000001</v>
      </c>
      <c r="B2138" s="26">
        <v>-46.793652000000002</v>
      </c>
      <c r="C2138" s="28">
        <v>-5.1762224000000004E-3</v>
      </c>
      <c r="D2138" s="18">
        <v>106.29492</v>
      </c>
      <c r="E2138" s="28">
        <f t="shared" si="99"/>
        <v>8.5988244683333343E-4</v>
      </c>
      <c r="F2138" s="18">
        <f t="shared" si="100"/>
        <v>3.7237205105609776</v>
      </c>
      <c r="G2138" s="12">
        <f t="shared" si="101"/>
        <v>25.674024389418658</v>
      </c>
    </row>
    <row r="2139" spans="1:7" x14ac:dyDescent="0.25">
      <c r="A2139" s="25">
        <v>-0.13119295</v>
      </c>
      <c r="B2139" s="26">
        <v>-46.825932000000002</v>
      </c>
      <c r="C2139" s="28">
        <v>-5.1806867000000001E-3</v>
      </c>
      <c r="D2139" s="18">
        <v>106.34473</v>
      </c>
      <c r="E2139" s="28">
        <f t="shared" si="99"/>
        <v>8.6062649683333334E-4</v>
      </c>
      <c r="F2139" s="18">
        <f t="shared" si="100"/>
        <v>3.7262892713424804</v>
      </c>
      <c r="G2139" s="12">
        <f t="shared" si="101"/>
        <v>25.691735285488285</v>
      </c>
    </row>
    <row r="2140" spans="1:7" x14ac:dyDescent="0.25">
      <c r="A2140" s="25">
        <v>-0.13119422</v>
      </c>
      <c r="B2140" s="26">
        <v>-46.852367000000001</v>
      </c>
      <c r="C2140" s="28">
        <v>-5.1858722999999999E-3</v>
      </c>
      <c r="D2140" s="18">
        <v>106.39453</v>
      </c>
      <c r="E2140" s="28">
        <f t="shared" si="99"/>
        <v>8.6149076350000001E-4</v>
      </c>
      <c r="F2140" s="18">
        <f t="shared" si="100"/>
        <v>3.7283929018027977</v>
      </c>
      <c r="G2140" s="12">
        <f t="shared" si="101"/>
        <v>25.706239236467241</v>
      </c>
    </row>
    <row r="2141" spans="1:7" x14ac:dyDescent="0.25">
      <c r="A2141" s="25">
        <v>-0.13112481000000001</v>
      </c>
      <c r="B2141" s="26">
        <v>-46.872008999999998</v>
      </c>
      <c r="C2141" s="28">
        <v>-5.1868319999999997E-3</v>
      </c>
      <c r="D2141" s="18">
        <v>106.44434</v>
      </c>
      <c r="E2141" s="28">
        <f t="shared" si="99"/>
        <v>8.6165071349999991E-4</v>
      </c>
      <c r="F2141" s="18">
        <f t="shared" si="100"/>
        <v>3.7299559624989032</v>
      </c>
      <c r="G2141" s="12">
        <f t="shared" si="101"/>
        <v>25.717016108233029</v>
      </c>
    </row>
    <row r="2142" spans="1:7" x14ac:dyDescent="0.25">
      <c r="A2142" s="25">
        <v>-0.13116622</v>
      </c>
      <c r="B2142" s="26">
        <v>-46.894264</v>
      </c>
      <c r="C2142" s="28">
        <v>-5.1926491000000002E-3</v>
      </c>
      <c r="D2142" s="18">
        <v>106.49414</v>
      </c>
      <c r="E2142" s="28">
        <f t="shared" si="99"/>
        <v>8.6262023016666668E-4</v>
      </c>
      <c r="F2142" s="18">
        <f t="shared" si="100"/>
        <v>3.7317269591281583</v>
      </c>
      <c r="G2142" s="12">
        <f t="shared" si="101"/>
        <v>25.729226640823786</v>
      </c>
    </row>
    <row r="2143" spans="1:7" x14ac:dyDescent="0.25">
      <c r="A2143" s="25">
        <v>-0.13125123</v>
      </c>
      <c r="B2143" s="26">
        <v>-46.909194999999997</v>
      </c>
      <c r="C2143" s="28">
        <v>-5.1931677999999997E-3</v>
      </c>
      <c r="D2143" s="18">
        <v>106.54395</v>
      </c>
      <c r="E2143" s="28">
        <f t="shared" si="99"/>
        <v>8.6270668016666656E-4</v>
      </c>
      <c r="F2143" s="18">
        <f t="shared" si="100"/>
        <v>3.7329151303558104</v>
      </c>
      <c r="G2143" s="12">
        <f t="shared" si="101"/>
        <v>25.737418753253017</v>
      </c>
    </row>
    <row r="2144" spans="1:7" x14ac:dyDescent="0.25">
      <c r="A2144" s="25">
        <v>-0.13114527000000001</v>
      </c>
      <c r="B2144" s="26">
        <v>-46.925097999999998</v>
      </c>
      <c r="C2144" s="28">
        <v>-5.1958383999999996E-3</v>
      </c>
      <c r="D2144" s="18">
        <v>106.59375</v>
      </c>
      <c r="E2144" s="28">
        <f t="shared" si="99"/>
        <v>8.6315178016666656E-4</v>
      </c>
      <c r="F2144" s="18">
        <f t="shared" si="100"/>
        <v>3.734180650885806</v>
      </c>
      <c r="G2144" s="12">
        <f t="shared" si="101"/>
        <v>25.746144167757212</v>
      </c>
    </row>
    <row r="2145" spans="1:7" x14ac:dyDescent="0.25">
      <c r="A2145" s="25">
        <v>-0.13130190999999999</v>
      </c>
      <c r="B2145" s="26">
        <v>-46.957492999999999</v>
      </c>
      <c r="C2145" s="28">
        <v>-5.1984908000000003E-3</v>
      </c>
      <c r="D2145" s="18">
        <v>106.64355</v>
      </c>
      <c r="E2145" s="28">
        <f t="shared" si="99"/>
        <v>8.6359384683333334E-4</v>
      </c>
      <c r="F2145" s="18">
        <f t="shared" si="100"/>
        <v>3.736758563076537</v>
      </c>
      <c r="G2145" s="12">
        <f t="shared" si="101"/>
        <v>25.763918160265753</v>
      </c>
    </row>
    <row r="2146" spans="1:7" x14ac:dyDescent="0.25">
      <c r="A2146" s="25">
        <v>-0.13130485</v>
      </c>
      <c r="B2146" s="26">
        <v>-46.977364000000001</v>
      </c>
      <c r="C2146" s="28">
        <v>-5.2011669999999996E-3</v>
      </c>
      <c r="D2146" s="18">
        <v>106.69336</v>
      </c>
      <c r="E2146" s="28">
        <f t="shared" si="99"/>
        <v>8.6403988016666659E-4</v>
      </c>
      <c r="F2146" s="18">
        <f t="shared" si="100"/>
        <v>3.7383398470136266</v>
      </c>
      <c r="G2146" s="12">
        <f t="shared" si="101"/>
        <v>25.774820676244676</v>
      </c>
    </row>
    <row r="2147" spans="1:7" x14ac:dyDescent="0.25">
      <c r="A2147" s="25">
        <v>-0.13132419000000001</v>
      </c>
      <c r="B2147" s="26">
        <v>-46.994002999999999</v>
      </c>
      <c r="C2147" s="28">
        <v>-5.2052260999999999E-3</v>
      </c>
      <c r="D2147" s="18">
        <v>106.74316</v>
      </c>
      <c r="E2147" s="28">
        <f t="shared" si="99"/>
        <v>8.647163968333333E-4</v>
      </c>
      <c r="F2147" s="18">
        <f t="shared" si="100"/>
        <v>3.7396639365626796</v>
      </c>
      <c r="G2147" s="12">
        <f t="shared" si="101"/>
        <v>25.783949907957886</v>
      </c>
    </row>
    <row r="2148" spans="1:7" x14ac:dyDescent="0.25">
      <c r="A2148" s="25">
        <v>-0.13126483999999999</v>
      </c>
      <c r="B2148" s="26">
        <v>-47.013835999999998</v>
      </c>
      <c r="C2148" s="28">
        <v>-5.2079557999999996E-3</v>
      </c>
      <c r="D2148" s="18">
        <v>106.79297</v>
      </c>
      <c r="E2148" s="28">
        <f t="shared" si="99"/>
        <v>8.6517134683333329E-4</v>
      </c>
      <c r="F2148" s="18">
        <f t="shared" si="100"/>
        <v>3.74124219655585</v>
      </c>
      <c r="G2148" s="12">
        <f t="shared" si="101"/>
        <v>25.794831574678735</v>
      </c>
    </row>
    <row r="2149" spans="1:7" x14ac:dyDescent="0.25">
      <c r="A2149" s="25">
        <v>-0.13130088000000001</v>
      </c>
      <c r="B2149" s="26">
        <v>-47.036968000000002</v>
      </c>
      <c r="C2149" s="28">
        <v>-5.2094217000000003E-3</v>
      </c>
      <c r="D2149" s="18">
        <v>106.84277</v>
      </c>
      <c r="E2149" s="28">
        <f t="shared" si="99"/>
        <v>8.6541566350000008E-4</v>
      </c>
      <c r="F2149" s="18">
        <f t="shared" si="100"/>
        <v>3.743082982627651</v>
      </c>
      <c r="G2149" s="12">
        <f t="shared" si="101"/>
        <v>25.807523286199267</v>
      </c>
    </row>
    <row r="2150" spans="1:7" x14ac:dyDescent="0.25">
      <c r="A2150" s="25">
        <v>-0.13131775000000001</v>
      </c>
      <c r="B2150" s="26">
        <v>-47.083649000000001</v>
      </c>
      <c r="C2150" s="28">
        <v>-5.2135884999999996E-3</v>
      </c>
      <c r="D2150" s="18">
        <v>106.89258</v>
      </c>
      <c r="E2150" s="28">
        <f t="shared" si="99"/>
        <v>8.6611013016666663E-4</v>
      </c>
      <c r="F2150" s="18">
        <f t="shared" si="100"/>
        <v>3.7467977385768876</v>
      </c>
      <c r="G2150" s="12">
        <f t="shared" si="101"/>
        <v>25.833135502414457</v>
      </c>
    </row>
    <row r="2151" spans="1:7" x14ac:dyDescent="0.25">
      <c r="A2151" s="25">
        <v>-0.13134315999999999</v>
      </c>
      <c r="B2151" s="26">
        <v>-47.104748000000001</v>
      </c>
      <c r="C2151" s="28">
        <v>-5.2146911999999997E-3</v>
      </c>
      <c r="D2151" s="18">
        <v>106.94238</v>
      </c>
      <c r="E2151" s="28">
        <f t="shared" si="99"/>
        <v>8.662939134999999E-4</v>
      </c>
      <c r="F2151" s="18">
        <f t="shared" si="100"/>
        <v>3.7484767436490354</v>
      </c>
      <c r="G2151" s="12">
        <f t="shared" si="101"/>
        <v>25.844711778628</v>
      </c>
    </row>
    <row r="2152" spans="1:7" x14ac:dyDescent="0.25">
      <c r="A2152" s="25">
        <v>-0.13143948999999999</v>
      </c>
      <c r="B2152" s="26">
        <v>-47.122242</v>
      </c>
      <c r="C2152" s="28">
        <v>-5.2166102000000001E-3</v>
      </c>
      <c r="D2152" s="18">
        <v>106.99218999999999</v>
      </c>
      <c r="E2152" s="28">
        <f t="shared" si="99"/>
        <v>8.6661374683333337E-4</v>
      </c>
      <c r="F2152" s="18">
        <f t="shared" si="100"/>
        <v>3.7498688719362603</v>
      </c>
      <c r="G2152" s="12">
        <f t="shared" si="101"/>
        <v>25.854310118647891</v>
      </c>
    </row>
    <row r="2153" spans="1:7" x14ac:dyDescent="0.25">
      <c r="A2153" s="25">
        <v>-0.13140444000000001</v>
      </c>
      <c r="B2153" s="26">
        <v>-47.142445000000002</v>
      </c>
      <c r="C2153" s="28">
        <v>-5.2216648999999999E-3</v>
      </c>
      <c r="D2153" s="18">
        <v>107.04199</v>
      </c>
      <c r="E2153" s="28">
        <f t="shared" si="99"/>
        <v>8.6745619683333333E-4</v>
      </c>
      <c r="F2153" s="18">
        <f t="shared" si="100"/>
        <v>3.751476575593903</v>
      </c>
      <c r="G2153" s="12">
        <f t="shared" si="101"/>
        <v>25.865394791302624</v>
      </c>
    </row>
    <row r="2154" spans="1:7" x14ac:dyDescent="0.25">
      <c r="A2154" s="25">
        <v>-0.13142097</v>
      </c>
      <c r="B2154" s="26">
        <v>-47.166823999999998</v>
      </c>
      <c r="C2154" s="28">
        <v>-5.2218795999999998E-3</v>
      </c>
      <c r="D2154" s="18">
        <v>107.09180000000001</v>
      </c>
      <c r="E2154" s="28">
        <f t="shared" si="99"/>
        <v>8.6749198016666665E-4</v>
      </c>
      <c r="F2154" s="18">
        <f t="shared" si="100"/>
        <v>3.7534165947727214</v>
      </c>
      <c r="G2154" s="12">
        <f t="shared" si="101"/>
        <v>25.87877068768681</v>
      </c>
    </row>
    <row r="2155" spans="1:7" x14ac:dyDescent="0.25">
      <c r="A2155" s="25">
        <v>-0.13143782000000001</v>
      </c>
      <c r="B2155" s="26">
        <v>-47.189819</v>
      </c>
      <c r="C2155" s="28">
        <v>-5.2274521000000001E-3</v>
      </c>
      <c r="D2155" s="18">
        <v>107.1416</v>
      </c>
      <c r="E2155" s="28">
        <f t="shared" si="99"/>
        <v>8.6842073016666667E-4</v>
      </c>
      <c r="F2155" s="18">
        <f t="shared" si="100"/>
        <v>3.7552464787309208</v>
      </c>
      <c r="G2155" s="12">
        <f t="shared" si="101"/>
        <v>25.89138723214533</v>
      </c>
    </row>
    <row r="2156" spans="1:7" x14ac:dyDescent="0.25">
      <c r="A2156" s="25">
        <v>-0.13142632000000001</v>
      </c>
      <c r="B2156" s="26">
        <v>-47.202472999999998</v>
      </c>
      <c r="C2156" s="28">
        <v>-5.2292231000000003E-3</v>
      </c>
      <c r="D2156" s="18">
        <v>107.19141</v>
      </c>
      <c r="E2156" s="28">
        <f t="shared" si="99"/>
        <v>8.6871589683333334E-4</v>
      </c>
      <c r="F2156" s="18">
        <f t="shared" si="100"/>
        <v>3.756253452055863</v>
      </c>
      <c r="G2156" s="12">
        <f t="shared" si="101"/>
        <v>25.89833003508415</v>
      </c>
    </row>
    <row r="2157" spans="1:7" x14ac:dyDescent="0.25">
      <c r="A2157" s="25">
        <v>-0.13145643000000001</v>
      </c>
      <c r="B2157" s="26">
        <v>-47.227286999999997</v>
      </c>
      <c r="C2157" s="28">
        <v>-5.2320057999999999E-3</v>
      </c>
      <c r="D2157" s="18">
        <v>107.24121</v>
      </c>
      <c r="E2157" s="28">
        <f t="shared" si="99"/>
        <v>8.6917968016666668E-4</v>
      </c>
      <c r="F2157" s="18">
        <f t="shared" si="100"/>
        <v>3.7582280874348042</v>
      </c>
      <c r="G2157" s="12">
        <f t="shared" si="101"/>
        <v>25.911944600606819</v>
      </c>
    </row>
    <row r="2158" spans="1:7" x14ac:dyDescent="0.25">
      <c r="A2158" s="25">
        <v>-0.13144130000000001</v>
      </c>
      <c r="B2158" s="26">
        <v>-47.204967000000003</v>
      </c>
      <c r="C2158" s="28">
        <v>-5.2328226E-3</v>
      </c>
      <c r="D2158" s="18">
        <v>107.29102</v>
      </c>
      <c r="E2158" s="28">
        <f t="shared" si="99"/>
        <v>8.6931581349999996E-4</v>
      </c>
      <c r="F2158" s="18">
        <f t="shared" si="100"/>
        <v>3.756451918269899</v>
      </c>
      <c r="G2158" s="12">
        <f t="shared" si="101"/>
        <v>25.899698404811467</v>
      </c>
    </row>
    <row r="2159" spans="1:7" x14ac:dyDescent="0.25">
      <c r="A2159" s="25">
        <v>-0.13148636</v>
      </c>
      <c r="B2159" s="26">
        <v>-47.245959999999997</v>
      </c>
      <c r="C2159" s="28">
        <v>-5.2373050999999999E-3</v>
      </c>
      <c r="D2159" s="18">
        <v>107.34081999999999</v>
      </c>
      <c r="E2159" s="28">
        <f t="shared" si="99"/>
        <v>8.700628968333333E-4</v>
      </c>
      <c r="F2159" s="18">
        <f t="shared" si="100"/>
        <v>3.7597140375609817</v>
      </c>
      <c r="G2159" s="12">
        <f t="shared" si="101"/>
        <v>25.922189816291706</v>
      </c>
    </row>
    <row r="2160" spans="1:7" x14ac:dyDescent="0.25">
      <c r="A2160" s="25">
        <v>-0.13147706000000001</v>
      </c>
      <c r="B2160" s="26">
        <v>-47.280833999999999</v>
      </c>
      <c r="C2160" s="28">
        <v>-5.2394922999999998E-3</v>
      </c>
      <c r="D2160" s="18">
        <v>107.39063</v>
      </c>
      <c r="E2160" s="28">
        <f t="shared" si="99"/>
        <v>8.7042743016666662E-4</v>
      </c>
      <c r="F2160" s="18">
        <f t="shared" si="100"/>
        <v>3.762489222303675</v>
      </c>
      <c r="G2160" s="12">
        <f t="shared" si="101"/>
        <v>25.941323948557269</v>
      </c>
    </row>
    <row r="2161" spans="1:7" x14ac:dyDescent="0.25">
      <c r="A2161" s="25">
        <v>-0.13148876000000001</v>
      </c>
      <c r="B2161" s="26">
        <v>-47.297043000000002</v>
      </c>
      <c r="C2161" s="28">
        <v>-5.2421153999999996E-3</v>
      </c>
      <c r="D2161" s="18">
        <v>107.44043000000001</v>
      </c>
      <c r="E2161" s="28">
        <f t="shared" si="99"/>
        <v>8.7086461349999988E-4</v>
      </c>
      <c r="F2161" s="18">
        <f t="shared" si="100"/>
        <v>3.7637790935399638</v>
      </c>
      <c r="G2161" s="12">
        <f t="shared" si="101"/>
        <v>25.950217254455431</v>
      </c>
    </row>
    <row r="2162" spans="1:7" x14ac:dyDescent="0.25">
      <c r="A2162" s="25">
        <v>-0.13147308999999999</v>
      </c>
      <c r="B2162" s="26">
        <v>-47.309795000000001</v>
      </c>
      <c r="C2162" s="28">
        <v>-5.2441056E-3</v>
      </c>
      <c r="D2162" s="18">
        <v>107.49023</v>
      </c>
      <c r="E2162" s="28">
        <f t="shared" si="99"/>
        <v>8.7119631350000002E-4</v>
      </c>
      <c r="F2162" s="18">
        <f t="shared" si="100"/>
        <v>3.7647938654571176</v>
      </c>
      <c r="G2162" s="12">
        <f t="shared" si="101"/>
        <v>25.957213826533497</v>
      </c>
    </row>
    <row r="2163" spans="1:7" x14ac:dyDescent="0.25">
      <c r="A2163" s="25">
        <v>-0.1315084</v>
      </c>
      <c r="B2163" s="26">
        <v>-47.334431000000002</v>
      </c>
      <c r="C2163" s="28">
        <v>-5.2453335000000002E-3</v>
      </c>
      <c r="D2163" s="18">
        <v>107.54004</v>
      </c>
      <c r="E2163" s="28">
        <f t="shared" si="99"/>
        <v>8.7140096349999998E-4</v>
      </c>
      <c r="F2163" s="18">
        <f t="shared" si="100"/>
        <v>3.7667543360461235</v>
      </c>
      <c r="G2163" s="12">
        <f t="shared" si="101"/>
        <v>25.97073072974203</v>
      </c>
    </row>
    <row r="2164" spans="1:7" x14ac:dyDescent="0.25">
      <c r="A2164" s="25">
        <v>-0.13158502999999999</v>
      </c>
      <c r="B2164" s="26">
        <v>-47.360584000000003</v>
      </c>
      <c r="C2164" s="28">
        <v>-5.2489158999999997E-3</v>
      </c>
      <c r="D2164" s="18">
        <v>107.58984</v>
      </c>
      <c r="E2164" s="28">
        <f t="shared" si="99"/>
        <v>8.719980301666666E-4</v>
      </c>
      <c r="F2164" s="18">
        <f t="shared" si="100"/>
        <v>3.7688355256594646</v>
      </c>
      <c r="G2164" s="12">
        <f t="shared" si="101"/>
        <v>25.985079957279485</v>
      </c>
    </row>
    <row r="2165" spans="1:7" x14ac:dyDescent="0.25">
      <c r="A2165" s="25">
        <v>-0.13158591</v>
      </c>
      <c r="B2165" s="26">
        <v>-47.367832</v>
      </c>
      <c r="C2165" s="28">
        <v>-5.2491072999999999E-3</v>
      </c>
      <c r="D2165" s="18">
        <v>107.63965</v>
      </c>
      <c r="E2165" s="28">
        <f t="shared" si="99"/>
        <v>8.7202993016666664E-4</v>
      </c>
      <c r="F2165" s="18">
        <f t="shared" si="100"/>
        <v>3.7694123031732296</v>
      </c>
      <c r="G2165" s="12">
        <f t="shared" si="101"/>
        <v>25.989056678924857</v>
      </c>
    </row>
    <row r="2166" spans="1:7" x14ac:dyDescent="0.25">
      <c r="A2166" s="25">
        <v>-0.13157402000000001</v>
      </c>
      <c r="B2166" s="26">
        <v>-47.392315000000004</v>
      </c>
      <c r="C2166" s="28">
        <v>-5.2513480000000003E-3</v>
      </c>
      <c r="D2166" s="18">
        <v>107.68944999999999</v>
      </c>
      <c r="E2166" s="28">
        <f t="shared" si="99"/>
        <v>8.724033801666667E-4</v>
      </c>
      <c r="F2166" s="18">
        <f t="shared" si="100"/>
        <v>3.7713605984090894</v>
      </c>
      <c r="G2166" s="12">
        <f t="shared" si="101"/>
        <v>26.002489636436405</v>
      </c>
    </row>
    <row r="2167" spans="1:7" x14ac:dyDescent="0.25">
      <c r="A2167" s="25">
        <v>-0.13158406</v>
      </c>
      <c r="B2167" s="26">
        <v>-47.413257999999999</v>
      </c>
      <c r="C2167" s="28">
        <v>-5.2540245999999997E-3</v>
      </c>
      <c r="D2167" s="18">
        <v>107.73926</v>
      </c>
      <c r="E2167" s="28">
        <f t="shared" si="99"/>
        <v>8.728494801666666E-4</v>
      </c>
      <c r="F2167" s="18">
        <f t="shared" si="100"/>
        <v>3.7730271893956755</v>
      </c>
      <c r="G2167" s="12">
        <f t="shared" si="101"/>
        <v>26.013980320958904</v>
      </c>
    </row>
    <row r="2168" spans="1:7" x14ac:dyDescent="0.25">
      <c r="A2168" s="25">
        <v>-0.1316243</v>
      </c>
      <c r="B2168" s="26">
        <v>-47.431381000000002</v>
      </c>
      <c r="C2168" s="28">
        <v>-5.2588460999999998E-3</v>
      </c>
      <c r="D2168" s="18">
        <v>107.78906000000001</v>
      </c>
      <c r="E2168" s="28">
        <f t="shared" si="99"/>
        <v>8.7365306349999991E-4</v>
      </c>
      <c r="F2168" s="18">
        <f t="shared" si="100"/>
        <v>3.7744693719125033</v>
      </c>
      <c r="G2168" s="12">
        <f t="shared" si="101"/>
        <v>26.023923771066396</v>
      </c>
    </row>
    <row r="2169" spans="1:7" x14ac:dyDescent="0.25">
      <c r="A2169" s="25">
        <v>-0.13160051</v>
      </c>
      <c r="B2169" s="26">
        <v>-47.479129999999998</v>
      </c>
      <c r="C2169" s="28">
        <v>-5.2625830000000004E-3</v>
      </c>
      <c r="D2169" s="18">
        <v>107.83887</v>
      </c>
      <c r="E2169" s="28">
        <f t="shared" si="99"/>
        <v>8.7427588016666675E-4</v>
      </c>
      <c r="F2169" s="18">
        <f t="shared" si="100"/>
        <v>3.7782691166013502</v>
      </c>
      <c r="G2169" s="12">
        <f t="shared" si="101"/>
        <v>26.050121961166418</v>
      </c>
    </row>
    <row r="2170" spans="1:7" x14ac:dyDescent="0.25">
      <c r="A2170" s="25">
        <v>-0.13162686000000001</v>
      </c>
      <c r="B2170" s="26">
        <v>-47.501143999999996</v>
      </c>
      <c r="C2170" s="28">
        <v>-5.2666366000000001E-3</v>
      </c>
      <c r="D2170" s="18">
        <v>107.88867</v>
      </c>
      <c r="E2170" s="28">
        <f t="shared" si="99"/>
        <v>8.7495148016666663E-4</v>
      </c>
      <c r="F2170" s="18">
        <f t="shared" si="100"/>
        <v>3.7800209350599627</v>
      </c>
      <c r="G2170" s="12">
        <f t="shared" si="101"/>
        <v>26.062200265567807</v>
      </c>
    </row>
    <row r="2171" spans="1:7" x14ac:dyDescent="0.25">
      <c r="A2171" s="25">
        <v>-0.13165801999999999</v>
      </c>
      <c r="B2171" s="26">
        <v>-47.526629999999997</v>
      </c>
      <c r="C2171" s="28">
        <v>-5.2673755999999997E-3</v>
      </c>
      <c r="D2171" s="18">
        <v>107.93848</v>
      </c>
      <c r="E2171" s="28">
        <f t="shared" si="99"/>
        <v>8.7507464683333331E-4</v>
      </c>
      <c r="F2171" s="18">
        <f t="shared" si="100"/>
        <v>3.7820490464997829</v>
      </c>
      <c r="G2171" s="12">
        <f t="shared" si="101"/>
        <v>26.076183533759586</v>
      </c>
    </row>
    <row r="2172" spans="1:7" x14ac:dyDescent="0.25">
      <c r="A2172" s="25">
        <v>-0.13170372</v>
      </c>
      <c r="B2172" s="26">
        <v>-47.543644</v>
      </c>
      <c r="C2172" s="28">
        <v>-5.2724955999999996E-3</v>
      </c>
      <c r="D2172" s="18">
        <v>107.98828</v>
      </c>
      <c r="E2172" s="28">
        <f t="shared" si="99"/>
        <v>8.7592798016666656E-4</v>
      </c>
      <c r="F2172" s="18">
        <f t="shared" si="100"/>
        <v>3.7834029776006659</v>
      </c>
      <c r="G2172" s="12">
        <f t="shared" si="101"/>
        <v>26.085518514730115</v>
      </c>
    </row>
    <row r="2173" spans="1:7" x14ac:dyDescent="0.25">
      <c r="A2173" s="25">
        <v>-0.13168769</v>
      </c>
      <c r="B2173" s="26">
        <v>-47.554755999999998</v>
      </c>
      <c r="C2173" s="28">
        <v>-5.2724662E-3</v>
      </c>
      <c r="D2173" s="18">
        <v>108.03809</v>
      </c>
      <c r="E2173" s="28">
        <f t="shared" si="99"/>
        <v>8.7592308016666662E-4</v>
      </c>
      <c r="F2173" s="18">
        <f t="shared" si="100"/>
        <v>3.784287242464484</v>
      </c>
      <c r="G2173" s="12">
        <f t="shared" si="101"/>
        <v>26.091615276722859</v>
      </c>
    </row>
    <row r="2174" spans="1:7" x14ac:dyDescent="0.25">
      <c r="A2174" s="25">
        <v>-0.13165681000000001</v>
      </c>
      <c r="B2174" s="26">
        <v>-47.584164000000001</v>
      </c>
      <c r="C2174" s="28">
        <v>-5.2752318000000003E-3</v>
      </c>
      <c r="D2174" s="18">
        <v>108.08789</v>
      </c>
      <c r="E2174" s="28">
        <f t="shared" si="99"/>
        <v>8.7638401350000007E-4</v>
      </c>
      <c r="F2174" s="18">
        <f t="shared" si="100"/>
        <v>3.7866274567477074</v>
      </c>
      <c r="G2174" s="12">
        <f t="shared" si="101"/>
        <v>26.107750407813803</v>
      </c>
    </row>
    <row r="2175" spans="1:7" x14ac:dyDescent="0.25">
      <c r="A2175" s="25">
        <v>-0.13171627999999999</v>
      </c>
      <c r="B2175" s="26">
        <v>-47.615360000000003</v>
      </c>
      <c r="C2175" s="28">
        <v>-5.2807927000000001E-3</v>
      </c>
      <c r="D2175" s="18">
        <v>108.1377</v>
      </c>
      <c r="E2175" s="28">
        <f t="shared" si="99"/>
        <v>8.7731083016666671E-4</v>
      </c>
      <c r="F2175" s="18">
        <f t="shared" si="100"/>
        <v>3.7891099555500549</v>
      </c>
      <c r="G2175" s="12">
        <f t="shared" si="101"/>
        <v>26.124866551363624</v>
      </c>
    </row>
    <row r="2176" spans="1:7" x14ac:dyDescent="0.25">
      <c r="A2176" s="25">
        <v>-0.13175619</v>
      </c>
      <c r="B2176" s="26">
        <v>-47.642048000000003</v>
      </c>
      <c r="C2176" s="28">
        <v>-5.2827954999999996E-3</v>
      </c>
      <c r="D2176" s="18">
        <v>108.1875</v>
      </c>
      <c r="E2176" s="28">
        <f t="shared" si="99"/>
        <v>8.7764463016666659E-4</v>
      </c>
      <c r="F2176" s="18">
        <f t="shared" si="100"/>
        <v>3.7912337191106733</v>
      </c>
      <c r="G2176" s="12">
        <f t="shared" si="101"/>
        <v>26.139509314508178</v>
      </c>
    </row>
    <row r="2177" spans="1:7" x14ac:dyDescent="0.25">
      <c r="A2177" s="25">
        <v>-0.13181815</v>
      </c>
      <c r="B2177" s="26">
        <v>-47.657066</v>
      </c>
      <c r="C2177" s="28">
        <v>-5.2832783999999999E-3</v>
      </c>
      <c r="D2177" s="18">
        <v>108.2373</v>
      </c>
      <c r="E2177" s="28">
        <f t="shared" si="99"/>
        <v>8.7772511349999997E-4</v>
      </c>
      <c r="F2177" s="18">
        <f t="shared" si="100"/>
        <v>3.7924288135783502</v>
      </c>
      <c r="G2177" s="12">
        <f t="shared" si="101"/>
        <v>26.147749160765109</v>
      </c>
    </row>
    <row r="2178" spans="1:7" x14ac:dyDescent="0.25">
      <c r="A2178" s="25">
        <v>-0.13182689</v>
      </c>
      <c r="B2178" s="26">
        <v>-47.689449000000003</v>
      </c>
      <c r="C2178" s="28">
        <v>-5.2881776E-3</v>
      </c>
      <c r="D2178" s="18">
        <v>108.28711</v>
      </c>
      <c r="E2178" s="28">
        <f t="shared" si="99"/>
        <v>8.7854164683333336E-4</v>
      </c>
      <c r="F2178" s="18">
        <f t="shared" si="100"/>
        <v>3.7950057708394227</v>
      </c>
      <c r="G2178" s="12">
        <f t="shared" si="101"/>
        <v>26.165516569297417</v>
      </c>
    </row>
    <row r="2179" spans="1:7" x14ac:dyDescent="0.25">
      <c r="A2179" s="25">
        <v>-0.13178228</v>
      </c>
      <c r="B2179" s="26">
        <v>-47.700161000000001</v>
      </c>
      <c r="C2179" s="28">
        <v>-5.2907880999999999E-3</v>
      </c>
      <c r="D2179" s="18">
        <v>108.33691</v>
      </c>
      <c r="E2179" s="28">
        <f t="shared" si="99"/>
        <v>8.7897673016666667E-4</v>
      </c>
      <c r="F2179" s="18">
        <f t="shared" si="100"/>
        <v>3.795858204714623</v>
      </c>
      <c r="G2179" s="12">
        <f t="shared" si="101"/>
        <v>26.171393865415688</v>
      </c>
    </row>
    <row r="2180" spans="1:7" x14ac:dyDescent="0.25">
      <c r="A2180" s="25">
        <v>-0.13179680999999999</v>
      </c>
      <c r="B2180" s="26">
        <v>-47.721046000000001</v>
      </c>
      <c r="C2180" s="28">
        <v>-5.2925944000000004E-3</v>
      </c>
      <c r="D2180" s="18">
        <v>108.38672</v>
      </c>
      <c r="E2180" s="28">
        <f t="shared" si="99"/>
        <v>8.7927778016666676E-4</v>
      </c>
      <c r="F2180" s="18">
        <f t="shared" si="100"/>
        <v>3.7975201802078602</v>
      </c>
      <c r="G2180" s="12">
        <f t="shared" si="101"/>
        <v>26.18285272738639</v>
      </c>
    </row>
    <row r="2181" spans="1:7" x14ac:dyDescent="0.25">
      <c r="A2181" s="25">
        <v>-0.13182582000000001</v>
      </c>
      <c r="B2181" s="26">
        <v>-47.739773</v>
      </c>
      <c r="C2181" s="28">
        <v>-5.2940486999999998E-3</v>
      </c>
      <c r="D2181" s="18">
        <v>108.43652</v>
      </c>
      <c r="E2181" s="28">
        <f t="shared" ref="E2181:E2244" si="102" xml:space="preserve"> (delta_0 - C2181) / L</f>
        <v>8.7952016349999995E-4</v>
      </c>
      <c r="F2181" s="18">
        <f t="shared" ref="F2181:F2244" si="103" xml:space="preserve"> -B2181 / A_4x8_in2</f>
        <v>3.799010427517501</v>
      </c>
      <c r="G2181" s="12">
        <f t="shared" ref="G2181:G2244" si="104" xml:space="preserve"> -B2181 * kip_to_N / A_4x8_mm2</f>
        <v>26.193127570964329</v>
      </c>
    </row>
    <row r="2182" spans="1:7" x14ac:dyDescent="0.25">
      <c r="A2182" s="25">
        <v>-0.13183443</v>
      </c>
      <c r="B2182" s="26">
        <v>-47.777706000000002</v>
      </c>
      <c r="C2182" s="28">
        <v>-5.2971537000000004E-3</v>
      </c>
      <c r="D2182" s="18">
        <v>108.48633</v>
      </c>
      <c r="E2182" s="28">
        <f t="shared" si="102"/>
        <v>8.8003766350000002E-4</v>
      </c>
      <c r="F2182" s="18">
        <f t="shared" si="103"/>
        <v>3.8020290397456535</v>
      </c>
      <c r="G2182" s="12">
        <f t="shared" si="104"/>
        <v>26.213940068504893</v>
      </c>
    </row>
    <row r="2183" spans="1:7" x14ac:dyDescent="0.25">
      <c r="A2183" s="25">
        <v>-0.13185962000000001</v>
      </c>
      <c r="B2183" s="26">
        <v>-47.782989999999998</v>
      </c>
      <c r="C2183" s="28">
        <v>-5.2974462E-3</v>
      </c>
      <c r="D2183" s="18">
        <v>108.53613</v>
      </c>
      <c r="E2183" s="28">
        <f t="shared" si="102"/>
        <v>8.8008641349999995E-4</v>
      </c>
      <c r="F2183" s="18">
        <f t="shared" si="103"/>
        <v>3.8024495271053018</v>
      </c>
      <c r="G2183" s="12">
        <f t="shared" si="104"/>
        <v>26.216839212706621</v>
      </c>
    </row>
    <row r="2184" spans="1:7" x14ac:dyDescent="0.25">
      <c r="A2184" s="25">
        <v>-0.13182984</v>
      </c>
      <c r="B2184" s="26">
        <v>-47.797522999999998</v>
      </c>
      <c r="C2184" s="28">
        <v>-5.3022685000000003E-3</v>
      </c>
      <c r="D2184" s="18">
        <v>108.58593999999999</v>
      </c>
      <c r="E2184" s="28">
        <f t="shared" si="102"/>
        <v>8.8089013016666667E-4</v>
      </c>
      <c r="F2184" s="18">
        <f t="shared" si="103"/>
        <v>3.803606026499279</v>
      </c>
      <c r="G2184" s="12">
        <f t="shared" si="104"/>
        <v>26.22481295659076</v>
      </c>
    </row>
    <row r="2185" spans="1:7" x14ac:dyDescent="0.25">
      <c r="A2185" s="25">
        <v>-0.13187753999999999</v>
      </c>
      <c r="B2185" s="26">
        <v>-47.807076000000002</v>
      </c>
      <c r="C2185" s="28">
        <v>-5.3035314000000004E-3</v>
      </c>
      <c r="D2185" s="18">
        <v>108.63574</v>
      </c>
      <c r="E2185" s="28">
        <f t="shared" si="102"/>
        <v>8.8110061350000005E-4</v>
      </c>
      <c r="F2185" s="18">
        <f t="shared" si="103"/>
        <v>3.8043662300849581</v>
      </c>
      <c r="G2185" s="12">
        <f t="shared" si="104"/>
        <v>26.230054350337763</v>
      </c>
    </row>
    <row r="2186" spans="1:7" x14ac:dyDescent="0.25">
      <c r="A2186" s="25">
        <v>-0.13181849000000001</v>
      </c>
      <c r="B2186" s="26">
        <v>-47.842776999999998</v>
      </c>
      <c r="C2186" s="28">
        <v>-5.3057432999999996E-3</v>
      </c>
      <c r="D2186" s="18">
        <v>108.68555000000001</v>
      </c>
      <c r="E2186" s="28">
        <f t="shared" si="102"/>
        <v>8.8146926349999988E-4</v>
      </c>
      <c r="F2186" s="18">
        <f t="shared" si="103"/>
        <v>3.8072072253966196</v>
      </c>
      <c r="G2186" s="12">
        <f t="shared" si="104"/>
        <v>26.249642228298782</v>
      </c>
    </row>
    <row r="2187" spans="1:7" x14ac:dyDescent="0.25">
      <c r="A2187" s="25">
        <v>-0.13201309999999999</v>
      </c>
      <c r="B2187" s="26">
        <v>-47.858294999999998</v>
      </c>
      <c r="C2187" s="28">
        <v>-5.3109704000000001E-3</v>
      </c>
      <c r="D2187" s="18">
        <v>108.73535</v>
      </c>
      <c r="E2187" s="28">
        <f t="shared" si="102"/>
        <v>8.8234044683333337E-4</v>
      </c>
      <c r="F2187" s="18">
        <f t="shared" si="103"/>
        <v>3.8084421086000697</v>
      </c>
      <c r="G2187" s="12">
        <f t="shared" si="104"/>
        <v>26.258156406898799</v>
      </c>
    </row>
    <row r="2188" spans="1:7" x14ac:dyDescent="0.25">
      <c r="A2188" s="25">
        <v>-0.13189240999999999</v>
      </c>
      <c r="B2188" s="26">
        <v>-47.883011000000003</v>
      </c>
      <c r="C2188" s="28">
        <v>-5.3140404999999996E-3</v>
      </c>
      <c r="D2188" s="18">
        <v>108.78516</v>
      </c>
      <c r="E2188" s="28">
        <f t="shared" si="102"/>
        <v>8.8285213016666656E-4</v>
      </c>
      <c r="F2188" s="18">
        <f t="shared" si="103"/>
        <v>3.8104089453867998</v>
      </c>
      <c r="G2188" s="12">
        <f t="shared" si="104"/>
        <v>26.271717203282225</v>
      </c>
    </row>
    <row r="2189" spans="1:7" x14ac:dyDescent="0.25">
      <c r="A2189" s="25">
        <v>-0.13198745000000001</v>
      </c>
      <c r="B2189" s="26">
        <v>-47.909022999999998</v>
      </c>
      <c r="C2189" s="28">
        <v>-5.3147198999999997E-3</v>
      </c>
      <c r="D2189" s="18">
        <v>108.83496</v>
      </c>
      <c r="E2189" s="28">
        <f t="shared" si="102"/>
        <v>8.8296536349999994E-4</v>
      </c>
      <c r="F2189" s="18">
        <f t="shared" si="103"/>
        <v>3.8124789145766522</v>
      </c>
      <c r="G2189" s="12">
        <f t="shared" si="104"/>
        <v>26.285989069098928</v>
      </c>
    </row>
    <row r="2190" spans="1:7" x14ac:dyDescent="0.25">
      <c r="A2190" s="25">
        <v>-0.13197555</v>
      </c>
      <c r="B2190" s="26">
        <v>-47.920349000000002</v>
      </c>
      <c r="C2190" s="28">
        <v>-5.3161023999999998E-3</v>
      </c>
      <c r="D2190" s="18">
        <v>108.88477</v>
      </c>
      <c r="E2190" s="28">
        <f t="shared" si="102"/>
        <v>8.8319578016666665E-4</v>
      </c>
      <c r="F2190" s="18">
        <f t="shared" si="103"/>
        <v>3.8133802090193822</v>
      </c>
      <c r="G2190" s="12">
        <f t="shared" si="104"/>
        <v>26.292203245334516</v>
      </c>
    </row>
    <row r="2191" spans="1:7" x14ac:dyDescent="0.25">
      <c r="A2191" s="25">
        <v>-0.13198939000000001</v>
      </c>
      <c r="B2191" s="26">
        <v>-47.940173999999999</v>
      </c>
      <c r="C2191" s="28">
        <v>-5.3199828000000003E-3</v>
      </c>
      <c r="D2191" s="18">
        <v>108.93456999999999</v>
      </c>
      <c r="E2191" s="28">
        <f t="shared" si="102"/>
        <v>8.8384251350000003E-4</v>
      </c>
      <c r="F2191" s="18">
        <f t="shared" si="103"/>
        <v>3.8149578323927802</v>
      </c>
      <c r="G2191" s="12">
        <f t="shared" si="104"/>
        <v>26.303080522737872</v>
      </c>
    </row>
    <row r="2192" spans="1:7" x14ac:dyDescent="0.25">
      <c r="A2192" s="25">
        <v>-0.13205652000000001</v>
      </c>
      <c r="B2192" s="26">
        <v>-47.962893999999999</v>
      </c>
      <c r="C2192" s="28">
        <v>-5.322027E-3</v>
      </c>
      <c r="D2192" s="18">
        <v>108.98438</v>
      </c>
      <c r="E2192" s="28">
        <f t="shared" si="102"/>
        <v>8.8418321349999999E-4</v>
      </c>
      <c r="F2192" s="18">
        <f t="shared" si="103"/>
        <v>3.8167658325463041</v>
      </c>
      <c r="G2192" s="12">
        <f t="shared" si="104"/>
        <v>26.315546184407697</v>
      </c>
    </row>
    <row r="2193" spans="1:7" x14ac:dyDescent="0.25">
      <c r="A2193" s="25">
        <v>-0.13198455000000001</v>
      </c>
      <c r="B2193" s="26">
        <v>-47.994160000000001</v>
      </c>
      <c r="C2193" s="28">
        <v>-5.3252339999999999E-3</v>
      </c>
      <c r="D2193" s="18">
        <v>109.03418000000001</v>
      </c>
      <c r="E2193" s="28">
        <f t="shared" si="102"/>
        <v>8.847177135E-4</v>
      </c>
      <c r="F2193" s="18">
        <f t="shared" si="103"/>
        <v>3.8192539017716598</v>
      </c>
      <c r="G2193" s="12">
        <f t="shared" si="104"/>
        <v>26.332700734485552</v>
      </c>
    </row>
    <row r="2194" spans="1:7" x14ac:dyDescent="0.25">
      <c r="A2194" s="25">
        <v>-0.13202391999999999</v>
      </c>
      <c r="B2194" s="26">
        <v>-48.023986999999998</v>
      </c>
      <c r="C2194" s="28">
        <v>-5.3276894999999998E-3</v>
      </c>
      <c r="D2194" s="18">
        <v>109.08398</v>
      </c>
      <c r="E2194" s="28">
        <f t="shared" si="102"/>
        <v>8.8512696349999991E-4</v>
      </c>
      <c r="F2194" s="18">
        <f t="shared" si="103"/>
        <v>3.8216274590154606</v>
      </c>
      <c r="G2194" s="12">
        <f t="shared" si="104"/>
        <v>26.349065756079998</v>
      </c>
    </row>
    <row r="2195" spans="1:7" x14ac:dyDescent="0.25">
      <c r="A2195" s="25">
        <v>-0.13200608</v>
      </c>
      <c r="B2195" s="26">
        <v>-48.070991999999997</v>
      </c>
      <c r="C2195" s="28">
        <v>-5.3307711999999998E-3</v>
      </c>
      <c r="D2195" s="18">
        <v>109.13379</v>
      </c>
      <c r="E2195" s="28">
        <f t="shared" si="102"/>
        <v>8.8564058016666659E-4</v>
      </c>
      <c r="F2195" s="18">
        <f t="shared" si="103"/>
        <v>3.8253679980654778</v>
      </c>
      <c r="G2195" s="12">
        <f t="shared" si="104"/>
        <v>26.374855739653512</v>
      </c>
    </row>
    <row r="2196" spans="1:7" x14ac:dyDescent="0.25">
      <c r="A2196" s="25">
        <v>-0.13210648</v>
      </c>
      <c r="B2196" s="26">
        <v>-48.065429999999999</v>
      </c>
      <c r="C2196" s="28">
        <v>-5.3328335999999997E-3</v>
      </c>
      <c r="D2196" s="18">
        <v>109.18359</v>
      </c>
      <c r="E2196" s="28">
        <f t="shared" si="102"/>
        <v>8.8598431349999997E-4</v>
      </c>
      <c r="F2196" s="18">
        <f t="shared" si="103"/>
        <v>3.8249253881687393</v>
      </c>
      <c r="G2196" s="12">
        <f t="shared" si="104"/>
        <v>26.371804066669025</v>
      </c>
    </row>
    <row r="2197" spans="1:7" x14ac:dyDescent="0.25">
      <c r="A2197" s="25">
        <v>-0.13208626000000001</v>
      </c>
      <c r="B2197" s="26">
        <v>-48.098315999999997</v>
      </c>
      <c r="C2197" s="28">
        <v>-5.3343419000000001E-3</v>
      </c>
      <c r="D2197" s="18">
        <v>109.2334</v>
      </c>
      <c r="E2197" s="28">
        <f t="shared" si="102"/>
        <v>8.8623569683333331E-4</v>
      </c>
      <c r="F2197" s="18">
        <f t="shared" si="103"/>
        <v>3.8275423728979994</v>
      </c>
      <c r="G2197" s="12">
        <f t="shared" si="104"/>
        <v>26.389847453538476</v>
      </c>
    </row>
    <row r="2198" spans="1:7" x14ac:dyDescent="0.25">
      <c r="A2198" s="25">
        <v>-0.13209737999999999</v>
      </c>
      <c r="B2198" s="26">
        <v>-48.132359000000001</v>
      </c>
      <c r="C2198" s="28">
        <v>-5.3356946000000004E-3</v>
      </c>
      <c r="D2198" s="18">
        <v>109.28319999999999</v>
      </c>
      <c r="E2198" s="28">
        <f t="shared" si="102"/>
        <v>8.8646114683333342E-4</v>
      </c>
      <c r="F2198" s="18">
        <f t="shared" si="103"/>
        <v>3.8302514287618386</v>
      </c>
      <c r="G2198" s="12">
        <f t="shared" si="104"/>
        <v>26.408525645449824</v>
      </c>
    </row>
    <row r="2199" spans="1:7" x14ac:dyDescent="0.25">
      <c r="A2199" s="25">
        <v>-0.13209265000000001</v>
      </c>
      <c r="B2199" s="26">
        <v>-48.126133000000003</v>
      </c>
      <c r="C2199" s="28">
        <v>-5.3393724000000004E-3</v>
      </c>
      <c r="D2199" s="18">
        <v>109.33301</v>
      </c>
      <c r="E2199" s="28">
        <f t="shared" si="102"/>
        <v>8.8707411350000005E-4</v>
      </c>
      <c r="F2199" s="18">
        <f t="shared" si="103"/>
        <v>3.8297559794239935</v>
      </c>
      <c r="G2199" s="12">
        <f t="shared" si="104"/>
        <v>26.40510965911372</v>
      </c>
    </row>
    <row r="2200" spans="1:7" x14ac:dyDescent="0.25">
      <c r="A2200" s="25">
        <v>-0.13206599999999999</v>
      </c>
      <c r="B2200" s="26">
        <v>-48.159706</v>
      </c>
      <c r="C2200" s="28">
        <v>-5.3415950000000002E-3</v>
      </c>
      <c r="D2200" s="18">
        <v>109.38281000000001</v>
      </c>
      <c r="E2200" s="28">
        <f t="shared" si="102"/>
        <v>8.8744454683333332E-4</v>
      </c>
      <c r="F2200" s="18">
        <f t="shared" si="103"/>
        <v>3.8324276338762053</v>
      </c>
      <c r="G2200" s="12">
        <f t="shared" si="104"/>
        <v>26.423529978622568</v>
      </c>
    </row>
    <row r="2201" spans="1:7" x14ac:dyDescent="0.25">
      <c r="A2201" s="25">
        <v>-0.13213607999999999</v>
      </c>
      <c r="B2201" s="26">
        <v>-48.196232000000002</v>
      </c>
      <c r="C2201" s="28">
        <v>-5.3446292999999997E-3</v>
      </c>
      <c r="D2201" s="18">
        <v>109.43262</v>
      </c>
      <c r="E2201" s="28">
        <f t="shared" si="102"/>
        <v>8.879502634999999E-4</v>
      </c>
      <c r="F2201" s="18">
        <f t="shared" si="103"/>
        <v>3.8353342806018929</v>
      </c>
      <c r="G2201" s="12">
        <f t="shared" si="104"/>
        <v>26.443570504949687</v>
      </c>
    </row>
    <row r="2202" spans="1:7" x14ac:dyDescent="0.25">
      <c r="A2202" s="25">
        <v>-0.13218120999999999</v>
      </c>
      <c r="B2202" s="26">
        <v>-48.229149</v>
      </c>
      <c r="C2202" s="28">
        <v>-5.3489325000000004E-3</v>
      </c>
      <c r="D2202" s="18">
        <v>109.48242</v>
      </c>
      <c r="E2202" s="28">
        <f t="shared" si="102"/>
        <v>8.8866746350000009E-4</v>
      </c>
      <c r="F2202" s="18">
        <f t="shared" si="103"/>
        <v>3.8379537322327706</v>
      </c>
      <c r="G2202" s="12">
        <f t="shared" si="104"/>
        <v>26.461630900424407</v>
      </c>
    </row>
    <row r="2203" spans="1:7" x14ac:dyDescent="0.25">
      <c r="A2203" s="25">
        <v>-0.13215737</v>
      </c>
      <c r="B2203" s="26">
        <v>-48.254524000000004</v>
      </c>
      <c r="C2203" s="28">
        <v>-5.3527834999999996E-3</v>
      </c>
      <c r="D2203" s="18">
        <v>109.53223</v>
      </c>
      <c r="E2203" s="28">
        <f t="shared" si="102"/>
        <v>8.8930929683333321E-4</v>
      </c>
      <c r="F2203" s="18">
        <f t="shared" si="103"/>
        <v>3.8399730105732495</v>
      </c>
      <c r="G2203" s="12">
        <f t="shared" si="104"/>
        <v>26.475553266836023</v>
      </c>
    </row>
    <row r="2204" spans="1:7" x14ac:dyDescent="0.25">
      <c r="A2204" s="25">
        <v>-0.13218835000000001</v>
      </c>
      <c r="B2204" s="26">
        <v>-48.265205000000002</v>
      </c>
      <c r="C2204" s="28">
        <v>-5.3542792000000001E-3</v>
      </c>
      <c r="D2204" s="18">
        <v>109.58203</v>
      </c>
      <c r="E2204" s="28">
        <f t="shared" si="102"/>
        <v>8.895585801666667E-4</v>
      </c>
      <c r="F2204" s="18">
        <f t="shared" si="103"/>
        <v>3.8408229775468312</v>
      </c>
      <c r="G2204" s="12">
        <f t="shared" si="104"/>
        <v>26.481413554349025</v>
      </c>
    </row>
    <row r="2205" spans="1:7" x14ac:dyDescent="0.25">
      <c r="A2205" s="25">
        <v>-0.13221382000000001</v>
      </c>
      <c r="B2205" s="26">
        <v>-48.303066000000001</v>
      </c>
      <c r="C2205" s="28">
        <v>-5.3569917E-3</v>
      </c>
      <c r="D2205" s="18">
        <v>109.63184</v>
      </c>
      <c r="E2205" s="28">
        <f t="shared" si="102"/>
        <v>8.9001066349999995E-4</v>
      </c>
      <c r="F2205" s="18">
        <f t="shared" si="103"/>
        <v>3.8438358601970326</v>
      </c>
      <c r="G2205" s="12">
        <f t="shared" si="104"/>
        <v>26.502186548032178</v>
      </c>
    </row>
    <row r="2206" spans="1:7" x14ac:dyDescent="0.25">
      <c r="A2206" s="25">
        <v>-0.13223510999999999</v>
      </c>
      <c r="B2206" s="26">
        <v>-48.305061000000002</v>
      </c>
      <c r="C2206" s="28">
        <v>-5.3587798000000004E-3</v>
      </c>
      <c r="D2206" s="18">
        <v>109.68164</v>
      </c>
      <c r="E2206" s="28">
        <f t="shared" si="102"/>
        <v>8.9030868016666672E-4</v>
      </c>
      <c r="F2206" s="18">
        <f t="shared" si="103"/>
        <v>3.8439946172527666</v>
      </c>
      <c r="G2206" s="12">
        <f t="shared" si="104"/>
        <v>26.503281134081089</v>
      </c>
    </row>
    <row r="2207" spans="1:7" x14ac:dyDescent="0.25">
      <c r="A2207" s="25">
        <v>-0.13222837000000001</v>
      </c>
      <c r="B2207" s="26">
        <v>-48.334957000000003</v>
      </c>
      <c r="C2207" s="28">
        <v>-5.3618373E-3</v>
      </c>
      <c r="D2207" s="18">
        <v>109.73145</v>
      </c>
      <c r="E2207" s="28">
        <f t="shared" si="102"/>
        <v>8.9081826349999996E-4</v>
      </c>
      <c r="F2207" s="18">
        <f t="shared" si="103"/>
        <v>3.8463736653421043</v>
      </c>
      <c r="G2207" s="12">
        <f t="shared" si="104"/>
        <v>26.519684013538889</v>
      </c>
    </row>
    <row r="2208" spans="1:7" x14ac:dyDescent="0.25">
      <c r="A2208" s="25">
        <v>-0.13227589000000001</v>
      </c>
      <c r="B2208" s="26">
        <v>-48.344383000000001</v>
      </c>
      <c r="C2208" s="28">
        <v>-5.3622419999999997E-3</v>
      </c>
      <c r="D2208" s="18">
        <v>109.78125</v>
      </c>
      <c r="E2208" s="28">
        <f t="shared" si="102"/>
        <v>8.9088571349999997E-4</v>
      </c>
      <c r="F2208" s="18">
        <f t="shared" si="103"/>
        <v>3.8471237625888963</v>
      </c>
      <c r="G2208" s="12">
        <f t="shared" si="104"/>
        <v>26.524855726870744</v>
      </c>
    </row>
    <row r="2209" spans="1:7" x14ac:dyDescent="0.25">
      <c r="A2209" s="25">
        <v>-0.13229515999999999</v>
      </c>
      <c r="B2209" s="26">
        <v>-48.377594000000002</v>
      </c>
      <c r="C2209" s="28">
        <v>-5.3664799999999999E-3</v>
      </c>
      <c r="D2209" s="18">
        <v>109.83105</v>
      </c>
      <c r="E2209" s="28">
        <f t="shared" si="102"/>
        <v>8.915920468333333E-4</v>
      </c>
      <c r="F2209" s="18">
        <f t="shared" si="103"/>
        <v>3.8497666099964087</v>
      </c>
      <c r="G2209" s="12">
        <f t="shared" si="104"/>
        <v>26.543077429763201</v>
      </c>
    </row>
    <row r="2210" spans="1:7" x14ac:dyDescent="0.25">
      <c r="A2210" s="25">
        <v>-0.13235000999999999</v>
      </c>
      <c r="B2210" s="26">
        <v>-48.392066999999997</v>
      </c>
      <c r="C2210" s="28">
        <v>-5.3702411E-3</v>
      </c>
      <c r="D2210" s="18">
        <v>109.88086</v>
      </c>
      <c r="E2210" s="28">
        <f t="shared" si="102"/>
        <v>8.9221889683333336E-4</v>
      </c>
      <c r="F2210" s="18">
        <f t="shared" si="103"/>
        <v>3.8509183347420932</v>
      </c>
      <c r="G2210" s="12">
        <f t="shared" si="104"/>
        <v>26.551018253766166</v>
      </c>
    </row>
    <row r="2211" spans="1:7" x14ac:dyDescent="0.25">
      <c r="A2211" s="25">
        <v>-0.13224575999999999</v>
      </c>
      <c r="B2211" s="26">
        <v>-48.411057</v>
      </c>
      <c r="C2211" s="28">
        <v>-5.3706941999999997E-3</v>
      </c>
      <c r="D2211" s="18">
        <v>109.93066</v>
      </c>
      <c r="E2211" s="28">
        <f t="shared" si="102"/>
        <v>8.9229441349999994E-4</v>
      </c>
      <c r="F2211" s="18">
        <f t="shared" si="103"/>
        <v>3.8524295109267506</v>
      </c>
      <c r="G2211" s="12">
        <f t="shared" si="104"/>
        <v>26.56143739615657</v>
      </c>
    </row>
    <row r="2212" spans="1:7" x14ac:dyDescent="0.25">
      <c r="A2212" s="25">
        <v>-0.13236400000000001</v>
      </c>
      <c r="B2212" s="26">
        <v>-48.419978999999998</v>
      </c>
      <c r="C2212" s="28">
        <v>-5.3706765000000002E-3</v>
      </c>
      <c r="D2212" s="18">
        <v>109.98047</v>
      </c>
      <c r="E2212" s="28">
        <f t="shared" si="102"/>
        <v>8.9229146350000002E-4</v>
      </c>
      <c r="F2212" s="18">
        <f t="shared" si="103"/>
        <v>3.8531395011278837</v>
      </c>
      <c r="G2212" s="12">
        <f t="shared" si="104"/>
        <v>26.566332582486599</v>
      </c>
    </row>
    <row r="2213" spans="1:7" x14ac:dyDescent="0.25">
      <c r="A2213" s="25">
        <v>-0.13237703000000001</v>
      </c>
      <c r="B2213" s="26">
        <v>-48.436484999999998</v>
      </c>
      <c r="C2213" s="28">
        <v>-5.3759278000000002E-3</v>
      </c>
      <c r="D2213" s="18">
        <v>110.03027</v>
      </c>
      <c r="E2213" s="28">
        <f t="shared" si="102"/>
        <v>8.9316668016666673E-4</v>
      </c>
      <c r="F2213" s="18">
        <f t="shared" si="103"/>
        <v>3.854453006873221</v>
      </c>
      <c r="G2213" s="12">
        <f t="shared" si="104"/>
        <v>26.575388841796553</v>
      </c>
    </row>
    <row r="2214" spans="1:7" x14ac:dyDescent="0.25">
      <c r="A2214" s="25">
        <v>-0.13232612999999999</v>
      </c>
      <c r="B2214" s="26">
        <v>-48.475689000000003</v>
      </c>
      <c r="C2214" s="28">
        <v>-5.3773461999999999E-3</v>
      </c>
      <c r="D2214" s="18">
        <v>110.08008</v>
      </c>
      <c r="E2214" s="28">
        <f t="shared" si="102"/>
        <v>8.9340308016666668E-4</v>
      </c>
      <c r="F2214" s="18">
        <f t="shared" si="103"/>
        <v>3.8575727620677087</v>
      </c>
      <c r="G2214" s="12">
        <f t="shared" si="104"/>
        <v>26.596898692153236</v>
      </c>
    </row>
    <row r="2215" spans="1:7" x14ac:dyDescent="0.25">
      <c r="A2215" s="25">
        <v>-0.13235177000000001</v>
      </c>
      <c r="B2215" s="26">
        <v>-48.501041000000001</v>
      </c>
      <c r="C2215" s="28">
        <v>-5.3811906999999999E-3</v>
      </c>
      <c r="D2215" s="18">
        <v>110.12988</v>
      </c>
      <c r="E2215" s="28">
        <f t="shared" si="102"/>
        <v>8.940438301666666E-4</v>
      </c>
      <c r="F2215" s="18">
        <f t="shared" si="103"/>
        <v>3.8595902101263415</v>
      </c>
      <c r="G2215" s="12">
        <f t="shared" si="104"/>
        <v>26.610808439277065</v>
      </c>
    </row>
    <row r="2216" spans="1:7" x14ac:dyDescent="0.25">
      <c r="A2216" s="25">
        <v>-0.13229168999999999</v>
      </c>
      <c r="B2216" s="26">
        <v>-48.524849000000003</v>
      </c>
      <c r="C2216" s="28">
        <v>-5.3835213000000002E-3</v>
      </c>
      <c r="D2216" s="18">
        <v>110.17968999999999</v>
      </c>
      <c r="E2216" s="28">
        <f t="shared" si="102"/>
        <v>8.9443226350000005E-4</v>
      </c>
      <c r="F2216" s="18">
        <f t="shared" si="103"/>
        <v>3.8614847905689076</v>
      </c>
      <c r="G2216" s="12">
        <f t="shared" si="104"/>
        <v>26.623871048125451</v>
      </c>
    </row>
    <row r="2217" spans="1:7" x14ac:dyDescent="0.25">
      <c r="A2217" s="25">
        <v>-0.13238947000000001</v>
      </c>
      <c r="B2217" s="26">
        <v>-48.536701000000001</v>
      </c>
      <c r="C2217" s="28">
        <v>-5.3846594000000001E-3</v>
      </c>
      <c r="D2217" s="18">
        <v>110.22949</v>
      </c>
      <c r="E2217" s="28">
        <f t="shared" si="102"/>
        <v>8.9462194683333337E-4</v>
      </c>
      <c r="F2217" s="18">
        <f t="shared" si="103"/>
        <v>3.8624279427616699</v>
      </c>
      <c r="G2217" s="12">
        <f t="shared" si="104"/>
        <v>26.630373821985959</v>
      </c>
    </row>
    <row r="2218" spans="1:7" x14ac:dyDescent="0.25">
      <c r="A2218" s="25">
        <v>-0.13240349000000001</v>
      </c>
      <c r="B2218" s="26">
        <v>-48.55489</v>
      </c>
      <c r="C2218" s="28">
        <v>-5.3891423000000001E-3</v>
      </c>
      <c r="D2218" s="18">
        <v>110.27930000000001</v>
      </c>
      <c r="E2218" s="28">
        <f t="shared" si="102"/>
        <v>8.9536909683333337E-4</v>
      </c>
      <c r="F2218" s="18">
        <f t="shared" si="103"/>
        <v>3.863875377391619</v>
      </c>
      <c r="G2218" s="12">
        <f t="shared" si="104"/>
        <v>26.640353483962738</v>
      </c>
    </row>
    <row r="2219" spans="1:7" x14ac:dyDescent="0.25">
      <c r="A2219" s="25">
        <v>-0.13244060999999999</v>
      </c>
      <c r="B2219" s="26">
        <v>-48.577469000000001</v>
      </c>
      <c r="C2219" s="28">
        <v>-5.3899763E-3</v>
      </c>
      <c r="D2219" s="18">
        <v>110.3291</v>
      </c>
      <c r="E2219" s="28">
        <f t="shared" si="102"/>
        <v>8.9550809683333328E-4</v>
      </c>
      <c r="F2219" s="18">
        <f t="shared" si="103"/>
        <v>3.8656721571216552</v>
      </c>
      <c r="G2219" s="12">
        <f t="shared" si="104"/>
        <v>26.652741783911818</v>
      </c>
    </row>
    <row r="2220" spans="1:7" x14ac:dyDescent="0.25">
      <c r="A2220" s="25">
        <v>-0.13245594999999999</v>
      </c>
      <c r="B2220" s="26">
        <v>-48.596066</v>
      </c>
      <c r="C2220" s="28">
        <v>-5.3927958999999996E-3</v>
      </c>
      <c r="D2220" s="18">
        <v>110.37891</v>
      </c>
      <c r="E2220" s="28">
        <f t="shared" si="102"/>
        <v>8.9597803016666655E-4</v>
      </c>
      <c r="F2220" s="18">
        <f t="shared" si="103"/>
        <v>3.8671520593599951</v>
      </c>
      <c r="G2220" s="12">
        <f t="shared" si="104"/>
        <v>26.662945301080555</v>
      </c>
    </row>
    <row r="2221" spans="1:7" x14ac:dyDescent="0.25">
      <c r="A2221" s="25">
        <v>-0.1324756</v>
      </c>
      <c r="B2221" s="26">
        <v>-48.613461000000001</v>
      </c>
      <c r="C2221" s="28">
        <v>-5.3959545000000003E-3</v>
      </c>
      <c r="D2221" s="18">
        <v>110.42871</v>
      </c>
      <c r="E2221" s="28">
        <f t="shared" si="102"/>
        <v>8.965044635E-4</v>
      </c>
      <c r="F2221" s="18">
        <f t="shared" si="103"/>
        <v>3.8685363094775367</v>
      </c>
      <c r="G2221" s="12">
        <f t="shared" si="104"/>
        <v>26.672489323296514</v>
      </c>
    </row>
    <row r="2222" spans="1:7" x14ac:dyDescent="0.25">
      <c r="A2222" s="25">
        <v>-0.13253972999999999</v>
      </c>
      <c r="B2222" s="26">
        <v>-48.647494999999999</v>
      </c>
      <c r="C2222" s="28">
        <v>-5.3984169000000004E-3</v>
      </c>
      <c r="D2222" s="18">
        <v>110.47852</v>
      </c>
      <c r="E2222" s="28">
        <f t="shared" si="102"/>
        <v>8.9691486350000009E-4</v>
      </c>
      <c r="F2222" s="18">
        <f t="shared" si="103"/>
        <v>3.8712446491441317</v>
      </c>
      <c r="G2222" s="12">
        <f t="shared" si="104"/>
        <v>26.69116257722569</v>
      </c>
    </row>
    <row r="2223" spans="1:7" x14ac:dyDescent="0.25">
      <c r="A2223" s="25">
        <v>-0.13246624000000001</v>
      </c>
      <c r="B2223" s="26">
        <v>-48.662022</v>
      </c>
      <c r="C2223" s="28">
        <v>-5.3988574000000001E-3</v>
      </c>
      <c r="D2223" s="18">
        <v>110.52831999999999</v>
      </c>
      <c r="E2223" s="28">
        <f t="shared" si="102"/>
        <v>8.9698828016666671E-4</v>
      </c>
      <c r="F2223" s="18">
        <f t="shared" si="103"/>
        <v>3.8724006710732795</v>
      </c>
      <c r="G2223" s="12">
        <f t="shared" si="104"/>
        <v>26.699133029121711</v>
      </c>
    </row>
    <row r="2224" spans="1:7" x14ac:dyDescent="0.25">
      <c r="A2224" s="25">
        <v>-0.13249725000000001</v>
      </c>
      <c r="B2224" s="26">
        <v>-48.684589000000003</v>
      </c>
      <c r="C2224" s="28">
        <v>-5.4019573000000003E-3</v>
      </c>
      <c r="D2224" s="18">
        <v>110.57813</v>
      </c>
      <c r="E2224" s="28">
        <f t="shared" si="102"/>
        <v>8.975049301666667E-4</v>
      </c>
      <c r="F2224" s="18">
        <f t="shared" si="103"/>
        <v>3.8741964958736572</v>
      </c>
      <c r="G2224" s="12">
        <f t="shared" si="104"/>
        <v>26.711514745094551</v>
      </c>
    </row>
    <row r="2225" spans="1:7" x14ac:dyDescent="0.25">
      <c r="A2225" s="25">
        <v>-0.13258775</v>
      </c>
      <c r="B2225" s="26">
        <v>-48.705513000000003</v>
      </c>
      <c r="C2225" s="28">
        <v>-5.4060756E-3</v>
      </c>
      <c r="D2225" s="18">
        <v>110.62793000000001</v>
      </c>
      <c r="E2225" s="28">
        <f t="shared" si="102"/>
        <v>8.9819131349999995E-4</v>
      </c>
      <c r="F2225" s="18">
        <f t="shared" si="103"/>
        <v>3.8758615748882845</v>
      </c>
      <c r="G2225" s="12">
        <f t="shared" si="104"/>
        <v>26.722995004988015</v>
      </c>
    </row>
    <row r="2226" spans="1:7" x14ac:dyDescent="0.25">
      <c r="A2226" s="25">
        <v>-0.13254937999999999</v>
      </c>
      <c r="B2226" s="26">
        <v>-48.730465000000002</v>
      </c>
      <c r="C2226" s="28">
        <v>-5.4072379000000004E-3</v>
      </c>
      <c r="D2226" s="18">
        <v>110.67773</v>
      </c>
      <c r="E2226" s="28">
        <f t="shared" si="102"/>
        <v>8.9838503016666672E-4</v>
      </c>
      <c r="F2226" s="18">
        <f t="shared" si="103"/>
        <v>3.8778471919582991</v>
      </c>
      <c r="G2226" s="12">
        <f t="shared" si="104"/>
        <v>26.736685286237375</v>
      </c>
    </row>
    <row r="2227" spans="1:7" x14ac:dyDescent="0.25">
      <c r="A2227" s="25">
        <v>-0.13257252</v>
      </c>
      <c r="B2227" s="26">
        <v>-48.760936999999998</v>
      </c>
      <c r="C2227" s="28">
        <v>-5.4115945999999998E-3</v>
      </c>
      <c r="D2227" s="18">
        <v>110.72754</v>
      </c>
      <c r="E2227" s="28">
        <f t="shared" si="102"/>
        <v>8.9911114683333333E-4</v>
      </c>
      <c r="F2227" s="18">
        <f t="shared" si="103"/>
        <v>3.8802720766712469</v>
      </c>
      <c r="G2227" s="12">
        <f t="shared" si="104"/>
        <v>26.753404196554406</v>
      </c>
    </row>
    <row r="2228" spans="1:7" x14ac:dyDescent="0.25">
      <c r="A2228" s="25">
        <v>-0.13256456999999999</v>
      </c>
      <c r="B2228" s="26">
        <v>-48.780360999999999</v>
      </c>
      <c r="C2228" s="28">
        <v>-5.4132397999999997E-3</v>
      </c>
      <c r="D2228" s="18">
        <v>110.77734</v>
      </c>
      <c r="E2228" s="28">
        <f t="shared" si="102"/>
        <v>8.9938534683333326E-4</v>
      </c>
      <c r="F2228" s="18">
        <f t="shared" si="103"/>
        <v>3.8818177894785553</v>
      </c>
      <c r="G2228" s="12">
        <f t="shared" si="104"/>
        <v>26.76406145941861</v>
      </c>
    </row>
    <row r="2229" spans="1:7" x14ac:dyDescent="0.25">
      <c r="A2229" s="25">
        <v>-0.13260116999999999</v>
      </c>
      <c r="B2229" s="26">
        <v>-48.809379999999997</v>
      </c>
      <c r="C2229" s="28">
        <v>-5.4162741E-3</v>
      </c>
      <c r="D2229" s="18">
        <v>110.82715</v>
      </c>
      <c r="E2229" s="28">
        <f t="shared" si="102"/>
        <v>8.9989106349999996E-4</v>
      </c>
      <c r="F2229" s="18">
        <f t="shared" si="103"/>
        <v>3.8841270481253471</v>
      </c>
      <c r="G2229" s="12">
        <f t="shared" si="104"/>
        <v>26.779983159946632</v>
      </c>
    </row>
    <row r="2230" spans="1:7" x14ac:dyDescent="0.25">
      <c r="A2230" s="25">
        <v>-0.13265699</v>
      </c>
      <c r="B2230" s="26">
        <v>-48.839953999999999</v>
      </c>
      <c r="C2230" s="28">
        <v>-5.4186340000000003E-3</v>
      </c>
      <c r="D2230" s="18">
        <v>110.87694999999999</v>
      </c>
      <c r="E2230" s="28">
        <f t="shared" si="102"/>
        <v>9.002843801666667E-4</v>
      </c>
      <c r="F2230" s="18">
        <f t="shared" si="103"/>
        <v>3.8865600497403929</v>
      </c>
      <c r="G2230" s="12">
        <f t="shared" si="104"/>
        <v>26.796758034061654</v>
      </c>
    </row>
    <row r="2231" spans="1:7" x14ac:dyDescent="0.25">
      <c r="A2231" s="25">
        <v>-0.13261028</v>
      </c>
      <c r="B2231" s="26">
        <v>-48.854126000000001</v>
      </c>
      <c r="C2231" s="28">
        <v>-5.4217935999999996E-3</v>
      </c>
      <c r="D2231" s="18">
        <v>110.92676</v>
      </c>
      <c r="E2231" s="28">
        <f t="shared" si="102"/>
        <v>9.0081098016666662E-4</v>
      </c>
      <c r="F2231" s="18">
        <f t="shared" si="103"/>
        <v>3.8876878216671424</v>
      </c>
      <c r="G2231" s="12">
        <f t="shared" si="104"/>
        <v>26.804533709994082</v>
      </c>
    </row>
    <row r="2232" spans="1:7" x14ac:dyDescent="0.25">
      <c r="A2232" s="25">
        <v>-0.13263707</v>
      </c>
      <c r="B2232" s="26">
        <v>-48.857470999999997</v>
      </c>
      <c r="C2232" s="28">
        <v>-5.4240468999999999E-3</v>
      </c>
      <c r="D2232" s="18">
        <v>110.97656000000001</v>
      </c>
      <c r="E2232" s="28">
        <f t="shared" si="102"/>
        <v>9.0118653016666665E-4</v>
      </c>
      <c r="F2232" s="18">
        <f t="shared" si="103"/>
        <v>3.887954008309463</v>
      </c>
      <c r="G2232" s="12">
        <f t="shared" si="104"/>
        <v>26.806368993369325</v>
      </c>
    </row>
    <row r="2233" spans="1:7" x14ac:dyDescent="0.25">
      <c r="A2233" s="25">
        <v>-0.13263795</v>
      </c>
      <c r="B2233" s="26">
        <v>-48.870795999999999</v>
      </c>
      <c r="C2233" s="28">
        <v>-5.4246303999999999E-3</v>
      </c>
      <c r="D2233" s="18">
        <v>111.02637</v>
      </c>
      <c r="E2233" s="28">
        <f t="shared" si="102"/>
        <v>9.0128378016666663E-4</v>
      </c>
      <c r="F2233" s="18">
        <f t="shared" si="103"/>
        <v>3.889014378117813</v>
      </c>
      <c r="G2233" s="12">
        <f t="shared" si="104"/>
        <v>26.813679950312569</v>
      </c>
    </row>
    <row r="2234" spans="1:7" x14ac:dyDescent="0.25">
      <c r="A2234" s="25">
        <v>-0.13271094999999999</v>
      </c>
      <c r="B2234" s="26">
        <v>-48.890124999999998</v>
      </c>
      <c r="C2234" s="28">
        <v>-5.4285106999999999E-3</v>
      </c>
      <c r="D2234" s="18">
        <v>111.07617</v>
      </c>
      <c r="E2234" s="28">
        <f t="shared" si="102"/>
        <v>9.0193049683333327E-4</v>
      </c>
      <c r="F2234" s="18">
        <f t="shared" si="103"/>
        <v>3.8905525310653246</v>
      </c>
      <c r="G2234" s="12">
        <f t="shared" si="104"/>
        <v>26.824285090031587</v>
      </c>
    </row>
    <row r="2235" spans="1:7" x14ac:dyDescent="0.25">
      <c r="A2235" s="25">
        <v>-0.13266850999999999</v>
      </c>
      <c r="B2235" s="26">
        <v>-48.920245999999999</v>
      </c>
      <c r="C2235" s="28">
        <v>-5.4317773000000001E-3</v>
      </c>
      <c r="D2235" s="18">
        <v>111.12598</v>
      </c>
      <c r="E2235" s="28">
        <f t="shared" si="102"/>
        <v>9.0247493016666668E-4</v>
      </c>
      <c r="F2235" s="18">
        <f t="shared" si="103"/>
        <v>3.8929494840857601</v>
      </c>
      <c r="G2235" s="12">
        <f t="shared" si="104"/>
        <v>26.840811419043771</v>
      </c>
    </row>
    <row r="2236" spans="1:7" x14ac:dyDescent="0.25">
      <c r="A2236" s="25">
        <v>-0.13272597</v>
      </c>
      <c r="B2236" s="26">
        <v>-48.928921000000003</v>
      </c>
      <c r="C2236" s="28">
        <v>-5.4346797999999998E-3</v>
      </c>
      <c r="D2236" s="18">
        <v>111.17578</v>
      </c>
      <c r="E2236" s="28">
        <f t="shared" si="102"/>
        <v>9.0295868016666662E-4</v>
      </c>
      <c r="F2236" s="18">
        <f t="shared" si="103"/>
        <v>3.8936398186514216</v>
      </c>
      <c r="G2236" s="12">
        <f t="shared" si="104"/>
        <v>26.845571085196315</v>
      </c>
    </row>
    <row r="2237" spans="1:7" x14ac:dyDescent="0.25">
      <c r="A2237" s="25">
        <v>-0.13274321</v>
      </c>
      <c r="B2237" s="26">
        <v>-48.952271000000003</v>
      </c>
      <c r="C2237" s="28">
        <v>-5.4364623999999997E-3</v>
      </c>
      <c r="D2237" s="18">
        <v>111.22559</v>
      </c>
      <c r="E2237" s="28">
        <f t="shared" si="102"/>
        <v>9.0325578016666656E-4</v>
      </c>
      <c r="F2237" s="18">
        <f t="shared" si="103"/>
        <v>3.8954979526120197</v>
      </c>
      <c r="G2237" s="12">
        <f t="shared" si="104"/>
        <v>26.858382405618428</v>
      </c>
    </row>
    <row r="2238" spans="1:7" x14ac:dyDescent="0.25">
      <c r="A2238" s="25">
        <v>-0.13271601</v>
      </c>
      <c r="B2238" s="26">
        <v>-48.980907000000002</v>
      </c>
      <c r="C2238" s="28">
        <v>-5.4411651E-3</v>
      </c>
      <c r="D2238" s="18">
        <v>111.27539</v>
      </c>
      <c r="E2238" s="28">
        <f t="shared" si="102"/>
        <v>9.0403956349999995E-4</v>
      </c>
      <c r="F2238" s="18">
        <f t="shared" si="103"/>
        <v>3.8977767330872091</v>
      </c>
      <c r="G2238" s="12">
        <f t="shared" si="104"/>
        <v>26.87409396757165</v>
      </c>
    </row>
    <row r="2239" spans="1:7" x14ac:dyDescent="0.25">
      <c r="A2239" s="25">
        <v>-0.13281440999999999</v>
      </c>
      <c r="B2239" s="26">
        <v>-48.988945000000001</v>
      </c>
      <c r="C2239" s="28">
        <v>-5.4429769999999999E-3</v>
      </c>
      <c r="D2239" s="18">
        <v>111.3252</v>
      </c>
      <c r="E2239" s="28">
        <f t="shared" si="102"/>
        <v>9.043415468333333E-4</v>
      </c>
      <c r="F2239" s="18">
        <f t="shared" si="103"/>
        <v>3.8984163768034956</v>
      </c>
      <c r="G2239" s="12">
        <f t="shared" si="104"/>
        <v>26.878504134319098</v>
      </c>
    </row>
    <row r="2240" spans="1:7" x14ac:dyDescent="0.25">
      <c r="A2240" s="25">
        <v>-0.13280734</v>
      </c>
      <c r="B2240" s="26">
        <v>-49.016055999999999</v>
      </c>
      <c r="C2240" s="28">
        <v>-5.4455520999999998E-3</v>
      </c>
      <c r="D2240" s="18">
        <v>111.375</v>
      </c>
      <c r="E2240" s="28">
        <f t="shared" si="102"/>
        <v>9.0477073016666666E-4</v>
      </c>
      <c r="F2240" s="18">
        <f t="shared" si="103"/>
        <v>3.9005738016345775</v>
      </c>
      <c r="G2240" s="12">
        <f t="shared" si="104"/>
        <v>26.893378982625904</v>
      </c>
    </row>
    <row r="2241" spans="1:7" x14ac:dyDescent="0.25">
      <c r="A2241" s="25">
        <v>-0.13272132</v>
      </c>
      <c r="B2241" s="26">
        <v>-49.044975000000001</v>
      </c>
      <c r="C2241" s="28">
        <v>-5.4474650000000003E-3</v>
      </c>
      <c r="D2241" s="18">
        <v>111.4248</v>
      </c>
      <c r="E2241" s="28">
        <f t="shared" si="102"/>
        <v>9.0508954683333337E-4</v>
      </c>
      <c r="F2241" s="18">
        <f t="shared" si="103"/>
        <v>3.9028751025342148</v>
      </c>
      <c r="G2241" s="12">
        <f t="shared" si="104"/>
        <v>26.90924581668531</v>
      </c>
    </row>
    <row r="2242" spans="1:7" x14ac:dyDescent="0.25">
      <c r="A2242" s="25">
        <v>-0.13276134000000001</v>
      </c>
      <c r="B2242" s="26">
        <v>-49.066792</v>
      </c>
      <c r="C2242" s="28">
        <v>-5.4515782000000004E-3</v>
      </c>
      <c r="D2242" s="18">
        <v>111.47461</v>
      </c>
      <c r="E2242" s="28">
        <f t="shared" si="102"/>
        <v>9.0577508016666676E-4</v>
      </c>
      <c r="F2242" s="18">
        <f t="shared" si="103"/>
        <v>3.9046112442309329</v>
      </c>
      <c r="G2242" s="12">
        <f t="shared" si="104"/>
        <v>26.921216034143526</v>
      </c>
    </row>
    <row r="2243" spans="1:7" x14ac:dyDescent="0.25">
      <c r="A2243" s="25">
        <v>-0.13285864999999999</v>
      </c>
      <c r="B2243" s="26">
        <v>-49.100178</v>
      </c>
      <c r="C2243" s="28">
        <v>-5.4532647999999996E-3</v>
      </c>
      <c r="D2243" s="18">
        <v>111.52441</v>
      </c>
      <c r="E2243" s="28">
        <f t="shared" si="102"/>
        <v>9.0605618016666655E-4</v>
      </c>
      <c r="F2243" s="18">
        <f t="shared" si="103"/>
        <v>3.9072680176959658</v>
      </c>
      <c r="G2243" s="12">
        <f t="shared" si="104"/>
        <v>26.939533753356059</v>
      </c>
    </row>
    <row r="2244" spans="1:7" x14ac:dyDescent="0.25">
      <c r="A2244" s="25">
        <v>-0.13283215000000001</v>
      </c>
      <c r="B2244" s="26">
        <v>-49.125061000000002</v>
      </c>
      <c r="C2244" s="28">
        <v>-5.4583903000000001E-3</v>
      </c>
      <c r="D2244" s="18">
        <v>111.57422</v>
      </c>
      <c r="E2244" s="28">
        <f t="shared" si="102"/>
        <v>9.0691043016666664E-4</v>
      </c>
      <c r="F2244" s="18">
        <f t="shared" si="103"/>
        <v>3.9092481439204438</v>
      </c>
      <c r="G2244" s="12">
        <f t="shared" si="104"/>
        <v>26.953186176742076</v>
      </c>
    </row>
    <row r="2245" spans="1:7" x14ac:dyDescent="0.25">
      <c r="A2245" s="25">
        <v>-0.13285000999999999</v>
      </c>
      <c r="B2245" s="26">
        <v>-49.152248</v>
      </c>
      <c r="C2245" s="28">
        <v>-5.4582119999999996E-3</v>
      </c>
      <c r="D2245" s="18">
        <v>111.62402</v>
      </c>
      <c r="E2245" s="28">
        <f t="shared" ref="E2245:E2308" si="105" xml:space="preserve"> (delta_0 - C2245) / L</f>
        <v>9.0688071349999996E-4</v>
      </c>
      <c r="F2245" s="18">
        <f t="shared" ref="F2245:F2308" si="106" xml:space="preserve"> -B2245 / A_4x8_in2</f>
        <v>3.9114116166393633</v>
      </c>
      <c r="G2245" s="12">
        <f t="shared" ref="G2245:G2308" si="107" xml:space="preserve"> -B2245 * kip_to_N / A_4x8_mm2</f>
        <v>26.968102723565035</v>
      </c>
    </row>
    <row r="2246" spans="1:7" x14ac:dyDescent="0.25">
      <c r="A2246" s="25">
        <v>-0.13286571</v>
      </c>
      <c r="B2246" s="26">
        <v>-49.148921999999999</v>
      </c>
      <c r="C2246" s="28">
        <v>-5.4598032000000001E-3</v>
      </c>
      <c r="D2246" s="18">
        <v>111.67383</v>
      </c>
      <c r="E2246" s="28">
        <f t="shared" si="105"/>
        <v>9.0714591349999997E-4</v>
      </c>
      <c r="F2246" s="18">
        <f t="shared" si="106"/>
        <v>3.9111469419690015</v>
      </c>
      <c r="G2246" s="12">
        <f t="shared" si="107"/>
        <v>26.966277864818824</v>
      </c>
    </row>
    <row r="2247" spans="1:7" x14ac:dyDescent="0.25">
      <c r="A2247" s="25">
        <v>-0.1328336</v>
      </c>
      <c r="B2247" s="26">
        <v>-49.164634999999997</v>
      </c>
      <c r="C2247" s="28">
        <v>-5.4607629E-3</v>
      </c>
      <c r="D2247" s="18">
        <v>111.72363</v>
      </c>
      <c r="E2247" s="28">
        <f t="shared" si="105"/>
        <v>9.0730586349999998E-4</v>
      </c>
      <c r="F2247" s="18">
        <f t="shared" si="106"/>
        <v>3.9123973427794025</v>
      </c>
      <c r="G2247" s="12">
        <f t="shared" si="107"/>
        <v>26.974899033032642</v>
      </c>
    </row>
    <row r="2248" spans="1:7" x14ac:dyDescent="0.25">
      <c r="A2248" s="25">
        <v>-0.13290109999999999</v>
      </c>
      <c r="B2248" s="26">
        <v>-49.200718000000002</v>
      </c>
      <c r="C2248" s="28">
        <v>-5.4658409000000003E-3</v>
      </c>
      <c r="D2248" s="18">
        <v>111.77343999999999</v>
      </c>
      <c r="E2248" s="28">
        <f t="shared" si="105"/>
        <v>9.0815219683333334E-4</v>
      </c>
      <c r="F2248" s="18">
        <f t="shared" si="106"/>
        <v>3.9152687366851957</v>
      </c>
      <c r="G2248" s="12">
        <f t="shared" si="107"/>
        <v>26.994696500903789</v>
      </c>
    </row>
    <row r="2249" spans="1:7" x14ac:dyDescent="0.25">
      <c r="A2249" s="25">
        <v>-0.13285385</v>
      </c>
      <c r="B2249" s="26">
        <v>-49.230732000000003</v>
      </c>
      <c r="C2249" s="28">
        <v>-5.4689585000000001E-3</v>
      </c>
      <c r="D2249" s="18">
        <v>111.82324</v>
      </c>
      <c r="E2249" s="28">
        <f t="shared" si="105"/>
        <v>9.0867179683333337E-4</v>
      </c>
      <c r="F2249" s="18">
        <f t="shared" si="106"/>
        <v>3.9176571749161759</v>
      </c>
      <c r="G2249" s="12">
        <f t="shared" si="107"/>
        <v>27.011164122794554</v>
      </c>
    </row>
    <row r="2250" spans="1:7" x14ac:dyDescent="0.25">
      <c r="A2250" s="25">
        <v>-0.13295560000000001</v>
      </c>
      <c r="B2250" s="26">
        <v>-49.260075000000001</v>
      </c>
      <c r="C2250" s="28">
        <v>-5.4708839999999996E-3</v>
      </c>
      <c r="D2250" s="18">
        <v>111.87305000000001</v>
      </c>
      <c r="E2250" s="28">
        <f t="shared" si="105"/>
        <v>9.0899271349999993E-4</v>
      </c>
      <c r="F2250" s="18">
        <f t="shared" si="106"/>
        <v>3.9199922166637484</v>
      </c>
      <c r="G2250" s="12">
        <f t="shared" si="107"/>
        <v>27.027263590680896</v>
      </c>
    </row>
    <row r="2251" spans="1:7" x14ac:dyDescent="0.25">
      <c r="A2251" s="25">
        <v>-0.13291195</v>
      </c>
      <c r="B2251" s="26">
        <v>-49.264888999999997</v>
      </c>
      <c r="C2251" s="28">
        <v>-5.4730413999999998E-3</v>
      </c>
      <c r="D2251" s="18">
        <v>111.92285</v>
      </c>
      <c r="E2251" s="28">
        <f t="shared" si="105"/>
        <v>9.0935228016666666E-4</v>
      </c>
      <c r="F2251" s="18">
        <f t="shared" si="106"/>
        <v>3.9203753026117703</v>
      </c>
      <c r="G2251" s="12">
        <f t="shared" si="107"/>
        <v>27.029904862480123</v>
      </c>
    </row>
    <row r="2252" spans="1:7" x14ac:dyDescent="0.25">
      <c r="A2252" s="25">
        <v>-0.13297603999999999</v>
      </c>
      <c r="B2252" s="26">
        <v>-49.279750999999997</v>
      </c>
      <c r="C2252" s="28">
        <v>-5.4753418000000002E-3</v>
      </c>
      <c r="D2252" s="18">
        <v>111.97266</v>
      </c>
      <c r="E2252" s="28">
        <f t="shared" si="105"/>
        <v>9.0973568016666664E-4</v>
      </c>
      <c r="F2252" s="18">
        <f t="shared" si="106"/>
        <v>3.9215579829938862</v>
      </c>
      <c r="G2252" s="12">
        <f t="shared" si="107"/>
        <v>27.038059117046011</v>
      </c>
    </row>
    <row r="2253" spans="1:7" x14ac:dyDescent="0.25">
      <c r="A2253" s="25">
        <v>-0.13300191</v>
      </c>
      <c r="B2253" s="26">
        <v>-49.32</v>
      </c>
      <c r="C2253" s="28">
        <v>-5.4799736999999998E-3</v>
      </c>
      <c r="D2253" s="18">
        <v>112.02246</v>
      </c>
      <c r="E2253" s="28">
        <f t="shared" si="105"/>
        <v>9.1050766349999991E-4</v>
      </c>
      <c r="F2253" s="18">
        <f t="shared" si="106"/>
        <v>3.9247608966461391</v>
      </c>
      <c r="G2253" s="12">
        <f t="shared" si="107"/>
        <v>27.060142321999745</v>
      </c>
    </row>
    <row r="2254" spans="1:7" x14ac:dyDescent="0.25">
      <c r="A2254" s="25">
        <v>-0.13294207999999999</v>
      </c>
      <c r="B2254" s="26">
        <v>-49.338776000000003</v>
      </c>
      <c r="C2254" s="28">
        <v>-5.4818209999999996E-3</v>
      </c>
      <c r="D2254" s="18">
        <v>112.07227</v>
      </c>
      <c r="E2254" s="28">
        <f t="shared" si="105"/>
        <v>9.1081554683333321E-4</v>
      </c>
      <c r="F2254" s="18">
        <f t="shared" si="106"/>
        <v>3.9262550432518859</v>
      </c>
      <c r="G2254" s="12">
        <f t="shared" si="107"/>
        <v>27.070444050147312</v>
      </c>
    </row>
    <row r="2255" spans="1:7" x14ac:dyDescent="0.25">
      <c r="A2255" s="25">
        <v>-0.13301009</v>
      </c>
      <c r="B2255" s="26">
        <v>-49.349502999999999</v>
      </c>
      <c r="C2255" s="28">
        <v>-5.4826498999999999E-3</v>
      </c>
      <c r="D2255" s="18">
        <v>112.12206999999999</v>
      </c>
      <c r="E2255" s="28">
        <f t="shared" si="105"/>
        <v>9.1095369683333327E-4</v>
      </c>
      <c r="F2255" s="18">
        <f t="shared" si="106"/>
        <v>3.9271086707891589</v>
      </c>
      <c r="G2255" s="12">
        <f t="shared" si="107"/>
        <v>27.076329576235874</v>
      </c>
    </row>
    <row r="2256" spans="1:7" x14ac:dyDescent="0.25">
      <c r="A2256" s="25">
        <v>-0.13303762999999999</v>
      </c>
      <c r="B2256" s="26">
        <v>-49.402760000000001</v>
      </c>
      <c r="C2256" s="28">
        <v>-5.4882168999999996E-3</v>
      </c>
      <c r="D2256" s="18">
        <v>112.17188</v>
      </c>
      <c r="E2256" s="28">
        <f t="shared" si="105"/>
        <v>9.1188153016666656E-4</v>
      </c>
      <c r="F2256" s="18">
        <f t="shared" si="106"/>
        <v>3.9313467281912819</v>
      </c>
      <c r="G2256" s="12">
        <f t="shared" si="107"/>
        <v>27.105549811427338</v>
      </c>
    </row>
    <row r="2257" spans="1:7" x14ac:dyDescent="0.25">
      <c r="A2257" s="25">
        <v>-0.13300909</v>
      </c>
      <c r="B2257" s="26">
        <v>-49.430011999999998</v>
      </c>
      <c r="C2257" s="28">
        <v>-5.4909349000000001E-3</v>
      </c>
      <c r="D2257" s="18">
        <v>112.22168000000001</v>
      </c>
      <c r="E2257" s="28">
        <f t="shared" si="105"/>
        <v>9.1233453016666664E-4</v>
      </c>
      <c r="F2257" s="18">
        <f t="shared" si="106"/>
        <v>3.9335153734458519</v>
      </c>
      <c r="G2257" s="12">
        <f t="shared" si="107"/>
        <v>27.12050202145489</v>
      </c>
    </row>
    <row r="2258" spans="1:7" x14ac:dyDescent="0.25">
      <c r="A2258" s="25">
        <v>-0.13304308000000001</v>
      </c>
      <c r="B2258" s="26">
        <v>-49.437305000000002</v>
      </c>
      <c r="C2258" s="28">
        <v>-5.4931872999999997E-3</v>
      </c>
      <c r="D2258" s="18">
        <v>112.27148</v>
      </c>
      <c r="E2258" s="28">
        <f t="shared" si="105"/>
        <v>9.1270993016666661E-4</v>
      </c>
      <c r="F2258" s="18">
        <f t="shared" si="106"/>
        <v>3.9340957319458365</v>
      </c>
      <c r="G2258" s="12">
        <f t="shared" si="107"/>
        <v>27.124503433011146</v>
      </c>
    </row>
    <row r="2259" spans="1:7" x14ac:dyDescent="0.25">
      <c r="A2259" s="25">
        <v>-0.13306227000000001</v>
      </c>
      <c r="B2259" s="26">
        <v>-49.441581999999997</v>
      </c>
      <c r="C2259" s="28">
        <v>-5.4965014999999997E-3</v>
      </c>
      <c r="D2259" s="18">
        <v>112.32129</v>
      </c>
      <c r="E2259" s="28">
        <f t="shared" si="105"/>
        <v>9.1326229683333328E-4</v>
      </c>
      <c r="F2259" s="18">
        <f t="shared" si="106"/>
        <v>3.9344360847916384</v>
      </c>
      <c r="G2259" s="12">
        <f t="shared" si="107"/>
        <v>27.1268500718739</v>
      </c>
    </row>
    <row r="2260" spans="1:7" x14ac:dyDescent="0.25">
      <c r="A2260" s="25">
        <v>-0.13315853</v>
      </c>
      <c r="B2260" s="26">
        <v>-49.473498999999997</v>
      </c>
      <c r="C2260" s="28">
        <v>-5.4978550999999999E-3</v>
      </c>
      <c r="D2260" s="18">
        <v>112.37109</v>
      </c>
      <c r="E2260" s="28">
        <f t="shared" si="105"/>
        <v>9.1348789683333334E-4</v>
      </c>
      <c r="F2260" s="18">
        <f t="shared" si="106"/>
        <v>3.9369759589509701</v>
      </c>
      <c r="G2260" s="12">
        <f t="shared" si="107"/>
        <v>27.144361802662452</v>
      </c>
    </row>
    <row r="2261" spans="1:7" x14ac:dyDescent="0.25">
      <c r="A2261" s="25">
        <v>-0.13310425000000001</v>
      </c>
      <c r="B2261" s="26">
        <v>-49.521079999999998</v>
      </c>
      <c r="C2261" s="28">
        <v>-5.5032014000000002E-3</v>
      </c>
      <c r="D2261" s="18">
        <v>112.4209</v>
      </c>
      <c r="E2261" s="28">
        <f t="shared" si="105"/>
        <v>9.143789468333334E-4</v>
      </c>
      <c r="F2261" s="18">
        <f t="shared" si="106"/>
        <v>3.9407623346245981</v>
      </c>
      <c r="G2261" s="12">
        <f t="shared" si="107"/>
        <v>27.170467817095201</v>
      </c>
    </row>
    <row r="2262" spans="1:7" x14ac:dyDescent="0.25">
      <c r="A2262" s="25">
        <v>-0.13318297000000001</v>
      </c>
      <c r="B2262" s="26">
        <v>-49.540134000000002</v>
      </c>
      <c r="C2262" s="28">
        <v>-5.5050966000000003E-3</v>
      </c>
      <c r="D2262" s="18">
        <v>112.47069999999999</v>
      </c>
      <c r="E2262" s="28">
        <f t="shared" si="105"/>
        <v>9.1469481350000008E-4</v>
      </c>
      <c r="F2262" s="18">
        <f t="shared" si="106"/>
        <v>3.9422786037674351</v>
      </c>
      <c r="G2262" s="12">
        <f t="shared" si="107"/>
        <v>27.180922074025521</v>
      </c>
    </row>
    <row r="2263" spans="1:7" x14ac:dyDescent="0.25">
      <c r="A2263" s="25">
        <v>-0.13310964</v>
      </c>
      <c r="B2263" s="26">
        <v>-49.551501999999999</v>
      </c>
      <c r="C2263" s="28">
        <v>-5.5078864000000002E-3</v>
      </c>
      <c r="D2263" s="18">
        <v>112.52051</v>
      </c>
      <c r="E2263" s="28">
        <f t="shared" si="105"/>
        <v>9.1515978016666665E-4</v>
      </c>
      <c r="F2263" s="18">
        <f t="shared" si="106"/>
        <v>3.9431832404639691</v>
      </c>
      <c r="G2263" s="12">
        <f t="shared" si="107"/>
        <v>27.187159294177921</v>
      </c>
    </row>
    <row r="2264" spans="1:7" x14ac:dyDescent="0.25">
      <c r="A2264" s="25">
        <v>-0.13316650999999999</v>
      </c>
      <c r="B2264" s="26">
        <v>-49.555973000000002</v>
      </c>
      <c r="C2264" s="28">
        <v>-5.5091971999999996E-3</v>
      </c>
      <c r="D2264" s="18">
        <v>112.57031000000001</v>
      </c>
      <c r="E2264" s="28">
        <f t="shared" si="105"/>
        <v>9.1537824683333329E-4</v>
      </c>
      <c r="F2264" s="18">
        <f t="shared" si="106"/>
        <v>3.9435390313392511</v>
      </c>
      <c r="G2264" s="12">
        <f t="shared" si="107"/>
        <v>27.189612373989799</v>
      </c>
    </row>
    <row r="2265" spans="1:7" x14ac:dyDescent="0.25">
      <c r="A2265" s="25">
        <v>-0.13316270999999999</v>
      </c>
      <c r="B2265" s="26">
        <v>-49.587432999999997</v>
      </c>
      <c r="C2265" s="28">
        <v>-5.5074692000000001E-3</v>
      </c>
      <c r="D2265" s="18">
        <v>112.62012</v>
      </c>
      <c r="E2265" s="28">
        <f t="shared" si="105"/>
        <v>9.1509024683333331E-4</v>
      </c>
      <c r="F2265" s="18">
        <f t="shared" si="106"/>
        <v>3.9460425385940865</v>
      </c>
      <c r="G2265" s="12">
        <f t="shared" si="107"/>
        <v>27.206873365016765</v>
      </c>
    </row>
    <row r="2266" spans="1:7" x14ac:dyDescent="0.25">
      <c r="A2266" s="25">
        <v>-0.13321923999999999</v>
      </c>
      <c r="B2266" s="26">
        <v>-49.619404000000003</v>
      </c>
      <c r="C2266" s="28">
        <v>-5.5149789000000001E-3</v>
      </c>
      <c r="D2266" s="18">
        <v>112.66992</v>
      </c>
      <c r="E2266" s="28">
        <f t="shared" si="105"/>
        <v>9.1634186350000001E-4</v>
      </c>
      <c r="F2266" s="18">
        <f t="shared" si="106"/>
        <v>3.9485867099368823</v>
      </c>
      <c r="G2266" s="12">
        <f t="shared" si="107"/>
        <v>27.22441472369837</v>
      </c>
    </row>
    <row r="2267" spans="1:7" x14ac:dyDescent="0.25">
      <c r="A2267" s="25">
        <v>-0.13322017</v>
      </c>
      <c r="B2267" s="26">
        <v>-49.629631000000003</v>
      </c>
      <c r="C2267" s="28">
        <v>-5.5167851999999998E-3</v>
      </c>
      <c r="D2267" s="18">
        <v>112.71973</v>
      </c>
      <c r="E2267" s="28">
        <f t="shared" si="105"/>
        <v>9.1664291349999999E-4</v>
      </c>
      <c r="F2267" s="18">
        <f t="shared" si="106"/>
        <v>3.9494005487383825</v>
      </c>
      <c r="G2267" s="12">
        <f t="shared" si="107"/>
        <v>27.23002591744385</v>
      </c>
    </row>
    <row r="2268" spans="1:7" x14ac:dyDescent="0.25">
      <c r="A2268" s="25">
        <v>-0.13326214</v>
      </c>
      <c r="B2268" s="26">
        <v>-49.652248</v>
      </c>
      <c r="C2268" s="28">
        <v>-5.5196997999999997E-3</v>
      </c>
      <c r="D2268" s="18">
        <v>112.76953</v>
      </c>
      <c r="E2268" s="28">
        <f t="shared" si="105"/>
        <v>9.1712868016666661E-4</v>
      </c>
      <c r="F2268" s="18">
        <f t="shared" si="106"/>
        <v>3.9512003524123371</v>
      </c>
      <c r="G2268" s="12">
        <f t="shared" si="107"/>
        <v>27.242435066650998</v>
      </c>
    </row>
    <row r="2269" spans="1:7" x14ac:dyDescent="0.25">
      <c r="A2269" s="25">
        <v>-0.13327333</v>
      </c>
      <c r="B2269" s="26">
        <v>-49.671619</v>
      </c>
      <c r="C2269" s="28">
        <v>-5.5223764E-3</v>
      </c>
      <c r="D2269" s="18">
        <v>112.81934</v>
      </c>
      <c r="E2269" s="28">
        <f t="shared" si="105"/>
        <v>9.1757478016666661E-4</v>
      </c>
      <c r="F2269" s="18">
        <f t="shared" si="106"/>
        <v>3.9527418476136535</v>
      </c>
      <c r="G2269" s="12">
        <f t="shared" si="107"/>
        <v>27.253063250286836</v>
      </c>
    </row>
    <row r="2270" spans="1:7" x14ac:dyDescent="0.25">
      <c r="A2270" s="25">
        <v>-0.13334550000000001</v>
      </c>
      <c r="B2270" s="26">
        <v>-49.682361999999998</v>
      </c>
      <c r="C2270" s="28">
        <v>-5.5228174000000003E-3</v>
      </c>
      <c r="D2270" s="18">
        <v>112.86914</v>
      </c>
      <c r="E2270" s="28">
        <f t="shared" si="105"/>
        <v>9.1764828016666674E-4</v>
      </c>
      <c r="F2270" s="18">
        <f t="shared" si="106"/>
        <v>3.9535967483904715</v>
      </c>
      <c r="G2270" s="12">
        <f t="shared" si="107"/>
        <v>27.25895755501038</v>
      </c>
    </row>
    <row r="2271" spans="1:7" x14ac:dyDescent="0.25">
      <c r="A2271" s="25">
        <v>-0.13330410000000001</v>
      </c>
      <c r="B2271" s="26">
        <v>-49.713909000000001</v>
      </c>
      <c r="C2271" s="28">
        <v>-5.5256843999999996E-3</v>
      </c>
      <c r="D2271" s="18">
        <v>112.91895</v>
      </c>
      <c r="E2271" s="28">
        <f t="shared" si="105"/>
        <v>9.1812611349999988E-4</v>
      </c>
      <c r="F2271" s="18">
        <f t="shared" si="106"/>
        <v>3.9561071788853317</v>
      </c>
      <c r="G2271" s="12">
        <f t="shared" si="107"/>
        <v>27.276266279865048</v>
      </c>
    </row>
    <row r="2272" spans="1:7" x14ac:dyDescent="0.25">
      <c r="A2272" s="25">
        <v>-0.13334246</v>
      </c>
      <c r="B2272" s="26">
        <v>-49.756695000000001</v>
      </c>
      <c r="C2272" s="28">
        <v>-5.5306134999999999E-3</v>
      </c>
      <c r="D2272" s="18">
        <v>112.96875</v>
      </c>
      <c r="E2272" s="28">
        <f t="shared" si="105"/>
        <v>9.1894763016666661E-4</v>
      </c>
      <c r="F2272" s="18">
        <f t="shared" si="106"/>
        <v>3.9595119805828967</v>
      </c>
      <c r="G2272" s="12">
        <f t="shared" si="107"/>
        <v>27.299741447127602</v>
      </c>
    </row>
    <row r="2273" spans="1:7" x14ac:dyDescent="0.25">
      <c r="A2273" s="25">
        <v>-0.13326383999999999</v>
      </c>
      <c r="B2273" s="26">
        <v>-49.761401999999997</v>
      </c>
      <c r="C2273" s="28">
        <v>-5.5297017000000004E-3</v>
      </c>
      <c r="D2273" s="18">
        <v>113.01855</v>
      </c>
      <c r="E2273" s="28">
        <f t="shared" si="105"/>
        <v>9.1879566350000009E-4</v>
      </c>
      <c r="F2273" s="18">
        <f t="shared" si="106"/>
        <v>3.9598865517414632</v>
      </c>
      <c r="G2273" s="12">
        <f t="shared" si="107"/>
        <v>27.30232401180541</v>
      </c>
    </row>
    <row r="2274" spans="1:7" x14ac:dyDescent="0.25">
      <c r="A2274" s="25">
        <v>-0.13334924000000001</v>
      </c>
      <c r="B2274" s="26">
        <v>-49.787593999999999</v>
      </c>
      <c r="C2274" s="28">
        <v>-5.5335695000000001E-3</v>
      </c>
      <c r="D2274" s="18">
        <v>113.06836</v>
      </c>
      <c r="E2274" s="28">
        <f t="shared" si="105"/>
        <v>9.194402968333333E-4</v>
      </c>
      <c r="F2274" s="18">
        <f t="shared" si="106"/>
        <v>3.9619708448761948</v>
      </c>
      <c r="G2274" s="12">
        <f t="shared" si="107"/>
        <v>27.316694637265627</v>
      </c>
    </row>
    <row r="2275" spans="1:7" x14ac:dyDescent="0.25">
      <c r="A2275" s="25">
        <v>-0.13336089000000001</v>
      </c>
      <c r="B2275" s="26">
        <v>-49.804146000000003</v>
      </c>
      <c r="C2275" s="28">
        <v>-5.5344579999999999E-3</v>
      </c>
      <c r="D2275" s="18">
        <v>113.11816</v>
      </c>
      <c r="E2275" s="28">
        <f t="shared" si="105"/>
        <v>9.1958838016666664E-4</v>
      </c>
      <c r="F2275" s="18">
        <f t="shared" si="106"/>
        <v>3.9632880111852238</v>
      </c>
      <c r="G2275" s="12">
        <f t="shared" si="107"/>
        <v>27.325776135151145</v>
      </c>
    </row>
    <row r="2276" spans="1:7" x14ac:dyDescent="0.25">
      <c r="A2276" s="25">
        <v>-0.13338748</v>
      </c>
      <c r="B2276" s="26">
        <v>-49.819705999999996</v>
      </c>
      <c r="C2276" s="28">
        <v>-5.5364608000000003E-3</v>
      </c>
      <c r="D2276" s="18">
        <v>113.16797</v>
      </c>
      <c r="E2276" s="28">
        <f t="shared" si="105"/>
        <v>9.1992218016666673E-4</v>
      </c>
      <c r="F2276" s="18">
        <f t="shared" si="106"/>
        <v>3.9645262366424783</v>
      </c>
      <c r="G2276" s="12">
        <f t="shared" si="107"/>
        <v>27.334313357667977</v>
      </c>
    </row>
    <row r="2277" spans="1:7" x14ac:dyDescent="0.25">
      <c r="A2277" s="25">
        <v>-0.13335863000000001</v>
      </c>
      <c r="B2277" s="26">
        <v>-49.867064999999997</v>
      </c>
      <c r="C2277" s="28">
        <v>-5.5409194999999998E-3</v>
      </c>
      <c r="D2277" s="18">
        <v>113.21777</v>
      </c>
      <c r="E2277" s="28">
        <f t="shared" si="105"/>
        <v>9.2066529683333329E-4</v>
      </c>
      <c r="F2277" s="18">
        <f t="shared" si="106"/>
        <v>3.9682949461174228</v>
      </c>
      <c r="G2277" s="12">
        <f t="shared" si="107"/>
        <v>27.360297568540393</v>
      </c>
    </row>
    <row r="2278" spans="1:7" x14ac:dyDescent="0.25">
      <c r="A2278" s="25">
        <v>-0.13345988</v>
      </c>
      <c r="B2278" s="26">
        <v>-49.890137000000003</v>
      </c>
      <c r="C2278" s="28">
        <v>-5.5414912999999996E-3</v>
      </c>
      <c r="D2278" s="18">
        <v>113.26758</v>
      </c>
      <c r="E2278" s="28">
        <f t="shared" si="105"/>
        <v>9.2076059683333326E-4</v>
      </c>
      <c r="F2278" s="18">
        <f t="shared" si="106"/>
        <v>3.9701309575409311</v>
      </c>
      <c r="G2278" s="12">
        <f t="shared" si="107"/>
        <v>27.372956360179757</v>
      </c>
    </row>
    <row r="2279" spans="1:7" x14ac:dyDescent="0.25">
      <c r="A2279" s="25">
        <v>-0.13336223</v>
      </c>
      <c r="B2279" s="26">
        <v>-49.924767000000003</v>
      </c>
      <c r="C2279" s="28">
        <v>-5.5486023999999998E-3</v>
      </c>
      <c r="D2279" s="18">
        <v>113.31738</v>
      </c>
      <c r="E2279" s="28">
        <f t="shared" si="105"/>
        <v>9.2194578016666659E-4</v>
      </c>
      <c r="F2279" s="18">
        <f t="shared" si="106"/>
        <v>3.9728867253805675</v>
      </c>
      <c r="G2279" s="12">
        <f t="shared" si="107"/>
        <v>27.39195661826189</v>
      </c>
    </row>
    <row r="2280" spans="1:7" x14ac:dyDescent="0.25">
      <c r="A2280" s="25">
        <v>-0.13336438</v>
      </c>
      <c r="B2280" s="26">
        <v>-49.939911000000002</v>
      </c>
      <c r="C2280" s="28">
        <v>-5.5522085000000001E-3</v>
      </c>
      <c r="D2280" s="18">
        <v>113.36718999999999</v>
      </c>
      <c r="E2280" s="28">
        <f t="shared" si="105"/>
        <v>9.2254679683333337E-4</v>
      </c>
      <c r="F2280" s="18">
        <f t="shared" si="106"/>
        <v>3.9740918466096593</v>
      </c>
      <c r="G2280" s="12">
        <f t="shared" si="107"/>
        <v>27.400265596269275</v>
      </c>
    </row>
    <row r="2281" spans="1:7" x14ac:dyDescent="0.25">
      <c r="A2281" s="25">
        <v>-0.13348457</v>
      </c>
      <c r="B2281" s="26">
        <v>-49.954200999999998</v>
      </c>
      <c r="C2281" s="28">
        <v>-5.5521008999999998E-3</v>
      </c>
      <c r="D2281" s="18">
        <v>113.41699</v>
      </c>
      <c r="E2281" s="28">
        <f t="shared" si="105"/>
        <v>9.2252886349999995E-4</v>
      </c>
      <c r="F2281" s="18">
        <f t="shared" si="106"/>
        <v>3.9752290086780504</v>
      </c>
      <c r="G2281" s="12">
        <f t="shared" si="107"/>
        <v>27.408106014634672</v>
      </c>
    </row>
    <row r="2282" spans="1:7" x14ac:dyDescent="0.25">
      <c r="A2282" s="25">
        <v>-0.13344944</v>
      </c>
      <c r="B2282" s="26">
        <v>-49.976512999999997</v>
      </c>
      <c r="C2282" s="28">
        <v>-5.5550872000000003E-3</v>
      </c>
      <c r="D2282" s="18">
        <v>113.46680000000001</v>
      </c>
      <c r="E2282" s="28">
        <f t="shared" si="105"/>
        <v>9.2302658016666674E-4</v>
      </c>
      <c r="F2282" s="18">
        <f t="shared" si="106"/>
        <v>3.9770045412231836</v>
      </c>
      <c r="G2282" s="12">
        <f t="shared" si="107"/>
        <v>27.420347821112539</v>
      </c>
    </row>
    <row r="2283" spans="1:7" x14ac:dyDescent="0.25">
      <c r="A2283" s="25">
        <v>-0.13347349</v>
      </c>
      <c r="B2283" s="26">
        <v>-49.992195000000002</v>
      </c>
      <c r="C2283" s="28">
        <v>-5.5576619000000001E-3</v>
      </c>
      <c r="D2283" s="18">
        <v>113.5166</v>
      </c>
      <c r="E2283" s="28">
        <f t="shared" si="105"/>
        <v>9.2345569683333333E-4</v>
      </c>
      <c r="F2283" s="18">
        <f t="shared" si="106"/>
        <v>3.9782524751319674</v>
      </c>
      <c r="G2283" s="12">
        <f t="shared" si="107"/>
        <v>27.428951980721088</v>
      </c>
    </row>
    <row r="2284" spans="1:7" x14ac:dyDescent="0.25">
      <c r="A2284" s="25">
        <v>-0.13346250000000001</v>
      </c>
      <c r="B2284" s="26">
        <v>-50.021549</v>
      </c>
      <c r="C2284" s="28">
        <v>-5.5603207999999999E-3</v>
      </c>
      <c r="D2284" s="18">
        <v>113.56641</v>
      </c>
      <c r="E2284" s="28">
        <f t="shared" si="105"/>
        <v>9.2389884683333331E-4</v>
      </c>
      <c r="F2284" s="18">
        <f t="shared" si="106"/>
        <v>3.9805883922317271</v>
      </c>
      <c r="G2284" s="12">
        <f t="shared" si="107"/>
        <v>27.445057483918983</v>
      </c>
    </row>
    <row r="2285" spans="1:7" x14ac:dyDescent="0.25">
      <c r="A2285" s="25">
        <v>-0.13347297999999999</v>
      </c>
      <c r="B2285" s="26">
        <v>-50.027633999999999</v>
      </c>
      <c r="C2285" s="28">
        <v>-5.5618817000000001E-3</v>
      </c>
      <c r="D2285" s="18">
        <v>113.61621</v>
      </c>
      <c r="E2285" s="28">
        <f t="shared" si="105"/>
        <v>9.2415899683333334E-4</v>
      </c>
      <c r="F2285" s="18">
        <f t="shared" si="106"/>
        <v>3.9810726211460841</v>
      </c>
      <c r="G2285" s="12">
        <f t="shared" si="107"/>
        <v>27.448396108534336</v>
      </c>
    </row>
    <row r="2286" spans="1:7" x14ac:dyDescent="0.25">
      <c r="A2286" s="25">
        <v>-0.13349896999999999</v>
      </c>
      <c r="B2286" s="26">
        <v>-50.066504999999999</v>
      </c>
      <c r="C2286" s="28">
        <v>-5.5652441999999996E-3</v>
      </c>
      <c r="D2286" s="18">
        <v>113.66602</v>
      </c>
      <c r="E2286" s="28">
        <f t="shared" si="105"/>
        <v>9.2471941349999993E-4</v>
      </c>
      <c r="F2286" s="18">
        <f t="shared" si="106"/>
        <v>3.9841658770425465</v>
      </c>
      <c r="G2286" s="12">
        <f t="shared" si="107"/>
        <v>27.469723253550523</v>
      </c>
    </row>
    <row r="2287" spans="1:7" x14ac:dyDescent="0.25">
      <c r="A2287" s="25">
        <v>-0.13350227000000001</v>
      </c>
      <c r="B2287" s="26">
        <v>-50.079250000000002</v>
      </c>
      <c r="C2287" s="28">
        <v>-5.5684148999999997E-3</v>
      </c>
      <c r="D2287" s="18">
        <v>113.71581999999999</v>
      </c>
      <c r="E2287" s="28">
        <f t="shared" si="105"/>
        <v>9.2524786349999994E-4</v>
      </c>
      <c r="F2287" s="18">
        <f t="shared" si="106"/>
        <v>3.9851800919174001</v>
      </c>
      <c r="G2287" s="12">
        <f t="shared" si="107"/>
        <v>27.47671598497579</v>
      </c>
    </row>
    <row r="2288" spans="1:7" x14ac:dyDescent="0.25">
      <c r="A2288" s="25">
        <v>-0.13357811999999999</v>
      </c>
      <c r="B2288" s="26">
        <v>-50.106395999999997</v>
      </c>
      <c r="C2288" s="28">
        <v>-5.5701733E-3</v>
      </c>
      <c r="D2288" s="18">
        <v>113.76563</v>
      </c>
      <c r="E2288" s="28">
        <f t="shared" si="105"/>
        <v>9.2554093016666665E-4</v>
      </c>
      <c r="F2288" s="18">
        <f t="shared" si="106"/>
        <v>3.987340301959986</v>
      </c>
      <c r="G2288" s="12">
        <f t="shared" si="107"/>
        <v>27.491610036546611</v>
      </c>
    </row>
    <row r="2289" spans="1:7" x14ac:dyDescent="0.25">
      <c r="A2289" s="25">
        <v>-0.1335884</v>
      </c>
      <c r="B2289" s="26">
        <v>-50.141869</v>
      </c>
      <c r="C2289" s="28">
        <v>-5.5741132000000004E-3</v>
      </c>
      <c r="D2289" s="18">
        <v>113.81543000000001</v>
      </c>
      <c r="E2289" s="28">
        <f t="shared" si="105"/>
        <v>9.2619758016666668E-4</v>
      </c>
      <c r="F2289" s="18">
        <f t="shared" si="106"/>
        <v>3.9901631536081354</v>
      </c>
      <c r="G2289" s="12">
        <f t="shared" si="107"/>
        <v>27.511072818959189</v>
      </c>
    </row>
    <row r="2290" spans="1:7" x14ac:dyDescent="0.25">
      <c r="A2290" s="25">
        <v>-0.13362196000000001</v>
      </c>
      <c r="B2290" s="26">
        <v>-50.137920000000001</v>
      </c>
      <c r="C2290" s="28">
        <v>-5.5734338000000003E-3</v>
      </c>
      <c r="D2290" s="18">
        <v>113.86523</v>
      </c>
      <c r="E2290" s="28">
        <f t="shared" si="105"/>
        <v>9.2608434683333341E-4</v>
      </c>
      <c r="F2290" s="18">
        <f t="shared" si="106"/>
        <v>3.9898489021730006</v>
      </c>
      <c r="G2290" s="12">
        <f t="shared" si="107"/>
        <v>27.508906142113492</v>
      </c>
    </row>
    <row r="2291" spans="1:7" x14ac:dyDescent="0.25">
      <c r="A2291" s="25">
        <v>-0.13358194000000001</v>
      </c>
      <c r="B2291" s="26">
        <v>-50.157131</v>
      </c>
      <c r="C2291" s="28">
        <v>-5.5767712000000004E-3</v>
      </c>
      <c r="D2291" s="18">
        <v>113.91504</v>
      </c>
      <c r="E2291" s="28">
        <f t="shared" si="105"/>
        <v>9.2664058016666672E-4</v>
      </c>
      <c r="F2291" s="18">
        <f t="shared" si="106"/>
        <v>3.9913776649788697</v>
      </c>
      <c r="G2291" s="12">
        <f t="shared" si="107"/>
        <v>27.519446539399542</v>
      </c>
    </row>
    <row r="2292" spans="1:7" x14ac:dyDescent="0.25">
      <c r="A2292" s="25">
        <v>-0.13365136</v>
      </c>
      <c r="B2292" s="26">
        <v>-50.183047999999999</v>
      </c>
      <c r="C2292" s="28">
        <v>-5.5821537999999997E-3</v>
      </c>
      <c r="D2292" s="18">
        <v>113.96484</v>
      </c>
      <c r="E2292" s="28">
        <f t="shared" si="105"/>
        <v>9.2753768016666657E-4</v>
      </c>
      <c r="F2292" s="18">
        <f t="shared" si="106"/>
        <v>3.9934400743089262</v>
      </c>
      <c r="G2292" s="12">
        <f t="shared" si="107"/>
        <v>27.53366628207106</v>
      </c>
    </row>
    <row r="2293" spans="1:7" x14ac:dyDescent="0.25">
      <c r="A2293" s="25">
        <v>-0.13358060999999999</v>
      </c>
      <c r="B2293" s="26">
        <v>-50.209350999999998</v>
      </c>
      <c r="C2293" s="28">
        <v>-5.5834711999999996E-3</v>
      </c>
      <c r="D2293" s="18">
        <v>114.01465</v>
      </c>
      <c r="E2293" s="28">
        <f t="shared" si="105"/>
        <v>9.2775724683333326E-4</v>
      </c>
      <c r="F2293" s="18">
        <f t="shared" si="106"/>
        <v>3.9955332005429991</v>
      </c>
      <c r="G2293" s="12">
        <f t="shared" si="107"/>
        <v>27.548097809311439</v>
      </c>
    </row>
    <row r="2294" spans="1:7" x14ac:dyDescent="0.25">
      <c r="A2294" s="25">
        <v>-0.13363549</v>
      </c>
      <c r="B2294" s="26">
        <v>-50.226909999999997</v>
      </c>
      <c r="C2294" s="28">
        <v>-5.5868682000000001E-3</v>
      </c>
      <c r="D2294" s="18">
        <v>114.06444999999999</v>
      </c>
      <c r="E2294" s="28">
        <f t="shared" si="105"/>
        <v>9.2832341349999997E-4</v>
      </c>
      <c r="F2294" s="18">
        <f t="shared" si="106"/>
        <v>3.9969305013658745</v>
      </c>
      <c r="G2294" s="12">
        <f t="shared" si="107"/>
        <v>27.557731812535931</v>
      </c>
    </row>
    <row r="2295" spans="1:7" x14ac:dyDescent="0.25">
      <c r="A2295" s="25">
        <v>-0.13366576999999999</v>
      </c>
      <c r="B2295" s="26">
        <v>-50.240051000000001</v>
      </c>
      <c r="C2295" s="28">
        <v>-5.5868984E-3</v>
      </c>
      <c r="D2295" s="18">
        <v>114.11426</v>
      </c>
      <c r="E2295" s="28">
        <f t="shared" si="105"/>
        <v>9.2832844683333332E-4</v>
      </c>
      <c r="F2295" s="18">
        <f t="shared" si="106"/>
        <v>3.9979762289194598</v>
      </c>
      <c r="G2295" s="12">
        <f t="shared" si="107"/>
        <v>27.564941815176923</v>
      </c>
    </row>
    <row r="2296" spans="1:7" x14ac:dyDescent="0.25">
      <c r="A2296" s="25">
        <v>-0.13360417999999999</v>
      </c>
      <c r="B2296" s="26">
        <v>-50.248252999999998</v>
      </c>
      <c r="C2296" s="28">
        <v>-5.5897827000000004E-3</v>
      </c>
      <c r="D2296" s="18">
        <v>114.16406000000001</v>
      </c>
      <c r="E2296" s="28">
        <f t="shared" si="105"/>
        <v>9.2880916350000006E-4</v>
      </c>
      <c r="F2296" s="18">
        <f t="shared" si="106"/>
        <v>3.9986289233410797</v>
      </c>
      <c r="G2296" s="12">
        <f t="shared" si="107"/>
        <v>27.569441962932903</v>
      </c>
    </row>
    <row r="2297" spans="1:7" x14ac:dyDescent="0.25">
      <c r="A2297" s="25">
        <v>-0.13368732</v>
      </c>
      <c r="B2297" s="26">
        <v>-50.28331</v>
      </c>
      <c r="C2297" s="28">
        <v>-5.5921310999999998E-3</v>
      </c>
      <c r="D2297" s="18">
        <v>114.21387</v>
      </c>
      <c r="E2297" s="28">
        <f t="shared" si="105"/>
        <v>9.2920056349999995E-4</v>
      </c>
      <c r="F2297" s="18">
        <f t="shared" si="106"/>
        <v>4.0014186707610664</v>
      </c>
      <c r="G2297" s="12">
        <f t="shared" si="107"/>
        <v>27.58867650083603</v>
      </c>
    </row>
    <row r="2298" spans="1:7" x14ac:dyDescent="0.25">
      <c r="A2298" s="25">
        <v>-0.13367066</v>
      </c>
      <c r="B2298" s="26">
        <v>-50.306502999999999</v>
      </c>
      <c r="C2298" s="28">
        <v>-5.5931033999999996E-3</v>
      </c>
      <c r="D2298" s="18">
        <v>114.26367</v>
      </c>
      <c r="E2298" s="28">
        <f t="shared" si="105"/>
        <v>9.2936261349999992E-4</v>
      </c>
      <c r="F2298" s="18">
        <f t="shared" si="106"/>
        <v>4.003264311058631</v>
      </c>
      <c r="G2298" s="12">
        <f t="shared" si="107"/>
        <v>27.601401680902416</v>
      </c>
    </row>
    <row r="2299" spans="1:7" x14ac:dyDescent="0.25">
      <c r="A2299" s="25">
        <v>-0.13372748000000001</v>
      </c>
      <c r="B2299" s="26">
        <v>-50.337890999999999</v>
      </c>
      <c r="C2299" s="28">
        <v>-5.5979849000000002E-3</v>
      </c>
      <c r="D2299" s="18">
        <v>114.31348</v>
      </c>
      <c r="E2299" s="28">
        <f t="shared" si="105"/>
        <v>9.3017619683333338E-4</v>
      </c>
      <c r="F2299" s="18">
        <f t="shared" si="106"/>
        <v>4.0057620887355156</v>
      </c>
      <c r="G2299" s="12">
        <f t="shared" si="107"/>
        <v>27.618623168071984</v>
      </c>
    </row>
    <row r="2300" spans="1:7" x14ac:dyDescent="0.25">
      <c r="A2300" s="25">
        <v>-0.13373056</v>
      </c>
      <c r="B2300" s="26">
        <v>-50.339542000000002</v>
      </c>
      <c r="C2300" s="28">
        <v>-5.599326E-3</v>
      </c>
      <c r="D2300" s="18">
        <v>114.36328</v>
      </c>
      <c r="E2300" s="28">
        <f t="shared" si="105"/>
        <v>9.3039971350000002E-4</v>
      </c>
      <c r="F2300" s="18">
        <f t="shared" si="106"/>
        <v>4.0058934711410377</v>
      </c>
      <c r="G2300" s="12">
        <f t="shared" si="107"/>
        <v>27.619529013468853</v>
      </c>
    </row>
    <row r="2301" spans="1:7" x14ac:dyDescent="0.25">
      <c r="A2301" s="25">
        <v>-0.13378532000000001</v>
      </c>
      <c r="B2301" s="26">
        <v>-50.369610000000002</v>
      </c>
      <c r="C2301" s="28">
        <v>-5.6028184E-3</v>
      </c>
      <c r="D2301" s="18">
        <v>114.41309</v>
      </c>
      <c r="E2301" s="28">
        <f t="shared" si="105"/>
        <v>9.3098178016666662E-4</v>
      </c>
      <c r="F2301" s="18">
        <f t="shared" si="106"/>
        <v>4.0082862065554812</v>
      </c>
      <c r="G2301" s="12">
        <f t="shared" si="107"/>
        <v>27.636026263252671</v>
      </c>
    </row>
    <row r="2302" spans="1:7" x14ac:dyDescent="0.25">
      <c r="A2302" s="25">
        <v>-0.13373773</v>
      </c>
      <c r="B2302" s="26">
        <v>-50.395724999999999</v>
      </c>
      <c r="C2302" s="28">
        <v>-5.6047136999999997E-3</v>
      </c>
      <c r="D2302" s="18">
        <v>114.46289</v>
      </c>
      <c r="E2302" s="28">
        <f t="shared" si="105"/>
        <v>9.3129766349999994E-4</v>
      </c>
      <c r="F2302" s="18">
        <f t="shared" si="106"/>
        <v>4.0103643722249034</v>
      </c>
      <c r="G2302" s="12">
        <f t="shared" si="107"/>
        <v>27.650354641532047</v>
      </c>
    </row>
    <row r="2303" spans="1:7" x14ac:dyDescent="0.25">
      <c r="A2303" s="25">
        <v>-0.13382125</v>
      </c>
      <c r="B2303" s="26">
        <v>-50.412517999999999</v>
      </c>
      <c r="C2303" s="28">
        <v>-5.6086065999999997E-3</v>
      </c>
      <c r="D2303" s="18">
        <v>114.5127</v>
      </c>
      <c r="E2303" s="28">
        <f t="shared" si="105"/>
        <v>9.3194648016666664E-4</v>
      </c>
      <c r="F2303" s="18">
        <f t="shared" si="106"/>
        <v>4.0117007167045751</v>
      </c>
      <c r="G2303" s="12">
        <f t="shared" si="107"/>
        <v>27.659568367606933</v>
      </c>
    </row>
    <row r="2304" spans="1:7" x14ac:dyDescent="0.25">
      <c r="A2304" s="25">
        <v>-0.13381836999999999</v>
      </c>
      <c r="B2304" s="26">
        <v>-50.429175999999998</v>
      </c>
      <c r="C2304" s="28">
        <v>-5.6106867E-3</v>
      </c>
      <c r="D2304" s="18">
        <v>114.5625</v>
      </c>
      <c r="E2304" s="28">
        <f t="shared" si="105"/>
        <v>9.3229316349999994E-4</v>
      </c>
      <c r="F2304" s="18">
        <f t="shared" si="106"/>
        <v>4.0130263182255872</v>
      </c>
      <c r="G2304" s="12">
        <f t="shared" si="107"/>
        <v>27.668708023949186</v>
      </c>
    </row>
    <row r="2305" spans="1:7" x14ac:dyDescent="0.25">
      <c r="A2305" s="25">
        <v>-0.13381776000000001</v>
      </c>
      <c r="B2305" s="26">
        <v>-50.461418000000002</v>
      </c>
      <c r="C2305" s="28">
        <v>-5.6126416E-3</v>
      </c>
      <c r="D2305" s="18">
        <v>114.6123</v>
      </c>
      <c r="E2305" s="28">
        <f t="shared" si="105"/>
        <v>9.3261898016666666E-4</v>
      </c>
      <c r="F2305" s="18">
        <f t="shared" si="106"/>
        <v>4.0155920550631716</v>
      </c>
      <c r="G2305" s="12">
        <f t="shared" si="107"/>
        <v>27.686398070760742</v>
      </c>
    </row>
    <row r="2306" spans="1:7" x14ac:dyDescent="0.25">
      <c r="A2306" s="25">
        <v>-0.13384528000000001</v>
      </c>
      <c r="B2306" s="26">
        <v>-50.483730000000001</v>
      </c>
      <c r="C2306" s="28">
        <v>-5.6166345999999999E-3</v>
      </c>
      <c r="D2306" s="18">
        <v>114.66211</v>
      </c>
      <c r="E2306" s="28">
        <f t="shared" si="105"/>
        <v>9.3328448016666667E-4</v>
      </c>
      <c r="F2306" s="18">
        <f t="shared" si="106"/>
        <v>4.0173675876083053</v>
      </c>
      <c r="G2306" s="12">
        <f t="shared" si="107"/>
        <v>27.698639877238612</v>
      </c>
    </row>
    <row r="2307" spans="1:7" x14ac:dyDescent="0.25">
      <c r="A2307" s="25">
        <v>-0.13382321999999999</v>
      </c>
      <c r="B2307" s="26">
        <v>-50.519027999999999</v>
      </c>
      <c r="C2307" s="28">
        <v>-5.6178983999999998E-3</v>
      </c>
      <c r="D2307" s="18">
        <v>114.71191</v>
      </c>
      <c r="E2307" s="28">
        <f t="shared" si="105"/>
        <v>9.3349511349999999E-4</v>
      </c>
      <c r="F2307" s="18">
        <f t="shared" si="106"/>
        <v>4.0201765131989333</v>
      </c>
      <c r="G2307" s="12">
        <f t="shared" si="107"/>
        <v>27.718006643331105</v>
      </c>
    </row>
    <row r="2308" spans="1:7" x14ac:dyDescent="0.25">
      <c r="A2308" s="25">
        <v>-0.13387457</v>
      </c>
      <c r="B2308" s="26">
        <v>-50.544640000000001</v>
      </c>
      <c r="C2308" s="28">
        <v>-5.6199073E-3</v>
      </c>
      <c r="D2308" s="18">
        <v>114.76172</v>
      </c>
      <c r="E2308" s="28">
        <f t="shared" si="105"/>
        <v>9.3382993016666662E-4</v>
      </c>
      <c r="F2308" s="18">
        <f t="shared" si="106"/>
        <v>4.0222146514001684</v>
      </c>
      <c r="G2308" s="12">
        <f t="shared" si="107"/>
        <v>27.732059043273345</v>
      </c>
    </row>
    <row r="2309" spans="1:7" x14ac:dyDescent="0.25">
      <c r="A2309" s="25">
        <v>-0.13389624999999999</v>
      </c>
      <c r="B2309" s="26">
        <v>-50.569671999999997</v>
      </c>
      <c r="C2309" s="28">
        <v>-5.6237815999999998E-3</v>
      </c>
      <c r="D2309" s="18">
        <v>114.81152</v>
      </c>
      <c r="E2309" s="28">
        <f t="shared" ref="E2309:E2372" si="108" xml:space="preserve"> (delta_0 - C2309) / L</f>
        <v>9.3447564683333325E-4</v>
      </c>
      <c r="F2309" s="18">
        <f t="shared" ref="F2309:F2372" si="109" xml:space="preserve"> -B2309 / A_4x8_in2</f>
        <v>4.0242066346679062</v>
      </c>
      <c r="G2309" s="12">
        <f t="shared" ref="G2309:G2372" si="110" xml:space="preserve"> -B2309 * kip_to_N / A_4x8_mm2</f>
        <v>27.745793217697596</v>
      </c>
    </row>
    <row r="2310" spans="1:7" x14ac:dyDescent="0.25">
      <c r="A2310" s="25">
        <v>-0.13381931</v>
      </c>
      <c r="B2310" s="26">
        <v>-50.577564000000002</v>
      </c>
      <c r="C2310" s="28">
        <v>-5.6252419000000003E-3</v>
      </c>
      <c r="D2310" s="18">
        <v>114.86133</v>
      </c>
      <c r="E2310" s="28">
        <f t="shared" si="108"/>
        <v>9.3471903016666667E-4</v>
      </c>
      <c r="F2310" s="18">
        <f t="shared" si="109"/>
        <v>4.0248346600733473</v>
      </c>
      <c r="G2310" s="12">
        <f t="shared" si="110"/>
        <v>27.750123279400871</v>
      </c>
    </row>
    <row r="2311" spans="1:7" x14ac:dyDescent="0.25">
      <c r="A2311" s="25">
        <v>-0.13392907000000001</v>
      </c>
      <c r="B2311" s="26">
        <v>-50.598559999999999</v>
      </c>
      <c r="C2311" s="28">
        <v>-5.6297778999999997E-3</v>
      </c>
      <c r="D2311" s="18">
        <v>114.91113</v>
      </c>
      <c r="E2311" s="28">
        <f t="shared" si="108"/>
        <v>9.3547503016666665E-4</v>
      </c>
      <c r="F2311" s="18">
        <f t="shared" si="109"/>
        <v>4.0265054686659258</v>
      </c>
      <c r="G2311" s="12">
        <f t="shared" si="110"/>
        <v>27.761643043151732</v>
      </c>
    </row>
    <row r="2312" spans="1:7" x14ac:dyDescent="0.25">
      <c r="A2312" s="25">
        <v>-0.13391307999999999</v>
      </c>
      <c r="B2312" s="26">
        <v>-50.605697999999997</v>
      </c>
      <c r="C2312" s="28">
        <v>-5.6329845000000003E-3</v>
      </c>
      <c r="D2312" s="18">
        <v>114.96093999999999</v>
      </c>
      <c r="E2312" s="28">
        <f t="shared" si="108"/>
        <v>9.3600946350000001E-4</v>
      </c>
      <c r="F2312" s="18">
        <f t="shared" si="109"/>
        <v>4.0270734926578209</v>
      </c>
      <c r="G2312" s="12">
        <f t="shared" si="110"/>
        <v>27.765559411681629</v>
      </c>
    </row>
    <row r="2313" spans="1:7" x14ac:dyDescent="0.25">
      <c r="A2313" s="25">
        <v>-0.13396217999999999</v>
      </c>
      <c r="B2313" s="26">
        <v>-50.615791000000002</v>
      </c>
      <c r="C2313" s="28">
        <v>-5.6335031999999998E-3</v>
      </c>
      <c r="D2313" s="18">
        <v>115.01074</v>
      </c>
      <c r="E2313" s="28">
        <f t="shared" si="108"/>
        <v>9.360959135E-4</v>
      </c>
      <c r="F2313" s="18">
        <f t="shared" si="109"/>
        <v>4.0278766680781342</v>
      </c>
      <c r="G2313" s="12">
        <f t="shared" si="110"/>
        <v>27.771097084359162</v>
      </c>
    </row>
    <row r="2314" spans="1:7" x14ac:dyDescent="0.25">
      <c r="A2314" s="25">
        <v>-0.13396603000000001</v>
      </c>
      <c r="B2314" s="26">
        <v>-50.642761</v>
      </c>
      <c r="C2314" s="28">
        <v>-5.6381640000000002E-3</v>
      </c>
      <c r="D2314" s="18">
        <v>115.06055000000001</v>
      </c>
      <c r="E2314" s="28">
        <f t="shared" si="108"/>
        <v>9.3687271350000002E-4</v>
      </c>
      <c r="F2314" s="18">
        <f t="shared" si="109"/>
        <v>4.0300228724857288</v>
      </c>
      <c r="G2314" s="12">
        <f t="shared" si="110"/>
        <v>27.785894570945221</v>
      </c>
    </row>
    <row r="2315" spans="1:7" x14ac:dyDescent="0.25">
      <c r="A2315" s="25">
        <v>-0.13401942</v>
      </c>
      <c r="B2315" s="26">
        <v>-50.668945000000001</v>
      </c>
      <c r="C2315" s="28">
        <v>-5.6412043E-3</v>
      </c>
      <c r="D2315" s="18">
        <v>115.11035</v>
      </c>
      <c r="E2315" s="28">
        <f t="shared" si="108"/>
        <v>9.3737943016666662E-4</v>
      </c>
      <c r="F2315" s="18">
        <f t="shared" si="109"/>
        <v>4.0321065290006874</v>
      </c>
      <c r="G2315" s="12">
        <f t="shared" si="110"/>
        <v>27.800260807087945</v>
      </c>
    </row>
    <row r="2316" spans="1:7" x14ac:dyDescent="0.25">
      <c r="A2316" s="25">
        <v>-0.13392571</v>
      </c>
      <c r="B2316" s="26">
        <v>-50.687325000000001</v>
      </c>
      <c r="C2316" s="28">
        <v>-5.6446012999999996E-3</v>
      </c>
      <c r="D2316" s="18">
        <v>115.16016</v>
      </c>
      <c r="E2316" s="28">
        <f t="shared" si="108"/>
        <v>9.3794559683333322E-4</v>
      </c>
      <c r="F2316" s="18">
        <f t="shared" si="109"/>
        <v>4.0335691629277024</v>
      </c>
      <c r="G2316" s="12">
        <f t="shared" si="110"/>
        <v>27.810345264019787</v>
      </c>
    </row>
    <row r="2317" spans="1:7" x14ac:dyDescent="0.25">
      <c r="A2317" s="25">
        <v>-0.13399029000000001</v>
      </c>
      <c r="B2317" s="26">
        <v>-50.705120000000001</v>
      </c>
      <c r="C2317" s="28">
        <v>-5.6465444999999996E-3</v>
      </c>
      <c r="D2317" s="18">
        <v>115.20996</v>
      </c>
      <c r="E2317" s="28">
        <f t="shared" si="108"/>
        <v>9.3826946349999992E-4</v>
      </c>
      <c r="F2317" s="18">
        <f t="shared" si="109"/>
        <v>4.0349852440338623</v>
      </c>
      <c r="G2317" s="12">
        <f t="shared" si="110"/>
        <v>27.820108752110215</v>
      </c>
    </row>
    <row r="2318" spans="1:7" x14ac:dyDescent="0.25">
      <c r="A2318" s="25">
        <v>-0.13407326</v>
      </c>
      <c r="B2318" s="26">
        <v>-50.742203000000003</v>
      </c>
      <c r="C2318" s="28">
        <v>-5.6487381999999996E-3</v>
      </c>
      <c r="D2318" s="18">
        <v>115.25977</v>
      </c>
      <c r="E2318" s="28">
        <f t="shared" si="108"/>
        <v>9.3863508016666655E-4</v>
      </c>
      <c r="F2318" s="18">
        <f t="shared" si="109"/>
        <v>4.0379362154112011</v>
      </c>
      <c r="G2318" s="12">
        <f t="shared" si="110"/>
        <v>27.84045488466753</v>
      </c>
    </row>
    <row r="2319" spans="1:7" x14ac:dyDescent="0.25">
      <c r="A2319" s="25">
        <v>-0.13405486999999999</v>
      </c>
      <c r="B2319" s="26">
        <v>-50.768295000000002</v>
      </c>
      <c r="C2319" s="28">
        <v>-5.6513902000000001E-3</v>
      </c>
      <c r="D2319" s="18">
        <v>115.30956999999999</v>
      </c>
      <c r="E2319" s="28">
        <f t="shared" si="108"/>
        <v>9.3907708016666668E-4</v>
      </c>
      <c r="F2319" s="18">
        <f t="shared" si="109"/>
        <v>4.0400125507987772</v>
      </c>
      <c r="G2319" s="12">
        <f t="shared" si="110"/>
        <v>27.854770643659126</v>
      </c>
    </row>
    <row r="2320" spans="1:7" x14ac:dyDescent="0.25">
      <c r="A2320" s="25">
        <v>-0.13404503000000001</v>
      </c>
      <c r="B2320" s="26">
        <v>-50.782791000000003</v>
      </c>
      <c r="C2320" s="28">
        <v>-5.6531610999999999E-3</v>
      </c>
      <c r="D2320" s="18">
        <v>115.35938</v>
      </c>
      <c r="E2320" s="28">
        <f t="shared" si="108"/>
        <v>9.393722301666666E-4</v>
      </c>
      <c r="F2320" s="18">
        <f t="shared" si="109"/>
        <v>4.0411661058263073</v>
      </c>
      <c r="G2320" s="12">
        <f t="shared" si="110"/>
        <v>27.862724086949878</v>
      </c>
    </row>
    <row r="2321" spans="1:7" x14ac:dyDescent="0.25">
      <c r="A2321" s="25">
        <v>-0.13418430000000001</v>
      </c>
      <c r="B2321" s="26">
        <v>-50.800426000000002</v>
      </c>
      <c r="C2321" s="28">
        <v>-5.6569576E-3</v>
      </c>
      <c r="D2321" s="18">
        <v>115.40918000000001</v>
      </c>
      <c r="E2321" s="28">
        <f t="shared" si="108"/>
        <v>9.4000498016666662E-4</v>
      </c>
      <c r="F2321" s="18">
        <f t="shared" si="109"/>
        <v>4.0425694545370208</v>
      </c>
      <c r="G2321" s="12">
        <f t="shared" si="110"/>
        <v>27.872399788690519</v>
      </c>
    </row>
    <row r="2322" spans="1:7" x14ac:dyDescent="0.25">
      <c r="A2322" s="25">
        <v>-0.13411865000000001</v>
      </c>
      <c r="B2322" s="26">
        <v>-50.812835999999997</v>
      </c>
      <c r="C2322" s="28">
        <v>-5.6590497999999996E-3</v>
      </c>
      <c r="D2322" s="18">
        <v>115.45898</v>
      </c>
      <c r="E2322" s="28">
        <f t="shared" si="108"/>
        <v>9.4035368016666659E-4</v>
      </c>
      <c r="F2322" s="18">
        <f t="shared" si="109"/>
        <v>4.0435570109589056</v>
      </c>
      <c r="G2322" s="12">
        <f t="shared" si="110"/>
        <v>27.879208717445909</v>
      </c>
    </row>
    <row r="2323" spans="1:7" x14ac:dyDescent="0.25">
      <c r="A2323" s="25">
        <v>-0.13410047</v>
      </c>
      <c r="B2323" s="26">
        <v>-50.834290000000003</v>
      </c>
      <c r="C2323" s="28">
        <v>-5.6590438000000002E-3</v>
      </c>
      <c r="D2323" s="18">
        <v>115.50879</v>
      </c>
      <c r="E2323" s="28">
        <f t="shared" si="108"/>
        <v>9.4035268016666668E-4</v>
      </c>
      <c r="F2323" s="18">
        <f t="shared" si="109"/>
        <v>4.0452642660334526</v>
      </c>
      <c r="G2323" s="12">
        <f t="shared" si="110"/>
        <v>27.890979769623044</v>
      </c>
    </row>
    <row r="2324" spans="1:7" x14ac:dyDescent="0.25">
      <c r="A2324" s="25">
        <v>-0.13409978</v>
      </c>
      <c r="B2324" s="26">
        <v>-50.854568</v>
      </c>
      <c r="C2324" s="28">
        <v>-5.6618629E-3</v>
      </c>
      <c r="D2324" s="18">
        <v>115.55859</v>
      </c>
      <c r="E2324" s="28">
        <f t="shared" si="108"/>
        <v>9.4082253016666666E-4</v>
      </c>
      <c r="F2324" s="18">
        <f t="shared" si="109"/>
        <v>4.0468779380014608</v>
      </c>
      <c r="G2324" s="12">
        <f t="shared" si="110"/>
        <v>27.902105592129239</v>
      </c>
    </row>
    <row r="2325" spans="1:7" x14ac:dyDescent="0.25">
      <c r="A2325" s="25">
        <v>-0.13421047999999999</v>
      </c>
      <c r="B2325" s="26">
        <v>-50.878718999999997</v>
      </c>
      <c r="C2325" s="28">
        <v>-5.6651295000000003E-3</v>
      </c>
      <c r="D2325" s="18">
        <v>115.6084</v>
      </c>
      <c r="E2325" s="28">
        <f t="shared" si="108"/>
        <v>9.4136696350000007E-4</v>
      </c>
      <c r="F2325" s="18">
        <f t="shared" si="109"/>
        <v>4.0487998135167667</v>
      </c>
      <c r="G2325" s="12">
        <f t="shared" si="110"/>
        <v>27.915356392964974</v>
      </c>
    </row>
    <row r="2326" spans="1:7" x14ac:dyDescent="0.25">
      <c r="A2326" s="25">
        <v>-0.13413148</v>
      </c>
      <c r="B2326" s="26">
        <v>-50.899920999999999</v>
      </c>
      <c r="C2326" s="28">
        <v>-5.6675192999999999E-3</v>
      </c>
      <c r="D2326" s="18">
        <v>115.65819999999999</v>
      </c>
      <c r="E2326" s="28">
        <f t="shared" si="108"/>
        <v>9.4176526349999993E-4</v>
      </c>
      <c r="F2326" s="18">
        <f t="shared" si="109"/>
        <v>4.0504870150684846</v>
      </c>
      <c r="G2326" s="12">
        <f t="shared" si="110"/>
        <v>27.926989181641193</v>
      </c>
    </row>
    <row r="2327" spans="1:7" x14ac:dyDescent="0.25">
      <c r="A2327" s="25">
        <v>-0.13414472</v>
      </c>
      <c r="B2327" s="26">
        <v>-50.920634999999997</v>
      </c>
      <c r="C2327" s="28">
        <v>-5.6710006E-3</v>
      </c>
      <c r="D2327" s="18">
        <v>115.70801</v>
      </c>
      <c r="E2327" s="28">
        <f t="shared" si="108"/>
        <v>9.4234548016666666E-4</v>
      </c>
      <c r="F2327" s="18">
        <f t="shared" si="109"/>
        <v>4.0521353828140869</v>
      </c>
      <c r="G2327" s="12">
        <f t="shared" si="110"/>
        <v>27.938354221950558</v>
      </c>
    </row>
    <row r="2328" spans="1:7" x14ac:dyDescent="0.25">
      <c r="A2328" s="25">
        <v>-0.13410022999999999</v>
      </c>
      <c r="B2328" s="26">
        <v>-50.940398999999999</v>
      </c>
      <c r="C2328" s="28">
        <v>-5.6729134999999997E-3</v>
      </c>
      <c r="D2328" s="18">
        <v>115.75781000000001</v>
      </c>
      <c r="E2328" s="28">
        <f t="shared" si="108"/>
        <v>9.4266429683333326E-4</v>
      </c>
      <c r="F2328" s="18">
        <f t="shared" si="109"/>
        <v>4.0537081519617209</v>
      </c>
      <c r="G2328" s="12">
        <f t="shared" si="110"/>
        <v>27.949198030808059</v>
      </c>
    </row>
    <row r="2329" spans="1:7" x14ac:dyDescent="0.25">
      <c r="A2329" s="25">
        <v>-0.13420978</v>
      </c>
      <c r="B2329" s="26">
        <v>-50.977741000000002</v>
      </c>
      <c r="C2329" s="28">
        <v>-5.6757806000000003E-3</v>
      </c>
      <c r="D2329" s="18">
        <v>115.80762</v>
      </c>
      <c r="E2329" s="28">
        <f t="shared" si="108"/>
        <v>9.4314214683333336E-4</v>
      </c>
      <c r="F2329" s="18">
        <f t="shared" si="109"/>
        <v>4.0566797339041898</v>
      </c>
      <c r="G2329" s="12">
        <f t="shared" si="110"/>
        <v>27.969686267519094</v>
      </c>
    </row>
    <row r="2330" spans="1:7" x14ac:dyDescent="0.25">
      <c r="A2330" s="25">
        <v>-0.13422572999999999</v>
      </c>
      <c r="B2330" s="26">
        <v>-51.004458999999997</v>
      </c>
      <c r="C2330" s="28">
        <v>-5.6803226E-3</v>
      </c>
      <c r="D2330" s="18">
        <v>115.85742</v>
      </c>
      <c r="E2330" s="28">
        <f t="shared" si="108"/>
        <v>9.4389914683333336E-4</v>
      </c>
      <c r="F2330" s="18">
        <f t="shared" si="109"/>
        <v>4.0588058847889545</v>
      </c>
      <c r="G2330" s="12">
        <f t="shared" si="110"/>
        <v>27.984345490604234</v>
      </c>
    </row>
    <row r="2331" spans="1:7" x14ac:dyDescent="0.25">
      <c r="A2331" s="25">
        <v>-0.13419627000000001</v>
      </c>
      <c r="B2331" s="26">
        <v>-51.039993000000003</v>
      </c>
      <c r="C2331" s="28">
        <v>-5.6847455000000003E-3</v>
      </c>
      <c r="D2331" s="18">
        <v>115.90723</v>
      </c>
      <c r="E2331" s="28">
        <f t="shared" si="108"/>
        <v>9.4463629683333341E-4</v>
      </c>
      <c r="F2331" s="18">
        <f t="shared" si="109"/>
        <v>4.0616335906628684</v>
      </c>
      <c r="G2331" s="12">
        <f t="shared" si="110"/>
        <v>28.00384174156267</v>
      </c>
    </row>
    <row r="2332" spans="1:7" x14ac:dyDescent="0.25">
      <c r="A2332" s="25">
        <v>-0.13424063</v>
      </c>
      <c r="B2332" s="26">
        <v>-51.069648999999998</v>
      </c>
      <c r="C2332" s="28">
        <v>-5.6881904999999998E-3</v>
      </c>
      <c r="D2332" s="18">
        <v>115.95703</v>
      </c>
      <c r="E2332" s="28">
        <f t="shared" si="108"/>
        <v>9.4521046349999992E-4</v>
      </c>
      <c r="F2332" s="18">
        <f t="shared" si="109"/>
        <v>4.0639935401590348</v>
      </c>
      <c r="G2332" s="12">
        <f t="shared" si="110"/>
        <v>28.020112941495782</v>
      </c>
    </row>
    <row r="2333" spans="1:7" x14ac:dyDescent="0.25">
      <c r="A2333" s="25">
        <v>-0.13422434</v>
      </c>
      <c r="B2333" s="26">
        <v>-51.076408000000001</v>
      </c>
      <c r="C2333" s="28">
        <v>-5.6889829999999999E-3</v>
      </c>
      <c r="D2333" s="18">
        <v>116.00684</v>
      </c>
      <c r="E2333" s="28">
        <f t="shared" si="108"/>
        <v>9.4534254683333334E-4</v>
      </c>
      <c r="F2333" s="18">
        <f t="shared" si="109"/>
        <v>4.0645314042892142</v>
      </c>
      <c r="G2333" s="12">
        <f t="shared" si="110"/>
        <v>28.023821366109619</v>
      </c>
    </row>
    <row r="2334" spans="1:7" x14ac:dyDescent="0.25">
      <c r="A2334" s="25">
        <v>-0.13428549000000001</v>
      </c>
      <c r="B2334" s="26">
        <v>-51.088996999999999</v>
      </c>
      <c r="C2334" s="28">
        <v>-5.6913672000000002E-3</v>
      </c>
      <c r="D2334" s="18">
        <v>116.05664</v>
      </c>
      <c r="E2334" s="28">
        <f t="shared" si="108"/>
        <v>9.4573991350000006E-4</v>
      </c>
      <c r="F2334" s="18">
        <f t="shared" si="109"/>
        <v>4.0655332050785056</v>
      </c>
      <c r="G2334" s="12">
        <f t="shared" si="110"/>
        <v>28.030728505843836</v>
      </c>
    </row>
    <row r="2335" spans="1:7" x14ac:dyDescent="0.25">
      <c r="A2335" s="25">
        <v>-0.13429144000000001</v>
      </c>
      <c r="B2335" s="26">
        <v>-51.11063</v>
      </c>
      <c r="C2335" s="28">
        <v>-5.6914571000000001E-3</v>
      </c>
      <c r="D2335" s="18">
        <v>116.10645</v>
      </c>
      <c r="E2335" s="28">
        <f t="shared" si="108"/>
        <v>9.4575489683333333E-4</v>
      </c>
      <c r="F2335" s="18">
        <f t="shared" si="109"/>
        <v>4.067254704520459</v>
      </c>
      <c r="G2335" s="12">
        <f t="shared" si="110"/>
        <v>28.042597768999798</v>
      </c>
    </row>
    <row r="2336" spans="1:7" x14ac:dyDescent="0.25">
      <c r="A2336" s="25">
        <v>-0.13433044999999999</v>
      </c>
      <c r="B2336" s="26">
        <v>-51.142609</v>
      </c>
      <c r="C2336" s="28">
        <v>-5.6964275000000002E-3</v>
      </c>
      <c r="D2336" s="18">
        <v>116.15625</v>
      </c>
      <c r="E2336" s="28">
        <f t="shared" si="108"/>
        <v>9.4658329683333339E-4</v>
      </c>
      <c r="F2336" s="18">
        <f t="shared" si="109"/>
        <v>4.0697995124830273</v>
      </c>
      <c r="G2336" s="12">
        <f t="shared" si="110"/>
        <v>28.060143516998888</v>
      </c>
    </row>
    <row r="2337" spans="1:7" x14ac:dyDescent="0.25">
      <c r="A2337" s="25">
        <v>-0.13435184999999999</v>
      </c>
      <c r="B2337" s="26">
        <v>-51.172131</v>
      </c>
      <c r="C2337" s="28">
        <v>-5.7006297000000003E-3</v>
      </c>
      <c r="D2337" s="18">
        <v>116.20605</v>
      </c>
      <c r="E2337" s="28">
        <f t="shared" si="108"/>
        <v>9.472836635E-4</v>
      </c>
      <c r="F2337" s="18">
        <f t="shared" si="109"/>
        <v>4.0721487985980067</v>
      </c>
      <c r="G2337" s="12">
        <f t="shared" si="110"/>
        <v>28.076341195864057</v>
      </c>
    </row>
    <row r="2338" spans="1:7" x14ac:dyDescent="0.25">
      <c r="A2338" s="25">
        <v>-0.13433229999999999</v>
      </c>
      <c r="B2338" s="26">
        <v>-51.183083000000003</v>
      </c>
      <c r="C2338" s="28">
        <v>-5.7026385000000001E-3</v>
      </c>
      <c r="D2338" s="18">
        <v>116.25586</v>
      </c>
      <c r="E2338" s="28">
        <f t="shared" si="108"/>
        <v>9.476184635E-4</v>
      </c>
      <c r="F2338" s="18">
        <f t="shared" si="109"/>
        <v>4.0730203310663784</v>
      </c>
      <c r="G2338" s="12">
        <f t="shared" si="110"/>
        <v>28.082350171507009</v>
      </c>
    </row>
    <row r="2339" spans="1:7" x14ac:dyDescent="0.25">
      <c r="A2339" s="25">
        <v>-0.13435076000000001</v>
      </c>
      <c r="B2339" s="26">
        <v>-51.214581000000003</v>
      </c>
      <c r="C2339" s="28">
        <v>-5.7033420999999997E-3</v>
      </c>
      <c r="D2339" s="18">
        <v>116.30566</v>
      </c>
      <c r="E2339" s="28">
        <f t="shared" si="108"/>
        <v>9.4773573016666661E-4</v>
      </c>
      <c r="F2339" s="18">
        <f t="shared" si="109"/>
        <v>4.0755268622651322</v>
      </c>
      <c r="G2339" s="12">
        <f t="shared" si="110"/>
        <v>28.099632011792057</v>
      </c>
    </row>
    <row r="2340" spans="1:7" x14ac:dyDescent="0.25">
      <c r="A2340" s="25">
        <v>-0.13440362</v>
      </c>
      <c r="B2340" s="26">
        <v>-51.231312000000003</v>
      </c>
      <c r="C2340" s="28">
        <v>-5.7063521999999997E-3</v>
      </c>
      <c r="D2340" s="18">
        <v>116.35547</v>
      </c>
      <c r="E2340" s="28">
        <f t="shared" si="108"/>
        <v>9.4823741349999997E-4</v>
      </c>
      <c r="F2340" s="18">
        <f t="shared" si="109"/>
        <v>4.0768582729415677</v>
      </c>
      <c r="G2340" s="12">
        <f t="shared" si="110"/>
        <v>28.108811720656398</v>
      </c>
    </row>
    <row r="2341" spans="1:7" x14ac:dyDescent="0.25">
      <c r="A2341" s="25">
        <v>-0.13438231</v>
      </c>
      <c r="B2341" s="26">
        <v>-51.254040000000003</v>
      </c>
      <c r="C2341" s="28">
        <v>-5.7097551999999996E-3</v>
      </c>
      <c r="D2341" s="18">
        <v>116.40527</v>
      </c>
      <c r="E2341" s="28">
        <f t="shared" si="108"/>
        <v>9.4880458016666658E-4</v>
      </c>
      <c r="F2341" s="18">
        <f t="shared" si="109"/>
        <v>4.0786669097148645</v>
      </c>
      <c r="G2341" s="12">
        <f t="shared" si="110"/>
        <v>28.121281771643716</v>
      </c>
    </row>
    <row r="2342" spans="1:7" x14ac:dyDescent="0.25">
      <c r="A2342" s="25">
        <v>-0.13436134</v>
      </c>
      <c r="B2342" s="26">
        <v>-51.274811</v>
      </c>
      <c r="C2342" s="28">
        <v>-5.7126581999999999E-3</v>
      </c>
      <c r="D2342" s="18">
        <v>116.45508</v>
      </c>
      <c r="E2342" s="28">
        <f t="shared" si="108"/>
        <v>9.4928841349999993E-4</v>
      </c>
      <c r="F2342" s="18">
        <f t="shared" si="109"/>
        <v>4.0803198133763443</v>
      </c>
      <c r="G2342" s="12">
        <f t="shared" si="110"/>
        <v>28.13267808584019</v>
      </c>
    </row>
    <row r="2343" spans="1:7" x14ac:dyDescent="0.25">
      <c r="A2343" s="25">
        <v>-0.13438908999999999</v>
      </c>
      <c r="B2343" s="26">
        <v>-51.296562000000002</v>
      </c>
      <c r="C2343" s="28">
        <v>-5.7145594999999999E-3</v>
      </c>
      <c r="D2343" s="18">
        <v>116.50488</v>
      </c>
      <c r="E2343" s="28">
        <f t="shared" si="108"/>
        <v>9.4960529683333326E-4</v>
      </c>
      <c r="F2343" s="18">
        <f t="shared" si="109"/>
        <v>4.0820507029599407</v>
      </c>
      <c r="G2343" s="12">
        <f t="shared" si="110"/>
        <v>28.144612091429117</v>
      </c>
    </row>
    <row r="2344" spans="1:7" x14ac:dyDescent="0.25">
      <c r="A2344" s="25">
        <v>-0.13444271999999999</v>
      </c>
      <c r="B2344" s="26">
        <v>-51.304333</v>
      </c>
      <c r="C2344" s="28">
        <v>-5.7177901999999996E-3</v>
      </c>
      <c r="D2344" s="18">
        <v>116.55468999999999</v>
      </c>
      <c r="E2344" s="28">
        <f t="shared" si="108"/>
        <v>9.5014374683333321E-4</v>
      </c>
      <c r="F2344" s="18">
        <f t="shared" si="109"/>
        <v>4.0826690994913237</v>
      </c>
      <c r="G2344" s="12">
        <f t="shared" si="110"/>
        <v>28.148875764705355</v>
      </c>
    </row>
    <row r="2345" spans="1:7" x14ac:dyDescent="0.25">
      <c r="A2345" s="25">
        <v>-0.13440630000000001</v>
      </c>
      <c r="B2345" s="26">
        <v>-51.329273000000001</v>
      </c>
      <c r="C2345" s="28">
        <v>-5.7204956999999997E-3</v>
      </c>
      <c r="D2345" s="18">
        <v>116.60449</v>
      </c>
      <c r="E2345" s="28">
        <f t="shared" si="108"/>
        <v>9.5059466349999998E-4</v>
      </c>
      <c r="F2345" s="18">
        <f t="shared" si="109"/>
        <v>4.0846537616316798</v>
      </c>
      <c r="G2345" s="12">
        <f t="shared" si="110"/>
        <v>28.162559461978486</v>
      </c>
    </row>
    <row r="2346" spans="1:7" x14ac:dyDescent="0.25">
      <c r="A2346" s="25">
        <v>-0.13448705999999999</v>
      </c>
      <c r="B2346" s="26">
        <v>-51.356056000000002</v>
      </c>
      <c r="C2346" s="28">
        <v>-5.7229576999999997E-3</v>
      </c>
      <c r="D2346" s="18">
        <v>116.65430000000001</v>
      </c>
      <c r="E2346" s="28">
        <f t="shared" si="108"/>
        <v>9.510049968333333E-4</v>
      </c>
      <c r="F2346" s="18">
        <f t="shared" si="109"/>
        <v>4.086785085052095</v>
      </c>
      <c r="G2346" s="12">
        <f t="shared" si="110"/>
        <v>28.177254348268232</v>
      </c>
    </row>
    <row r="2347" spans="1:7" x14ac:dyDescent="0.25">
      <c r="A2347" s="25">
        <v>-0.13449627</v>
      </c>
      <c r="B2347" s="26">
        <v>-51.371414000000001</v>
      </c>
      <c r="C2347" s="28">
        <v>-5.7257530000000001E-3</v>
      </c>
      <c r="D2347" s="18">
        <v>116.7041</v>
      </c>
      <c r="E2347" s="28">
        <f t="shared" si="108"/>
        <v>9.5147088016666671E-4</v>
      </c>
      <c r="F2347" s="18">
        <f t="shared" si="109"/>
        <v>4.0880072358600978</v>
      </c>
      <c r="G2347" s="12">
        <f t="shared" si="110"/>
        <v>28.185680740518457</v>
      </c>
    </row>
    <row r="2348" spans="1:7" x14ac:dyDescent="0.25">
      <c r="A2348" s="25">
        <v>-0.13455623</v>
      </c>
      <c r="B2348" s="26">
        <v>-51.392238999999996</v>
      </c>
      <c r="C2348" s="28">
        <v>-5.7268259000000004E-3</v>
      </c>
      <c r="D2348" s="18">
        <v>116.75391</v>
      </c>
      <c r="E2348" s="28">
        <f t="shared" si="108"/>
        <v>9.5164969683333338E-4</v>
      </c>
      <c r="F2348" s="18">
        <f t="shared" si="109"/>
        <v>4.0896644367050419</v>
      </c>
      <c r="G2348" s="12">
        <f t="shared" si="110"/>
        <v>28.197106682607984</v>
      </c>
    </row>
    <row r="2349" spans="1:7" x14ac:dyDescent="0.25">
      <c r="A2349" s="25">
        <v>-0.13456538000000001</v>
      </c>
      <c r="B2349" s="26">
        <v>-51.417583</v>
      </c>
      <c r="C2349" s="28">
        <v>-5.7291444000000004E-3</v>
      </c>
      <c r="D2349" s="18">
        <v>116.80371</v>
      </c>
      <c r="E2349" s="28">
        <f t="shared" si="108"/>
        <v>9.5203611350000005E-4</v>
      </c>
      <c r="F2349" s="18">
        <f t="shared" si="109"/>
        <v>4.0916812481439031</v>
      </c>
      <c r="G2349" s="12">
        <f t="shared" si="110"/>
        <v>28.211012040414328</v>
      </c>
    </row>
    <row r="2350" spans="1:7" x14ac:dyDescent="0.25">
      <c r="A2350" s="25">
        <v>-0.13451136999999999</v>
      </c>
      <c r="B2350" s="26">
        <v>-51.449821</v>
      </c>
      <c r="C2350" s="28">
        <v>-5.7305456000000003E-3</v>
      </c>
      <c r="D2350" s="18">
        <v>116.85352</v>
      </c>
      <c r="E2350" s="28">
        <f t="shared" si="108"/>
        <v>9.5226964683333337E-4</v>
      </c>
      <c r="F2350" s="18">
        <f t="shared" si="109"/>
        <v>4.0942466666716006</v>
      </c>
      <c r="G2350" s="12">
        <f t="shared" si="110"/>
        <v>28.228699892567139</v>
      </c>
    </row>
    <row r="2351" spans="1:7" x14ac:dyDescent="0.25">
      <c r="A2351" s="25">
        <v>-0.13453436999999999</v>
      </c>
      <c r="B2351" s="26">
        <v>-51.457703000000002</v>
      </c>
      <c r="C2351" s="28">
        <v>-5.7346704E-3</v>
      </c>
      <c r="D2351" s="18">
        <v>116.90331999999999</v>
      </c>
      <c r="E2351" s="28">
        <f t="shared" si="108"/>
        <v>9.5295711350000002E-4</v>
      </c>
      <c r="F2351" s="18">
        <f t="shared" si="109"/>
        <v>4.0948738963023263</v>
      </c>
      <c r="G2351" s="12">
        <f t="shared" si="110"/>
        <v>28.233024467623547</v>
      </c>
    </row>
    <row r="2352" spans="1:7" x14ac:dyDescent="0.25">
      <c r="A2352" s="25">
        <v>-0.13453999</v>
      </c>
      <c r="B2352" s="26">
        <v>-51.494633</v>
      </c>
      <c r="C2352" s="28">
        <v>-5.7375315000000003E-3</v>
      </c>
      <c r="D2352" s="18">
        <v>116.95313</v>
      </c>
      <c r="E2352" s="28">
        <f t="shared" si="108"/>
        <v>9.534339635E-4</v>
      </c>
      <c r="F2352" s="18">
        <f t="shared" si="109"/>
        <v>4.0978126923265181</v>
      </c>
      <c r="G2352" s="12">
        <f t="shared" si="110"/>
        <v>28.253286654483876</v>
      </c>
    </row>
    <row r="2353" spans="1:7" x14ac:dyDescent="0.25">
      <c r="A2353" s="25">
        <v>-0.13456029</v>
      </c>
      <c r="B2353" s="26">
        <v>-51.523670000000003</v>
      </c>
      <c r="C2353" s="28">
        <v>-5.7400940000000003E-3</v>
      </c>
      <c r="D2353" s="18">
        <v>117.00293000000001</v>
      </c>
      <c r="E2353" s="28">
        <f t="shared" si="108"/>
        <v>9.538610468333334E-4</v>
      </c>
      <c r="F2353" s="18">
        <f t="shared" si="109"/>
        <v>4.1001233833677979</v>
      </c>
      <c r="G2353" s="12">
        <f t="shared" si="110"/>
        <v>28.269218230976254</v>
      </c>
    </row>
    <row r="2354" spans="1:7" x14ac:dyDescent="0.25">
      <c r="A2354" s="25">
        <v>-0.13464575000000001</v>
      </c>
      <c r="B2354" s="26">
        <v>-51.554290999999999</v>
      </c>
      <c r="C2354" s="28">
        <v>-5.7417689999999999E-3</v>
      </c>
      <c r="D2354" s="18">
        <v>117.05273</v>
      </c>
      <c r="E2354" s="28">
        <f t="shared" si="108"/>
        <v>9.5414021349999993E-4</v>
      </c>
      <c r="F2354" s="18">
        <f t="shared" si="109"/>
        <v>4.1025601251240058</v>
      </c>
      <c r="G2354" s="12">
        <f t="shared" si="110"/>
        <v>28.286018892331523</v>
      </c>
    </row>
    <row r="2355" spans="1:7" x14ac:dyDescent="0.25">
      <c r="A2355" s="25">
        <v>-0.13462953</v>
      </c>
      <c r="B2355" s="26">
        <v>-51.572032999999998</v>
      </c>
      <c r="C2355" s="28">
        <v>-5.7458937999999996E-3</v>
      </c>
      <c r="D2355" s="18">
        <v>117.10254</v>
      </c>
      <c r="E2355" s="28">
        <f t="shared" si="108"/>
        <v>9.5482768016666658E-4</v>
      </c>
      <c r="F2355" s="18">
        <f t="shared" si="109"/>
        <v>4.1039719886241741</v>
      </c>
      <c r="G2355" s="12">
        <f t="shared" si="110"/>
        <v>28.295753301193582</v>
      </c>
    </row>
    <row r="2356" spans="1:7" x14ac:dyDescent="0.25">
      <c r="A2356" s="25">
        <v>-0.13460121</v>
      </c>
      <c r="B2356" s="26">
        <v>-51.585265999999997</v>
      </c>
      <c r="C2356" s="28">
        <v>-5.7468116000000003E-3</v>
      </c>
      <c r="D2356" s="18">
        <v>117.15234</v>
      </c>
      <c r="E2356" s="28">
        <f t="shared" si="108"/>
        <v>9.5498064683333334E-4</v>
      </c>
      <c r="F2356" s="18">
        <f t="shared" si="109"/>
        <v>4.1050250373051416</v>
      </c>
      <c r="G2356" s="12">
        <f t="shared" si="110"/>
        <v>28.303013780985697</v>
      </c>
    </row>
    <row r="2357" spans="1:7" x14ac:dyDescent="0.25">
      <c r="A2357" s="25">
        <v>-0.13457926000000001</v>
      </c>
      <c r="B2357" s="26">
        <v>-51.617657000000001</v>
      </c>
      <c r="C2357" s="28">
        <v>-5.7499111000000004E-3</v>
      </c>
      <c r="D2357" s="18">
        <v>117.20215</v>
      </c>
      <c r="E2357" s="28">
        <f t="shared" si="108"/>
        <v>9.5549723016666668E-4</v>
      </c>
      <c r="F2357" s="18">
        <f t="shared" si="109"/>
        <v>4.107602631185987</v>
      </c>
      <c r="G2357" s="12">
        <f t="shared" si="110"/>
        <v>28.320785578835494</v>
      </c>
    </row>
    <row r="2358" spans="1:7" x14ac:dyDescent="0.25">
      <c r="A2358" s="25">
        <v>-0.13466819999999999</v>
      </c>
      <c r="B2358" s="26">
        <v>-51.642372000000002</v>
      </c>
      <c r="C2358" s="28">
        <v>-5.7534040000000002E-3</v>
      </c>
      <c r="D2358" s="18">
        <v>117.25194999999999</v>
      </c>
      <c r="E2358" s="28">
        <f t="shared" si="108"/>
        <v>9.5607938016666668E-4</v>
      </c>
      <c r="F2358" s="18">
        <f t="shared" si="109"/>
        <v>4.1095693883952444</v>
      </c>
      <c r="G2358" s="12">
        <f t="shared" si="110"/>
        <v>28.33434582655423</v>
      </c>
    </row>
    <row r="2359" spans="1:7" x14ac:dyDescent="0.25">
      <c r="A2359" s="25">
        <v>-0.13460366000000001</v>
      </c>
      <c r="B2359" s="26">
        <v>-51.648155000000003</v>
      </c>
      <c r="C2359" s="28">
        <v>-5.7562710999999999E-3</v>
      </c>
      <c r="D2359" s="18">
        <v>117.30176</v>
      </c>
      <c r="E2359" s="28">
        <f t="shared" si="108"/>
        <v>9.5655723016666667E-4</v>
      </c>
      <c r="F2359" s="18">
        <f t="shared" si="109"/>
        <v>4.1100295849131951</v>
      </c>
      <c r="G2359" s="12">
        <f t="shared" si="110"/>
        <v>28.337518754434363</v>
      </c>
    </row>
    <row r="2360" spans="1:7" x14ac:dyDescent="0.25">
      <c r="A2360" s="25">
        <v>-0.13477238</v>
      </c>
      <c r="B2360" s="26">
        <v>-51.680424000000002</v>
      </c>
      <c r="C2360" s="28">
        <v>-5.7584880999999996E-3</v>
      </c>
      <c r="D2360" s="18">
        <v>117.35156000000001</v>
      </c>
      <c r="E2360" s="28">
        <f t="shared" si="108"/>
        <v>9.5692673016666658E-4</v>
      </c>
      <c r="F2360" s="18">
        <f t="shared" si="109"/>
        <v>4.1125974703425117</v>
      </c>
      <c r="G2360" s="12">
        <f t="shared" si="110"/>
        <v>28.35522361519245</v>
      </c>
    </row>
    <row r="2361" spans="1:7" x14ac:dyDescent="0.25">
      <c r="A2361" s="25">
        <v>-0.13468643</v>
      </c>
      <c r="B2361" s="26">
        <v>-51.710304000000001</v>
      </c>
      <c r="C2361" s="28">
        <v>-5.7625831000000004E-3</v>
      </c>
      <c r="D2361" s="18">
        <v>117.40137</v>
      </c>
      <c r="E2361" s="28">
        <f t="shared" si="108"/>
        <v>9.5760923016666676E-4</v>
      </c>
      <c r="F2361" s="18">
        <f t="shared" si="109"/>
        <v>4.1149752451923041</v>
      </c>
      <c r="G2361" s="12">
        <f t="shared" si="110"/>
        <v>28.371617716015262</v>
      </c>
    </row>
    <row r="2362" spans="1:7" x14ac:dyDescent="0.25">
      <c r="A2362" s="25">
        <v>-0.13465942</v>
      </c>
      <c r="B2362" s="26">
        <v>-51.717421999999999</v>
      </c>
      <c r="C2362" s="28">
        <v>-5.7636140999999998E-3</v>
      </c>
      <c r="D2362" s="18">
        <v>117.45117</v>
      </c>
      <c r="E2362" s="28">
        <f t="shared" si="108"/>
        <v>9.5778106349999996E-4</v>
      </c>
      <c r="F2362" s="18">
        <f t="shared" si="109"/>
        <v>4.1155416776347682</v>
      </c>
      <c r="G2362" s="12">
        <f t="shared" si="110"/>
        <v>28.375523111251436</v>
      </c>
    </row>
    <row r="2363" spans="1:7" x14ac:dyDescent="0.25">
      <c r="A2363" s="25">
        <v>-0.13469254999999999</v>
      </c>
      <c r="B2363" s="26">
        <v>-51.739761000000001</v>
      </c>
      <c r="C2363" s="28">
        <v>-5.7653249000000004E-3</v>
      </c>
      <c r="D2363" s="18">
        <v>117.50098</v>
      </c>
      <c r="E2363" s="28">
        <f t="shared" si="108"/>
        <v>9.5806619683333342E-4</v>
      </c>
      <c r="F2363" s="18">
        <f t="shared" si="109"/>
        <v>4.117319358771633</v>
      </c>
      <c r="G2363" s="12">
        <f t="shared" si="110"/>
        <v>28.387779731675828</v>
      </c>
    </row>
    <row r="2364" spans="1:7" x14ac:dyDescent="0.25">
      <c r="A2364" s="25">
        <v>-0.13476109999999999</v>
      </c>
      <c r="B2364" s="26">
        <v>-51.752293000000002</v>
      </c>
      <c r="C2364" s="28">
        <v>-5.7678460000000001E-3</v>
      </c>
      <c r="D2364" s="18">
        <v>117.55078</v>
      </c>
      <c r="E2364" s="28">
        <f t="shared" si="108"/>
        <v>9.5848638016666663E-4</v>
      </c>
      <c r="F2364" s="18">
        <f t="shared" si="109"/>
        <v>4.1183166236450468</v>
      </c>
      <c r="G2364" s="12">
        <f t="shared" si="110"/>
        <v>28.394655597522938</v>
      </c>
    </row>
    <row r="2365" spans="1:7" x14ac:dyDescent="0.25">
      <c r="A2365" s="25">
        <v>-0.13479331</v>
      </c>
      <c r="B2365" s="26">
        <v>-51.783371000000002</v>
      </c>
      <c r="C2365" s="28">
        <v>-5.7696639999999999E-3</v>
      </c>
      <c r="D2365" s="18">
        <v>117.60059</v>
      </c>
      <c r="E2365" s="28">
        <f t="shared" si="108"/>
        <v>9.5878938016666663E-4</v>
      </c>
      <c r="F2365" s="18">
        <f t="shared" si="109"/>
        <v>4.1207897323057523</v>
      </c>
      <c r="G2365" s="12">
        <f t="shared" si="110"/>
        <v>28.41170699863979</v>
      </c>
    </row>
    <row r="2366" spans="1:7" x14ac:dyDescent="0.25">
      <c r="A2366" s="25">
        <v>-0.13477199000000001</v>
      </c>
      <c r="B2366" s="26">
        <v>-51.802349</v>
      </c>
      <c r="C2366" s="28">
        <v>-5.7729837000000004E-3</v>
      </c>
      <c r="D2366" s="18">
        <v>117.65039</v>
      </c>
      <c r="E2366" s="28">
        <f t="shared" si="108"/>
        <v>9.5934266350000002E-4</v>
      </c>
      <c r="F2366" s="18">
        <f t="shared" si="109"/>
        <v>4.1222999535607512</v>
      </c>
      <c r="G2366" s="12">
        <f t="shared" si="110"/>
        <v>28.422119557053957</v>
      </c>
    </row>
    <row r="2367" spans="1:7" x14ac:dyDescent="0.25">
      <c r="A2367" s="25">
        <v>-0.13476716999999999</v>
      </c>
      <c r="B2367" s="26">
        <v>-51.826267000000001</v>
      </c>
      <c r="C2367" s="28">
        <v>-5.7769413000000004E-3</v>
      </c>
      <c r="D2367" s="18">
        <v>117.7002</v>
      </c>
      <c r="E2367" s="28">
        <f t="shared" si="108"/>
        <v>9.6000226350000009E-4</v>
      </c>
      <c r="F2367" s="18">
        <f t="shared" si="109"/>
        <v>4.1242032875251873</v>
      </c>
      <c r="G2367" s="12">
        <f t="shared" si="110"/>
        <v>28.43524251901782</v>
      </c>
    </row>
    <row r="2368" spans="1:7" x14ac:dyDescent="0.25">
      <c r="A2368" s="25">
        <v>-0.13486107999999999</v>
      </c>
      <c r="B2368" s="26">
        <v>-51.853423999999997</v>
      </c>
      <c r="C2368" s="28">
        <v>-5.7776505000000002E-3</v>
      </c>
      <c r="D2368" s="18">
        <v>117.75</v>
      </c>
      <c r="E2368" s="28">
        <f t="shared" si="108"/>
        <v>9.6012046350000006E-4</v>
      </c>
      <c r="F2368" s="18">
        <f t="shared" si="109"/>
        <v>4.1263643729199595</v>
      </c>
      <c r="G2368" s="12">
        <f t="shared" si="110"/>
        <v>28.45014260590019</v>
      </c>
    </row>
    <row r="2369" spans="1:7" x14ac:dyDescent="0.25">
      <c r="A2369" s="25">
        <v>-0.13478757</v>
      </c>
      <c r="B2369" s="26">
        <v>-51.874732999999999</v>
      </c>
      <c r="C2369" s="28">
        <v>-5.7820616999999996E-3</v>
      </c>
      <c r="D2369" s="18">
        <v>117.7998</v>
      </c>
      <c r="E2369" s="28">
        <f t="shared" si="108"/>
        <v>9.6085566349999988E-4</v>
      </c>
      <c r="F2369" s="18">
        <f t="shared" si="109"/>
        <v>4.1280600892611323</v>
      </c>
      <c r="G2369" s="12">
        <f t="shared" si="110"/>
        <v>28.461834101697828</v>
      </c>
    </row>
    <row r="2370" spans="1:7" x14ac:dyDescent="0.25">
      <c r="A2370" s="25">
        <v>-0.13479105</v>
      </c>
      <c r="B2370" s="26">
        <v>-51.907443999999998</v>
      </c>
      <c r="C2370" s="28">
        <v>-5.7862041999999997E-3</v>
      </c>
      <c r="D2370" s="18">
        <v>117.84961</v>
      </c>
      <c r="E2370" s="28">
        <f t="shared" si="108"/>
        <v>9.6154608016666657E-4</v>
      </c>
      <c r="F2370" s="18">
        <f t="shared" si="109"/>
        <v>4.1306631479328724</v>
      </c>
      <c r="G2370" s="12">
        <f t="shared" si="110"/>
        <v>28.479781472247197</v>
      </c>
    </row>
    <row r="2371" spans="1:7" x14ac:dyDescent="0.25">
      <c r="A2371" s="25">
        <v>-0.13484319</v>
      </c>
      <c r="B2371" s="26">
        <v>-51.908847999999999</v>
      </c>
      <c r="C2371" s="28">
        <v>-5.7878909000000003E-3</v>
      </c>
      <c r="D2371" s="18">
        <v>117.89941</v>
      </c>
      <c r="E2371" s="28">
        <f t="shared" si="108"/>
        <v>9.6182719683333333E-4</v>
      </c>
      <c r="F2371" s="18">
        <f t="shared" si="109"/>
        <v>4.1307748747029223</v>
      </c>
      <c r="G2371" s="12">
        <f t="shared" si="110"/>
        <v>28.480551797466582</v>
      </c>
    </row>
    <row r="2372" spans="1:7" x14ac:dyDescent="0.25">
      <c r="A2372" s="25">
        <v>-0.13479505</v>
      </c>
      <c r="B2372" s="26">
        <v>-51.914012999999997</v>
      </c>
      <c r="C2372" s="28">
        <v>-5.7878731999999999E-3</v>
      </c>
      <c r="D2372" s="18">
        <v>117.94922</v>
      </c>
      <c r="E2372" s="28">
        <f t="shared" si="108"/>
        <v>9.618242468333333E-4</v>
      </c>
      <c r="F2372" s="18">
        <f t="shared" si="109"/>
        <v>4.1311858923434572</v>
      </c>
      <c r="G2372" s="12">
        <f t="shared" si="110"/>
        <v>28.483385650570661</v>
      </c>
    </row>
    <row r="2373" spans="1:7" x14ac:dyDescent="0.25">
      <c r="A2373" s="25">
        <v>-0.13489156999999999</v>
      </c>
      <c r="B2373" s="26">
        <v>-51.957642</v>
      </c>
      <c r="C2373" s="28">
        <v>-5.7896255000000002E-3</v>
      </c>
      <c r="D2373" s="18">
        <v>117.99902</v>
      </c>
      <c r="E2373" s="28">
        <f t="shared" ref="E2373:E2436" si="111" xml:space="preserve"> (delta_0 - C2373) / L</f>
        <v>9.6211629683333336E-4</v>
      </c>
      <c r="F2373" s="18">
        <f t="shared" ref="F2373:F2436" si="112" xml:space="preserve"> -B2373 / A_4x8_in2</f>
        <v>4.1346577778495357</v>
      </c>
      <c r="G2373" s="12">
        <f t="shared" ref="G2373:G2436" si="113" xml:space="preserve"> -B2373 * kip_to_N / A_4x8_mm2</f>
        <v>28.507323342163659</v>
      </c>
    </row>
    <row r="2374" spans="1:7" x14ac:dyDescent="0.25">
      <c r="A2374" s="25">
        <v>-0.13488320000000001</v>
      </c>
      <c r="B2374" s="26">
        <v>-51.961993999999997</v>
      </c>
      <c r="C2374" s="28">
        <v>-5.7917293000000003E-3</v>
      </c>
      <c r="D2374" s="18">
        <v>118.04883</v>
      </c>
      <c r="E2374" s="28">
        <f t="shared" si="111"/>
        <v>9.6246693016666671E-4</v>
      </c>
      <c r="F2374" s="18">
        <f t="shared" si="112"/>
        <v>4.1350040990057035</v>
      </c>
      <c r="G2374" s="12">
        <f t="shared" si="113"/>
        <v>28.509711130877875</v>
      </c>
    </row>
    <row r="2375" spans="1:7" x14ac:dyDescent="0.25">
      <c r="A2375" s="25">
        <v>-0.13491581</v>
      </c>
      <c r="B2375" s="26">
        <v>-51.989510000000003</v>
      </c>
      <c r="C2375" s="28">
        <v>-5.7969387000000004E-3</v>
      </c>
      <c r="D2375" s="18">
        <v>118.09863</v>
      </c>
      <c r="E2375" s="28">
        <f t="shared" si="111"/>
        <v>9.6333516350000006E-4</v>
      </c>
      <c r="F2375" s="18">
        <f t="shared" si="112"/>
        <v>4.1371937527127622</v>
      </c>
      <c r="G2375" s="12">
        <f t="shared" si="113"/>
        <v>28.524808188382586</v>
      </c>
    </row>
    <row r="2376" spans="1:7" x14ac:dyDescent="0.25">
      <c r="A2376" s="25">
        <v>-0.1348954</v>
      </c>
      <c r="B2376" s="26">
        <v>-52.023018</v>
      </c>
      <c r="C2376" s="28">
        <v>-5.7987096000000002E-3</v>
      </c>
      <c r="D2376" s="18">
        <v>118.14843999999999</v>
      </c>
      <c r="E2376" s="28">
        <f t="shared" si="111"/>
        <v>9.6363031349999998E-4</v>
      </c>
      <c r="F2376" s="18">
        <f t="shared" si="112"/>
        <v>4.1398602346293236</v>
      </c>
      <c r="G2376" s="12">
        <f t="shared" si="113"/>
        <v>28.543192844686832</v>
      </c>
    </row>
    <row r="2377" spans="1:7" x14ac:dyDescent="0.25">
      <c r="A2377" s="25">
        <v>-0.13500492</v>
      </c>
      <c r="B2377" s="26">
        <v>-52.035606000000001</v>
      </c>
      <c r="C2377" s="28">
        <v>-5.8010518999999997E-3</v>
      </c>
      <c r="D2377" s="18">
        <v>118.19824</v>
      </c>
      <c r="E2377" s="28">
        <f t="shared" si="111"/>
        <v>9.6402069683333323E-4</v>
      </c>
      <c r="F2377" s="18">
        <f t="shared" si="112"/>
        <v>4.1408619558411441</v>
      </c>
      <c r="G2377" s="12">
        <f t="shared" si="113"/>
        <v>28.550099435756366</v>
      </c>
    </row>
    <row r="2378" spans="1:7" x14ac:dyDescent="0.25">
      <c r="A2378" s="25">
        <v>-0.13496527</v>
      </c>
      <c r="B2378" s="26">
        <v>-52.064166999999998</v>
      </c>
      <c r="C2378" s="28">
        <v>-5.8041331E-3</v>
      </c>
      <c r="D2378" s="18">
        <v>118.24805000000001</v>
      </c>
      <c r="E2378" s="28">
        <f t="shared" si="111"/>
        <v>9.6453423016666661E-4</v>
      </c>
      <c r="F2378" s="18">
        <f t="shared" si="112"/>
        <v>4.1431347680059671</v>
      </c>
      <c r="G2378" s="12">
        <f t="shared" si="113"/>
        <v>28.565769847858121</v>
      </c>
    </row>
    <row r="2379" spans="1:7" x14ac:dyDescent="0.25">
      <c r="A2379" s="25">
        <v>-0.13497300000000001</v>
      </c>
      <c r="B2379" s="26">
        <v>-52.078097999999997</v>
      </c>
      <c r="C2379" s="28">
        <v>-5.8065712999999996E-3</v>
      </c>
      <c r="D2379" s="18">
        <v>118.29785</v>
      </c>
      <c r="E2379" s="28">
        <f t="shared" si="111"/>
        <v>9.6494059683333326E-4</v>
      </c>
      <c r="F2379" s="18">
        <f t="shared" si="112"/>
        <v>4.144243361762074</v>
      </c>
      <c r="G2379" s="12">
        <f t="shared" si="113"/>
        <v>28.573413295601181</v>
      </c>
    </row>
    <row r="2380" spans="1:7" x14ac:dyDescent="0.25">
      <c r="A2380" s="25">
        <v>-0.13504715</v>
      </c>
      <c r="B2380" s="26">
        <v>-52.099766000000002</v>
      </c>
      <c r="C2380" s="28">
        <v>-5.8095814000000004E-3</v>
      </c>
      <c r="D2380" s="18">
        <v>118.34766</v>
      </c>
      <c r="E2380" s="28">
        <f t="shared" si="111"/>
        <v>9.6544228016666673E-4</v>
      </c>
      <c r="F2380" s="18">
        <f t="shared" si="112"/>
        <v>4.1459676464155324</v>
      </c>
      <c r="G2380" s="12">
        <f t="shared" si="113"/>
        <v>28.585301762021157</v>
      </c>
    </row>
    <row r="2381" spans="1:7" x14ac:dyDescent="0.25">
      <c r="A2381" s="25">
        <v>-0.13498868</v>
      </c>
      <c r="B2381" s="26">
        <v>-52.123257000000002</v>
      </c>
      <c r="C2381" s="28">
        <v>-5.8113514000000003E-3</v>
      </c>
      <c r="D2381" s="18">
        <v>118.39746</v>
      </c>
      <c r="E2381" s="28">
        <f t="shared" si="111"/>
        <v>9.6573728016666671E-4</v>
      </c>
      <c r="F2381" s="18">
        <f t="shared" si="112"/>
        <v>4.1478370007996181</v>
      </c>
      <c r="G2381" s="12">
        <f t="shared" si="113"/>
        <v>28.598190444164022</v>
      </c>
    </row>
    <row r="2382" spans="1:7" x14ac:dyDescent="0.25">
      <c r="A2382" s="25">
        <v>-0.13500910999999999</v>
      </c>
      <c r="B2382" s="26">
        <v>-52.141514000000001</v>
      </c>
      <c r="C2382" s="28">
        <v>-5.8148619999999996E-3</v>
      </c>
      <c r="D2382" s="18">
        <v>118.44727</v>
      </c>
      <c r="E2382" s="28">
        <f t="shared" si="111"/>
        <v>9.6632238016666663E-4</v>
      </c>
      <c r="F2382" s="18">
        <f t="shared" si="112"/>
        <v>4.1492898466976325</v>
      </c>
      <c r="G2382" s="12">
        <f t="shared" si="113"/>
        <v>28.608207415339464</v>
      </c>
    </row>
    <row r="2383" spans="1:7" x14ac:dyDescent="0.25">
      <c r="A2383" s="25">
        <v>-0.13509893000000001</v>
      </c>
      <c r="B2383" s="26">
        <v>-52.185988999999999</v>
      </c>
      <c r="C2383" s="28">
        <v>-5.8180927000000002E-3</v>
      </c>
      <c r="D2383" s="18">
        <v>118.49706999999999</v>
      </c>
      <c r="E2383" s="28">
        <f t="shared" si="111"/>
        <v>9.6686083016666669E-4</v>
      </c>
      <c r="F2383" s="18">
        <f t="shared" si="112"/>
        <v>4.1528290547446378</v>
      </c>
      <c r="G2383" s="12">
        <f t="shared" si="113"/>
        <v>28.632609277256957</v>
      </c>
    </row>
    <row r="2384" spans="1:7" x14ac:dyDescent="0.25">
      <c r="A2384" s="25">
        <v>-0.13503768999999999</v>
      </c>
      <c r="B2384" s="26">
        <v>-52.215556999999997</v>
      </c>
      <c r="C2384" s="28">
        <v>-5.8208820000000003E-3</v>
      </c>
      <c r="D2384" s="18">
        <v>118.54688</v>
      </c>
      <c r="E2384" s="28">
        <f t="shared" si="111"/>
        <v>9.6732571350000008E-4</v>
      </c>
      <c r="F2384" s="18">
        <f t="shared" si="112"/>
        <v>4.1551820014233085</v>
      </c>
      <c r="G2384" s="12">
        <f t="shared" si="113"/>
        <v>28.64883219469769</v>
      </c>
    </row>
    <row r="2385" spans="1:7" x14ac:dyDescent="0.25">
      <c r="A2385" s="25">
        <v>-0.13507015999999999</v>
      </c>
      <c r="B2385" s="26">
        <v>-52.230404</v>
      </c>
      <c r="C2385" s="28">
        <v>-5.8230041000000001E-3</v>
      </c>
      <c r="D2385" s="18">
        <v>118.59668000000001</v>
      </c>
      <c r="E2385" s="28">
        <f t="shared" si="111"/>
        <v>9.6767939683333338E-4</v>
      </c>
      <c r="F2385" s="18">
        <f t="shared" si="112"/>
        <v>4.1563634881433513</v>
      </c>
      <c r="G2385" s="12">
        <f t="shared" si="113"/>
        <v>28.656978219293286</v>
      </c>
    </row>
    <row r="2386" spans="1:7" x14ac:dyDescent="0.25">
      <c r="A2386" s="25">
        <v>-0.13503968999999999</v>
      </c>
      <c r="B2386" s="26">
        <v>-52.253188999999999</v>
      </c>
      <c r="C2386" s="28">
        <v>-5.8246134000000003E-3</v>
      </c>
      <c r="D2386" s="18">
        <v>118.64648</v>
      </c>
      <c r="E2386" s="28">
        <f t="shared" si="111"/>
        <v>9.6794761350000008E-4</v>
      </c>
      <c r="F2386" s="18">
        <f t="shared" si="112"/>
        <v>4.1581766608325257</v>
      </c>
      <c r="G2386" s="12">
        <f t="shared" si="113"/>
        <v>28.669479544167711</v>
      </c>
    </row>
    <row r="2387" spans="1:7" x14ac:dyDescent="0.25">
      <c r="A2387" s="25">
        <v>-0.13513892999999999</v>
      </c>
      <c r="B2387" s="26">
        <v>-52.284767000000002</v>
      </c>
      <c r="C2387" s="28">
        <v>-5.8283861999999997E-3</v>
      </c>
      <c r="D2387" s="18">
        <v>118.69629</v>
      </c>
      <c r="E2387" s="28">
        <f t="shared" si="111"/>
        <v>9.6857641349999994E-4</v>
      </c>
      <c r="F2387" s="18">
        <f t="shared" si="112"/>
        <v>4.160689558229004</v>
      </c>
      <c r="G2387" s="12">
        <f t="shared" si="113"/>
        <v>28.686805277627652</v>
      </c>
    </row>
    <row r="2388" spans="1:7" x14ac:dyDescent="0.25">
      <c r="A2388" s="25">
        <v>-0.13515018000000001</v>
      </c>
      <c r="B2388" s="26">
        <v>-52.289088999999997</v>
      </c>
      <c r="C2388" s="28">
        <v>-5.8303950000000004E-3</v>
      </c>
      <c r="D2388" s="18">
        <v>118.74609</v>
      </c>
      <c r="E2388" s="28">
        <f t="shared" si="111"/>
        <v>9.6891121350000005E-4</v>
      </c>
      <c r="F2388" s="18">
        <f t="shared" si="112"/>
        <v>4.1610334920610255</v>
      </c>
      <c r="G2388" s="12">
        <f t="shared" si="113"/>
        <v>28.689176606401283</v>
      </c>
    </row>
    <row r="2389" spans="1:7" x14ac:dyDescent="0.25">
      <c r="A2389" s="25">
        <v>-0.13517137000000001</v>
      </c>
      <c r="B2389" s="26">
        <v>-52.301197000000002</v>
      </c>
      <c r="C2389" s="28">
        <v>-5.8354321000000002E-3</v>
      </c>
      <c r="D2389" s="18">
        <v>118.7959</v>
      </c>
      <c r="E2389" s="28">
        <f t="shared" si="111"/>
        <v>9.6975073016666673E-4</v>
      </c>
      <c r="F2389" s="18">
        <f t="shared" si="112"/>
        <v>4.1619970160865041</v>
      </c>
      <c r="G2389" s="12">
        <f t="shared" si="113"/>
        <v>28.695819838421457</v>
      </c>
    </row>
    <row r="2390" spans="1:7" x14ac:dyDescent="0.25">
      <c r="A2390" s="25">
        <v>-0.13518025</v>
      </c>
      <c r="B2390" s="26">
        <v>-52.316875000000003</v>
      </c>
      <c r="C2390" s="28">
        <v>-5.8368439999999999E-3</v>
      </c>
      <c r="D2390" s="18">
        <v>118.84569999999999</v>
      </c>
      <c r="E2390" s="28">
        <f t="shared" si="111"/>
        <v>9.6998604683333327E-4</v>
      </c>
      <c r="F2390" s="18">
        <f t="shared" si="112"/>
        <v>4.1632446316854015</v>
      </c>
      <c r="G2390" s="12">
        <f t="shared" si="113"/>
        <v>28.704421803371261</v>
      </c>
    </row>
    <row r="2391" spans="1:7" x14ac:dyDescent="0.25">
      <c r="A2391" s="25">
        <v>-0.13512943999999999</v>
      </c>
      <c r="B2391" s="26">
        <v>-52.333778000000002</v>
      </c>
      <c r="C2391" s="28">
        <v>-5.8354321000000002E-3</v>
      </c>
      <c r="D2391" s="18">
        <v>118.89551</v>
      </c>
      <c r="E2391" s="28">
        <f t="shared" si="111"/>
        <v>9.6975073016666673E-4</v>
      </c>
      <c r="F2391" s="18">
        <f t="shared" si="112"/>
        <v>4.1645897296869423</v>
      </c>
      <c r="G2391" s="12">
        <f t="shared" si="113"/>
        <v>28.713695882561623</v>
      </c>
    </row>
    <row r="2392" spans="1:7" x14ac:dyDescent="0.25">
      <c r="A2392" s="25">
        <v>-0.13512199</v>
      </c>
      <c r="B2392" s="26">
        <v>-52.351913000000003</v>
      </c>
      <c r="C2392" s="28">
        <v>-5.8410880000000004E-3</v>
      </c>
      <c r="D2392" s="18">
        <v>118.94531000000001</v>
      </c>
      <c r="E2392" s="28">
        <f t="shared" si="111"/>
        <v>9.7069338016666671E-4</v>
      </c>
      <c r="F2392" s="18">
        <f t="shared" si="112"/>
        <v>4.1660328671334286</v>
      </c>
      <c r="G2392" s="12">
        <f t="shared" si="113"/>
        <v>28.723645916645353</v>
      </c>
    </row>
    <row r="2393" spans="1:7" x14ac:dyDescent="0.25">
      <c r="A2393" s="25">
        <v>-0.13521986999999999</v>
      </c>
      <c r="B2393" s="26">
        <v>-52.381954</v>
      </c>
      <c r="C2393" s="28">
        <v>-5.8448546999999998E-3</v>
      </c>
      <c r="D2393" s="18">
        <v>118.99512</v>
      </c>
      <c r="E2393" s="28">
        <f t="shared" si="111"/>
        <v>9.7132116349999992E-4</v>
      </c>
      <c r="F2393" s="18">
        <f t="shared" si="112"/>
        <v>4.16842345395614</v>
      </c>
      <c r="G2393" s="12">
        <f t="shared" si="113"/>
        <v>28.740128352482643</v>
      </c>
    </row>
    <row r="2394" spans="1:7" x14ac:dyDescent="0.25">
      <c r="A2394" s="25">
        <v>-0.1351947</v>
      </c>
      <c r="B2394" s="26">
        <v>-52.404246999999998</v>
      </c>
      <c r="C2394" s="28">
        <v>-5.8469116E-3</v>
      </c>
      <c r="D2394" s="18">
        <v>119.04492</v>
      </c>
      <c r="E2394" s="28">
        <f t="shared" si="111"/>
        <v>9.7166398016666669E-4</v>
      </c>
      <c r="F2394" s="18">
        <f t="shared" si="112"/>
        <v>4.1701974745293136</v>
      </c>
      <c r="G2394" s="12">
        <f t="shared" si="113"/>
        <v>28.752359734331471</v>
      </c>
    </row>
    <row r="2395" spans="1:7" x14ac:dyDescent="0.25">
      <c r="A2395" s="25">
        <v>-0.13519289000000001</v>
      </c>
      <c r="B2395" s="26">
        <v>-52.422984999999997</v>
      </c>
      <c r="C2395" s="28">
        <v>-5.8478232999999999E-3</v>
      </c>
      <c r="D2395" s="18">
        <v>119.09473</v>
      </c>
      <c r="E2395" s="28">
        <f t="shared" si="111"/>
        <v>9.7181593016666668E-4</v>
      </c>
      <c r="F2395" s="18">
        <f t="shared" si="112"/>
        <v>4.1716885971911415</v>
      </c>
      <c r="G2395" s="12">
        <f t="shared" si="113"/>
        <v>28.762640613220963</v>
      </c>
    </row>
    <row r="2396" spans="1:7" x14ac:dyDescent="0.25">
      <c r="A2396" s="25">
        <v>-0.13531921999999999</v>
      </c>
      <c r="B2396" s="26">
        <v>-52.448483000000003</v>
      </c>
      <c r="C2396" s="28">
        <v>-5.8505828000000003E-3</v>
      </c>
      <c r="D2396" s="18">
        <v>119.14453</v>
      </c>
      <c r="E2396" s="28">
        <f t="shared" si="111"/>
        <v>9.7227584683333337E-4</v>
      </c>
      <c r="F2396" s="18">
        <f t="shared" si="112"/>
        <v>4.1737176635606206</v>
      </c>
      <c r="G2396" s="12">
        <f t="shared" si="113"/>
        <v>28.776630465388976</v>
      </c>
    </row>
    <row r="2397" spans="1:7" x14ac:dyDescent="0.25">
      <c r="A2397" s="25">
        <v>-0.13529142999999999</v>
      </c>
      <c r="B2397" s="26">
        <v>-52.470329</v>
      </c>
      <c r="C2397" s="28">
        <v>-5.8539094999999998E-3</v>
      </c>
      <c r="D2397" s="18">
        <v>119.19434</v>
      </c>
      <c r="E2397" s="28">
        <f t="shared" si="111"/>
        <v>9.7283029683333324E-4</v>
      </c>
      <c r="F2397" s="18">
        <f t="shared" si="112"/>
        <v>4.1754561130040129</v>
      </c>
      <c r="G2397" s="12">
        <f t="shared" si="113"/>
        <v>28.788616594123088</v>
      </c>
    </row>
    <row r="2398" spans="1:7" x14ac:dyDescent="0.25">
      <c r="A2398" s="25">
        <v>-0.13529148999999999</v>
      </c>
      <c r="B2398" s="26">
        <v>-52.489581999999999</v>
      </c>
      <c r="C2398" s="28">
        <v>-5.8566447999999997E-3</v>
      </c>
      <c r="D2398" s="18">
        <v>119.24414</v>
      </c>
      <c r="E2398" s="28">
        <f t="shared" si="111"/>
        <v>9.732861801666666E-4</v>
      </c>
      <c r="F2398" s="18">
        <f t="shared" si="112"/>
        <v>4.1769882180636868</v>
      </c>
      <c r="G2398" s="12">
        <f t="shared" si="113"/>
        <v>28.799180035325953</v>
      </c>
    </row>
    <row r="2399" spans="1:7" x14ac:dyDescent="0.25">
      <c r="A2399" s="25">
        <v>-0.13529517999999999</v>
      </c>
      <c r="B2399" s="26">
        <v>-52.522449000000002</v>
      </c>
      <c r="C2399" s="28">
        <v>-5.8579979999999997E-3</v>
      </c>
      <c r="D2399" s="18">
        <v>119.29395</v>
      </c>
      <c r="E2399" s="28">
        <f t="shared" si="111"/>
        <v>9.735117134999999E-4</v>
      </c>
      <c r="F2399" s="18">
        <f t="shared" si="112"/>
        <v>4.1796036908209881</v>
      </c>
      <c r="G2399" s="12">
        <f t="shared" si="113"/>
        <v>28.817212997566369</v>
      </c>
    </row>
    <row r="2400" spans="1:7" x14ac:dyDescent="0.25">
      <c r="A2400" s="25">
        <v>-0.13535321</v>
      </c>
      <c r="B2400" s="26">
        <v>-52.529285000000002</v>
      </c>
      <c r="C2400" s="28">
        <v>-5.8613116999999999E-3</v>
      </c>
      <c r="D2400" s="18">
        <v>119.34375</v>
      </c>
      <c r="E2400" s="28">
        <f t="shared" si="111"/>
        <v>9.7406399683333327E-4</v>
      </c>
      <c r="F2400" s="18">
        <f t="shared" si="112"/>
        <v>4.1801476824164761</v>
      </c>
      <c r="G2400" s="12">
        <f t="shared" si="113"/>
        <v>28.820963669361042</v>
      </c>
    </row>
    <row r="2401" spans="1:7" x14ac:dyDescent="0.25">
      <c r="A2401" s="25">
        <v>-0.13535649</v>
      </c>
      <c r="B2401" s="26">
        <v>-52.545890999999997</v>
      </c>
      <c r="C2401" s="28">
        <v>-5.8647157000000002E-3</v>
      </c>
      <c r="D2401" s="18">
        <v>119.39355</v>
      </c>
      <c r="E2401" s="28">
        <f t="shared" si="111"/>
        <v>9.7463133016666668E-4</v>
      </c>
      <c r="F2401" s="18">
        <f t="shared" si="112"/>
        <v>4.1814691459089675</v>
      </c>
      <c r="G2401" s="12">
        <f t="shared" si="113"/>
        <v>28.830074795139609</v>
      </c>
    </row>
    <row r="2402" spans="1:7" x14ac:dyDescent="0.25">
      <c r="A2402" s="25">
        <v>-0.1353239</v>
      </c>
      <c r="B2402" s="26">
        <v>-52.571891999999998</v>
      </c>
      <c r="C2402" s="28">
        <v>-5.8665931999999999E-3</v>
      </c>
      <c r="D2402" s="18">
        <v>119.44336</v>
      </c>
      <c r="E2402" s="28">
        <f t="shared" si="111"/>
        <v>9.7494424683333334E-4</v>
      </c>
      <c r="F2402" s="18">
        <f t="shared" si="112"/>
        <v>4.1835382397466336</v>
      </c>
      <c r="G2402" s="12">
        <f t="shared" si="113"/>
        <v>28.844340625644769</v>
      </c>
    </row>
    <row r="2403" spans="1:7" x14ac:dyDescent="0.25">
      <c r="A2403" s="25">
        <v>-0.13533244</v>
      </c>
      <c r="B2403" s="26">
        <v>-52.598354</v>
      </c>
      <c r="C2403" s="28">
        <v>-5.8687506E-3</v>
      </c>
      <c r="D2403" s="18">
        <v>119.49316</v>
      </c>
      <c r="E2403" s="28">
        <f t="shared" si="111"/>
        <v>9.7530381349999996E-4</v>
      </c>
      <c r="F2403" s="18">
        <f t="shared" si="112"/>
        <v>4.1856440187986825</v>
      </c>
      <c r="G2403" s="12">
        <f t="shared" si="113"/>
        <v>28.858859390570249</v>
      </c>
    </row>
    <row r="2404" spans="1:7" x14ac:dyDescent="0.25">
      <c r="A2404" s="25">
        <v>-0.13536629</v>
      </c>
      <c r="B2404" s="26">
        <v>-52.617061999999997</v>
      </c>
      <c r="C2404" s="28">
        <v>-5.8695906999999999E-3</v>
      </c>
      <c r="D2404" s="18">
        <v>119.54297</v>
      </c>
      <c r="E2404" s="28">
        <f t="shared" si="111"/>
        <v>9.7544383016666663E-4</v>
      </c>
      <c r="F2404" s="18">
        <f t="shared" si="112"/>
        <v>4.1871327541363641</v>
      </c>
      <c r="G2404" s="12">
        <f t="shared" si="113"/>
        <v>28.869123809519152</v>
      </c>
    </row>
    <row r="2405" spans="1:7" x14ac:dyDescent="0.25">
      <c r="A2405" s="25">
        <v>-0.13540199</v>
      </c>
      <c r="B2405" s="26">
        <v>-52.643332999999998</v>
      </c>
      <c r="C2405" s="28">
        <v>-5.8765709000000001E-3</v>
      </c>
      <c r="D2405" s="18">
        <v>119.59277</v>
      </c>
      <c r="E2405" s="28">
        <f t="shared" si="111"/>
        <v>9.7660719683333327E-4</v>
      </c>
      <c r="F2405" s="18">
        <f t="shared" si="112"/>
        <v>4.1892233338913476</v>
      </c>
      <c r="G2405" s="12">
        <f t="shared" si="113"/>
        <v>28.883537779489576</v>
      </c>
    </row>
    <row r="2406" spans="1:7" x14ac:dyDescent="0.25">
      <c r="A2406" s="25">
        <v>-0.13542752</v>
      </c>
      <c r="B2406" s="26">
        <v>-52.665343999999997</v>
      </c>
      <c r="C2406" s="28">
        <v>-5.8777806999999998E-3</v>
      </c>
      <c r="D2406" s="18">
        <v>119.64258</v>
      </c>
      <c r="E2406" s="28">
        <f t="shared" si="111"/>
        <v>9.7680883016666655E-4</v>
      </c>
      <c r="F2406" s="18">
        <f t="shared" si="112"/>
        <v>4.1909749136175458</v>
      </c>
      <c r="G2406" s="12">
        <f t="shared" si="113"/>
        <v>28.895614437896906</v>
      </c>
    </row>
    <row r="2407" spans="1:7" x14ac:dyDescent="0.25">
      <c r="A2407" s="25">
        <v>-0.13541347000000001</v>
      </c>
      <c r="B2407" s="26">
        <v>-52.700553999999997</v>
      </c>
      <c r="C2407" s="28">
        <v>-5.8811543999999997E-3</v>
      </c>
      <c r="D2407" s="18">
        <v>119.69238</v>
      </c>
      <c r="E2407" s="28">
        <f t="shared" si="111"/>
        <v>9.7737111349999986E-4</v>
      </c>
      <c r="F2407" s="18">
        <f t="shared" si="112"/>
        <v>4.1937768363906782</v>
      </c>
      <c r="G2407" s="12">
        <f t="shared" si="113"/>
        <v>28.914932921497019</v>
      </c>
    </row>
    <row r="2408" spans="1:7" x14ac:dyDescent="0.25">
      <c r="A2408" s="25">
        <v>-0.13546406</v>
      </c>
      <c r="B2408" s="26">
        <v>-52.713889999999999</v>
      </c>
      <c r="C2408" s="28">
        <v>-5.8835270000000004E-3</v>
      </c>
      <c r="D2408" s="18">
        <v>119.74218999999999</v>
      </c>
      <c r="E2408" s="28">
        <f t="shared" si="111"/>
        <v>9.7776654683333331E-4</v>
      </c>
      <c r="F2408" s="18">
        <f t="shared" si="112"/>
        <v>4.1948380815512154</v>
      </c>
      <c r="G2408" s="12">
        <f t="shared" si="113"/>
        <v>28.922249913751809</v>
      </c>
    </row>
    <row r="2409" spans="1:7" x14ac:dyDescent="0.25">
      <c r="A2409" s="25">
        <v>-0.13541175</v>
      </c>
      <c r="B2409" s="26">
        <v>-52.756649000000003</v>
      </c>
      <c r="C2409" s="28">
        <v>-5.8875563999999997E-3</v>
      </c>
      <c r="D2409" s="18">
        <v>119.79199</v>
      </c>
      <c r="E2409" s="28">
        <f t="shared" si="111"/>
        <v>9.7843811349999986E-4</v>
      </c>
      <c r="F2409" s="18">
        <f t="shared" si="112"/>
        <v>4.1982407346570492</v>
      </c>
      <c r="G2409" s="12">
        <f t="shared" si="113"/>
        <v>28.945710267067835</v>
      </c>
    </row>
    <row r="2410" spans="1:7" x14ac:dyDescent="0.25">
      <c r="A2410" s="25">
        <v>-0.13542414999999999</v>
      </c>
      <c r="B2410" s="26">
        <v>-52.779125000000001</v>
      </c>
      <c r="C2410" s="28">
        <v>-5.8914120000000004E-3</v>
      </c>
      <c r="D2410" s="18">
        <v>119.84180000000001</v>
      </c>
      <c r="E2410" s="28">
        <f t="shared" si="111"/>
        <v>9.7908071349999998E-4</v>
      </c>
      <c r="F2410" s="18">
        <f t="shared" si="112"/>
        <v>4.2000293179075152</v>
      </c>
      <c r="G2410" s="12">
        <f t="shared" si="113"/>
        <v>28.958042054554237</v>
      </c>
    </row>
    <row r="2411" spans="1:7" x14ac:dyDescent="0.25">
      <c r="A2411" s="25">
        <v>-0.13555365999999999</v>
      </c>
      <c r="B2411" s="26">
        <v>-52.790016000000001</v>
      </c>
      <c r="C2411" s="28">
        <v>-5.8935760000000002E-3</v>
      </c>
      <c r="D2411" s="18">
        <v>119.8916</v>
      </c>
      <c r="E2411" s="28">
        <f t="shared" si="111"/>
        <v>9.7944138016666676E-4</v>
      </c>
      <c r="F2411" s="18">
        <f t="shared" si="112"/>
        <v>4.2008959961501224</v>
      </c>
      <c r="G2411" s="12">
        <f t="shared" si="113"/>
        <v>28.964017561651335</v>
      </c>
    </row>
    <row r="2412" spans="1:7" x14ac:dyDescent="0.25">
      <c r="A2412" s="25">
        <v>-0.13551221999999999</v>
      </c>
      <c r="B2412" s="26">
        <v>-52.796604000000002</v>
      </c>
      <c r="C2412" s="28">
        <v>-5.8954838000000002E-3</v>
      </c>
      <c r="D2412" s="18">
        <v>119.94141</v>
      </c>
      <c r="E2412" s="28">
        <f t="shared" si="111"/>
        <v>9.7975934683333329E-4</v>
      </c>
      <c r="F2412" s="18">
        <f t="shared" si="112"/>
        <v>4.2014202525326674</v>
      </c>
      <c r="G2412" s="12">
        <f t="shared" si="113"/>
        <v>28.967632164603835</v>
      </c>
    </row>
    <row r="2413" spans="1:7" x14ac:dyDescent="0.25">
      <c r="A2413" s="25">
        <v>-0.13553427000000001</v>
      </c>
      <c r="B2413" s="26">
        <v>-52.832348000000003</v>
      </c>
      <c r="C2413" s="28">
        <v>-5.8974264999999996E-3</v>
      </c>
      <c r="D2413" s="18">
        <v>119.99121</v>
      </c>
      <c r="E2413" s="28">
        <f t="shared" si="111"/>
        <v>9.8008313016666659E-4</v>
      </c>
      <c r="F2413" s="18">
        <f t="shared" si="112"/>
        <v>4.2042646696756059</v>
      </c>
      <c r="G2413" s="12">
        <f t="shared" si="113"/>
        <v>28.987243635146363</v>
      </c>
    </row>
    <row r="2414" spans="1:7" x14ac:dyDescent="0.25">
      <c r="A2414" s="25">
        <v>-0.13556774999999999</v>
      </c>
      <c r="B2414" s="26">
        <v>-52.851292000000001</v>
      </c>
      <c r="C2414" s="28">
        <v>-5.8978436999999996E-3</v>
      </c>
      <c r="D2414" s="18">
        <v>120.04102</v>
      </c>
      <c r="E2414" s="28">
        <f t="shared" si="111"/>
        <v>9.8015266349999993E-4</v>
      </c>
      <c r="F2414" s="18">
        <f t="shared" si="112"/>
        <v>4.2057721852965715</v>
      </c>
      <c r="G2414" s="12">
        <f t="shared" si="113"/>
        <v>28.997637538961204</v>
      </c>
    </row>
    <row r="2415" spans="1:7" x14ac:dyDescent="0.25">
      <c r="A2415" s="25">
        <v>-0.13554123000000001</v>
      </c>
      <c r="B2415" s="26">
        <v>-52.860004000000004</v>
      </c>
      <c r="C2415" s="28">
        <v>-5.9041972E-3</v>
      </c>
      <c r="D2415" s="18">
        <v>120.09081999999999</v>
      </c>
      <c r="E2415" s="28">
        <f t="shared" si="111"/>
        <v>9.8121158016666672E-4</v>
      </c>
      <c r="F2415" s="18">
        <f t="shared" si="112"/>
        <v>4.2064654642286801</v>
      </c>
      <c r="G2415" s="12">
        <f t="shared" si="113"/>
        <v>29.00241750570714</v>
      </c>
    </row>
    <row r="2416" spans="1:7" x14ac:dyDescent="0.25">
      <c r="A2416" s="25">
        <v>-0.13561972999999999</v>
      </c>
      <c r="B2416" s="26">
        <v>-52.892319000000001</v>
      </c>
      <c r="C2416" s="28">
        <v>-5.9039890999999997E-3</v>
      </c>
      <c r="D2416" s="18">
        <v>120.14063</v>
      </c>
      <c r="E2416" s="28">
        <f t="shared" si="111"/>
        <v>9.8117689683333334E-4</v>
      </c>
      <c r="F2416" s="18">
        <f t="shared" si="112"/>
        <v>4.209037010221687</v>
      </c>
      <c r="G2416" s="12">
        <f t="shared" si="113"/>
        <v>29.02014760504078</v>
      </c>
    </row>
    <row r="2417" spans="1:7" x14ac:dyDescent="0.25">
      <c r="A2417" s="25">
        <v>-0.13560720000000001</v>
      </c>
      <c r="B2417" s="26">
        <v>-52.902889000000002</v>
      </c>
      <c r="C2417" s="28">
        <v>-5.9062960000000001E-3</v>
      </c>
      <c r="D2417" s="18">
        <v>120.19043000000001</v>
      </c>
      <c r="E2417" s="28">
        <f t="shared" si="111"/>
        <v>9.8156138016666675E-4</v>
      </c>
      <c r="F2417" s="18">
        <f t="shared" si="112"/>
        <v>4.2098781440959279</v>
      </c>
      <c r="G2417" s="12">
        <f t="shared" si="113"/>
        <v>29.025946990773619</v>
      </c>
    </row>
    <row r="2418" spans="1:7" x14ac:dyDescent="0.25">
      <c r="A2418" s="25">
        <v>-0.13557364</v>
      </c>
      <c r="B2418" s="26">
        <v>-52.921452000000002</v>
      </c>
      <c r="C2418" s="28">
        <v>-5.9086740999999996E-3</v>
      </c>
      <c r="D2418" s="18">
        <v>120.24023</v>
      </c>
      <c r="E2418" s="28">
        <f t="shared" si="111"/>
        <v>9.8195773016666659E-4</v>
      </c>
      <c r="F2418" s="18">
        <f t="shared" si="112"/>
        <v>4.2113553407002353</v>
      </c>
      <c r="G2418" s="12">
        <f t="shared" si="113"/>
        <v>29.036131853343029</v>
      </c>
    </row>
    <row r="2419" spans="1:7" x14ac:dyDescent="0.25">
      <c r="A2419" s="25">
        <v>-0.13563750999999999</v>
      </c>
      <c r="B2419" s="26">
        <v>-52.948521</v>
      </c>
      <c r="C2419" s="28">
        <v>-5.9110583E-3</v>
      </c>
      <c r="D2419" s="18">
        <v>120.29004</v>
      </c>
      <c r="E2419" s="28">
        <f t="shared" si="111"/>
        <v>9.8235509683333331E-4</v>
      </c>
      <c r="F2419" s="18">
        <f t="shared" si="112"/>
        <v>4.2135094232775128</v>
      </c>
      <c r="G2419" s="12">
        <f t="shared" si="113"/>
        <v>29.050983657733017</v>
      </c>
    </row>
    <row r="2420" spans="1:7" x14ac:dyDescent="0.25">
      <c r="A2420" s="25">
        <v>-0.13566591</v>
      </c>
      <c r="B2420" s="26">
        <v>-52.972740000000002</v>
      </c>
      <c r="C2420" s="28">
        <v>-5.9141577000000004E-3</v>
      </c>
      <c r="D2420" s="18">
        <v>120.33984</v>
      </c>
      <c r="E2420" s="28">
        <f t="shared" si="111"/>
        <v>9.8287166350000013E-4</v>
      </c>
      <c r="F2420" s="18">
        <f t="shared" si="112"/>
        <v>4.2154367100608843</v>
      </c>
      <c r="G2420" s="12">
        <f t="shared" si="113"/>
        <v>29.064271767767416</v>
      </c>
    </row>
    <row r="2421" spans="1:7" x14ac:dyDescent="0.25">
      <c r="A2421" s="25">
        <v>-0.13560270999999999</v>
      </c>
      <c r="B2421" s="26">
        <v>-52.989306999999997</v>
      </c>
      <c r="C2421" s="28">
        <v>-5.9181154E-3</v>
      </c>
      <c r="D2421" s="18">
        <v>120.38965</v>
      </c>
      <c r="E2421" s="28">
        <f t="shared" si="111"/>
        <v>9.8353128016666672E-4</v>
      </c>
      <c r="F2421" s="18">
        <f t="shared" si="112"/>
        <v>4.2167550700319856</v>
      </c>
      <c r="G2421" s="12">
        <f t="shared" si="113"/>
        <v>29.073361495623221</v>
      </c>
    </row>
    <row r="2422" spans="1:7" x14ac:dyDescent="0.25">
      <c r="A2422" s="25">
        <v>-0.13561089000000001</v>
      </c>
      <c r="B2422" s="26">
        <v>-52.994273999999997</v>
      </c>
      <c r="C2422" s="28">
        <v>-5.9171909999999996E-3</v>
      </c>
      <c r="D2422" s="18">
        <v>120.43944999999999</v>
      </c>
      <c r="E2422" s="28">
        <f t="shared" si="111"/>
        <v>9.8337721349999992E-4</v>
      </c>
      <c r="F2422" s="18">
        <f t="shared" si="112"/>
        <v>4.217150331333154</v>
      </c>
      <c r="G2422" s="12">
        <f t="shared" si="113"/>
        <v>29.076086713119437</v>
      </c>
    </row>
    <row r="2423" spans="1:7" x14ac:dyDescent="0.25">
      <c r="A2423" s="25">
        <v>-0.13571316999999999</v>
      </c>
      <c r="B2423" s="26">
        <v>-53.030467999999999</v>
      </c>
      <c r="C2423" s="28">
        <v>-5.9246956E-3</v>
      </c>
      <c r="D2423" s="18">
        <v>120.48926</v>
      </c>
      <c r="E2423" s="28">
        <f t="shared" si="111"/>
        <v>9.8462798016666665E-4</v>
      </c>
      <c r="F2423" s="18">
        <f t="shared" si="112"/>
        <v>4.220030558338288</v>
      </c>
      <c r="G2423" s="12">
        <f t="shared" si="113"/>
        <v>29.095945082770747</v>
      </c>
    </row>
    <row r="2424" spans="1:7" x14ac:dyDescent="0.25">
      <c r="A2424" s="25">
        <v>-0.13571053999999999</v>
      </c>
      <c r="B2424" s="26">
        <v>-53.059856000000003</v>
      </c>
      <c r="C2424" s="28">
        <v>-5.9254169000000001E-3</v>
      </c>
      <c r="D2424" s="18">
        <v>120.53906000000001</v>
      </c>
      <c r="E2424" s="28">
        <f t="shared" si="111"/>
        <v>9.847481968333334E-4</v>
      </c>
      <c r="F2424" s="18">
        <f t="shared" si="112"/>
        <v>4.2223691810720814</v>
      </c>
      <c r="G2424" s="12">
        <f t="shared" si="113"/>
        <v>29.112069240567969</v>
      </c>
    </row>
    <row r="2425" spans="1:7" x14ac:dyDescent="0.25">
      <c r="A2425" s="25">
        <v>-0.13574629999999999</v>
      </c>
      <c r="B2425" s="26">
        <v>-53.085720000000002</v>
      </c>
      <c r="C2425" s="28">
        <v>-5.9275329E-3</v>
      </c>
      <c r="D2425" s="18">
        <v>120.58887</v>
      </c>
      <c r="E2425" s="28">
        <f t="shared" si="111"/>
        <v>9.8510086350000006E-4</v>
      </c>
      <c r="F2425" s="18">
        <f t="shared" si="112"/>
        <v>4.2244273727961454</v>
      </c>
      <c r="G2425" s="12">
        <f t="shared" si="113"/>
        <v>29.126259904011121</v>
      </c>
    </row>
    <row r="2426" spans="1:7" x14ac:dyDescent="0.25">
      <c r="A2426" s="25">
        <v>-0.13569282999999999</v>
      </c>
      <c r="B2426" s="26">
        <v>-53.092739000000002</v>
      </c>
      <c r="C2426" s="28">
        <v>-5.9292256E-3</v>
      </c>
      <c r="D2426" s="18">
        <v>120.63867</v>
      </c>
      <c r="E2426" s="28">
        <f t="shared" si="111"/>
        <v>9.8538298016666672E-4</v>
      </c>
      <c r="F2426" s="18">
        <f t="shared" si="112"/>
        <v>4.2249859270689267</v>
      </c>
      <c r="G2426" s="12">
        <f t="shared" si="113"/>
        <v>29.130110981443359</v>
      </c>
    </row>
    <row r="2427" spans="1:7" x14ac:dyDescent="0.25">
      <c r="A2427" s="25">
        <v>-0.13574752000000001</v>
      </c>
      <c r="B2427" s="26">
        <v>-53.138373999999999</v>
      </c>
      <c r="C2427" s="28">
        <v>-5.9330164999999999E-3</v>
      </c>
      <c r="D2427" s="18">
        <v>120.68848</v>
      </c>
      <c r="E2427" s="28">
        <f t="shared" si="111"/>
        <v>9.8601479683333338E-4</v>
      </c>
      <c r="F2427" s="18">
        <f t="shared" si="112"/>
        <v>4.228617444982925</v>
      </c>
      <c r="G2427" s="12">
        <f t="shared" si="113"/>
        <v>29.155149294396814</v>
      </c>
    </row>
    <row r="2428" spans="1:7" x14ac:dyDescent="0.25">
      <c r="A2428" s="25">
        <v>-0.13578181</v>
      </c>
      <c r="B2428" s="26">
        <v>-53.166161000000002</v>
      </c>
      <c r="C2428" s="28">
        <v>-5.9352042000000004E-3</v>
      </c>
      <c r="D2428" s="18">
        <v>120.73828</v>
      </c>
      <c r="E2428" s="28">
        <f t="shared" si="111"/>
        <v>9.8637941349999998E-4</v>
      </c>
      <c r="F2428" s="18">
        <f t="shared" si="112"/>
        <v>4.2308286641847728</v>
      </c>
      <c r="G2428" s="12">
        <f t="shared" si="113"/>
        <v>29.17039504003148</v>
      </c>
    </row>
    <row r="2429" spans="1:7" x14ac:dyDescent="0.25">
      <c r="A2429" s="25">
        <v>-0.13580437000000001</v>
      </c>
      <c r="B2429" s="26">
        <v>-53.182999000000002</v>
      </c>
      <c r="C2429" s="28">
        <v>-5.9365392999999999E-3</v>
      </c>
      <c r="D2429" s="18">
        <v>120.78809</v>
      </c>
      <c r="E2429" s="28">
        <f t="shared" si="111"/>
        <v>9.8660193016666671E-4</v>
      </c>
      <c r="F2429" s="18">
        <f t="shared" si="112"/>
        <v>4.232168589650664</v>
      </c>
      <c r="G2429" s="12">
        <f t="shared" si="113"/>
        <v>29.179633456017239</v>
      </c>
    </row>
    <row r="2430" spans="1:7" x14ac:dyDescent="0.25">
      <c r="A2430" s="25">
        <v>-0.13581501000000001</v>
      </c>
      <c r="B2430" s="26">
        <v>-53.226714999999999</v>
      </c>
      <c r="C2430" s="28">
        <v>-5.9406575999999996E-3</v>
      </c>
      <c r="D2430" s="18">
        <v>120.83789</v>
      </c>
      <c r="E2430" s="28">
        <f t="shared" si="111"/>
        <v>9.8728831349999984E-4</v>
      </c>
      <c r="F2430" s="18">
        <f t="shared" si="112"/>
        <v>4.2356473983967664</v>
      </c>
      <c r="G2430" s="12">
        <f t="shared" si="113"/>
        <v>29.203618881437929</v>
      </c>
    </row>
    <row r="2431" spans="1:7" x14ac:dyDescent="0.25">
      <c r="A2431" s="25">
        <v>-0.13584120999999999</v>
      </c>
      <c r="B2431" s="26">
        <v>-53.247559000000003</v>
      </c>
      <c r="C2431" s="28">
        <v>-5.9446394E-3</v>
      </c>
      <c r="D2431" s="18">
        <v>120.8877</v>
      </c>
      <c r="E2431" s="28">
        <f t="shared" si="111"/>
        <v>9.8795194683333324E-4</v>
      </c>
      <c r="F2431" s="18">
        <f t="shared" si="112"/>
        <v>4.2373061112136696</v>
      </c>
      <c r="G2431" s="12">
        <f t="shared" si="113"/>
        <v>29.215055248156499</v>
      </c>
    </row>
    <row r="2432" spans="1:7" x14ac:dyDescent="0.25">
      <c r="A2432" s="25">
        <v>-0.13582157</v>
      </c>
      <c r="B2432" s="26">
        <v>-53.276237000000002</v>
      </c>
      <c r="C2432" s="28">
        <v>-5.9465589000000001E-3</v>
      </c>
      <c r="D2432" s="18">
        <v>120.9375</v>
      </c>
      <c r="E2432" s="28">
        <f t="shared" si="111"/>
        <v>9.882718635E-4</v>
      </c>
      <c r="F2432" s="18">
        <f t="shared" si="112"/>
        <v>4.2395882339426647</v>
      </c>
      <c r="G2432" s="12">
        <f t="shared" si="113"/>
        <v>29.23078985402654</v>
      </c>
    </row>
    <row r="2433" spans="1:7" x14ac:dyDescent="0.25">
      <c r="A2433" s="25">
        <v>-0.13592222000000001</v>
      </c>
      <c r="B2433" s="26">
        <v>-53.292568000000003</v>
      </c>
      <c r="C2433" s="28">
        <v>-5.9492112999999999E-3</v>
      </c>
      <c r="D2433" s="18">
        <v>120.9873</v>
      </c>
      <c r="E2433" s="28">
        <f t="shared" si="111"/>
        <v>9.8871393016666657E-4</v>
      </c>
      <c r="F2433" s="18">
        <f t="shared" si="112"/>
        <v>4.240887813630482</v>
      </c>
      <c r="G2433" s="12">
        <f t="shared" si="113"/>
        <v>29.239750097016412</v>
      </c>
    </row>
    <row r="2434" spans="1:7" x14ac:dyDescent="0.25">
      <c r="A2434" s="25">
        <v>-0.13586397</v>
      </c>
      <c r="B2434" s="26">
        <v>-53.298636999999999</v>
      </c>
      <c r="C2434" s="28">
        <v>-5.9510049999999997E-3</v>
      </c>
      <c r="D2434" s="18">
        <v>121.03711</v>
      </c>
      <c r="E2434" s="28">
        <f t="shared" si="111"/>
        <v>9.890128801666666E-4</v>
      </c>
      <c r="F2434" s="18">
        <f t="shared" si="112"/>
        <v>4.241370769305294</v>
      </c>
      <c r="G2434" s="12">
        <f t="shared" si="113"/>
        <v>29.243079942996786</v>
      </c>
    </row>
    <row r="2435" spans="1:7" x14ac:dyDescent="0.25">
      <c r="A2435" s="25">
        <v>-0.13587905</v>
      </c>
      <c r="B2435" s="26">
        <v>-53.324429000000002</v>
      </c>
      <c r="C2435" s="28">
        <v>-5.9527457000000004E-3</v>
      </c>
      <c r="D2435" s="18">
        <v>121.08691</v>
      </c>
      <c r="E2435" s="28">
        <f t="shared" si="111"/>
        <v>9.8930299683333339E-4</v>
      </c>
      <c r="F2435" s="18">
        <f t="shared" si="112"/>
        <v>4.2434232314514073</v>
      </c>
      <c r="G2435" s="12">
        <f t="shared" si="113"/>
        <v>29.257231102582534</v>
      </c>
    </row>
    <row r="2436" spans="1:7" x14ac:dyDescent="0.25">
      <c r="A2436" s="25">
        <v>-0.13592818000000001</v>
      </c>
      <c r="B2436" s="26">
        <v>-53.340468999999999</v>
      </c>
      <c r="C2436" s="28">
        <v>-5.9569771000000001E-3</v>
      </c>
      <c r="D2436" s="18">
        <v>121.13672</v>
      </c>
      <c r="E2436" s="28">
        <f t="shared" si="111"/>
        <v>9.9000823016666666E-4</v>
      </c>
      <c r="F2436" s="18">
        <f t="shared" si="112"/>
        <v>4.2446996540950037</v>
      </c>
      <c r="G2436" s="12">
        <f t="shared" si="113"/>
        <v>29.266031684148732</v>
      </c>
    </row>
    <row r="2437" spans="1:7" x14ac:dyDescent="0.25">
      <c r="A2437" s="25">
        <v>-0.13589163000000001</v>
      </c>
      <c r="B2437" s="26">
        <v>-53.351253999999997</v>
      </c>
      <c r="C2437" s="28">
        <v>-5.9560830999999996E-3</v>
      </c>
      <c r="D2437" s="18">
        <v>121.18652</v>
      </c>
      <c r="E2437" s="28">
        <f t="shared" ref="E2437:E2500" si="114" xml:space="preserve"> (delta_0 - C2437) / L</f>
        <v>9.8985923016666659E-4</v>
      </c>
      <c r="F2437" s="18">
        <f t="shared" ref="F2437:F2500" si="115" xml:space="preserve"> -B2437 / A_4x8_in2</f>
        <v>4.2455578971256269</v>
      </c>
      <c r="G2437" s="12">
        <f t="shared" ref="G2437:G2500" si="116" xml:space="preserve"> -B2437 * kip_to_N / A_4x8_mm2</f>
        <v>29.271949032789095</v>
      </c>
    </row>
    <row r="2438" spans="1:7" x14ac:dyDescent="0.25">
      <c r="A2438" s="25">
        <v>-0.13591738</v>
      </c>
      <c r="B2438" s="26">
        <v>-53.372107999999997</v>
      </c>
      <c r="C2438" s="28">
        <v>-5.9599401E-3</v>
      </c>
      <c r="D2438" s="18">
        <v>121.23633</v>
      </c>
      <c r="E2438" s="28">
        <f t="shared" si="114"/>
        <v>9.9050206350000006E-4</v>
      </c>
      <c r="F2438" s="18">
        <f t="shared" si="115"/>
        <v>4.2472174057172456</v>
      </c>
      <c r="G2438" s="12">
        <f t="shared" si="116"/>
        <v>29.283390886154528</v>
      </c>
    </row>
    <row r="2439" spans="1:7" x14ac:dyDescent="0.25">
      <c r="A2439" s="25">
        <v>-0.13597455999999999</v>
      </c>
      <c r="B2439" s="26">
        <v>-53.406742000000001</v>
      </c>
      <c r="C2439" s="28">
        <v>-5.9644160999999998E-3</v>
      </c>
      <c r="D2439" s="18">
        <v>121.28613</v>
      </c>
      <c r="E2439" s="28">
        <f t="shared" si="114"/>
        <v>9.9124806349999988E-4</v>
      </c>
      <c r="F2439" s="18">
        <f t="shared" si="115"/>
        <v>4.2499734918667684</v>
      </c>
      <c r="G2439" s="12">
        <f t="shared" si="116"/>
        <v>29.302393338895406</v>
      </c>
    </row>
    <row r="2440" spans="1:7" x14ac:dyDescent="0.25">
      <c r="A2440" s="25">
        <v>-0.13589896000000001</v>
      </c>
      <c r="B2440" s="26">
        <v>-53.436821000000002</v>
      </c>
      <c r="C2440" s="28">
        <v>-5.9679983999999997E-3</v>
      </c>
      <c r="D2440" s="18">
        <v>121.33593999999999</v>
      </c>
      <c r="E2440" s="28">
        <f t="shared" si="114"/>
        <v>9.9184511349999986E-4</v>
      </c>
      <c r="F2440" s="18">
        <f t="shared" si="115"/>
        <v>4.2523671026333991</v>
      </c>
      <c r="G2440" s="12">
        <f t="shared" si="116"/>
        <v>29.318896623990771</v>
      </c>
    </row>
    <row r="2441" spans="1:7" x14ac:dyDescent="0.25">
      <c r="A2441" s="25">
        <v>-0.13599148</v>
      </c>
      <c r="B2441" s="26">
        <v>-53.470233999999998</v>
      </c>
      <c r="C2441" s="28">
        <v>-5.9700244999999997E-3</v>
      </c>
      <c r="D2441" s="18">
        <v>121.38574</v>
      </c>
      <c r="E2441" s="28">
        <f t="shared" si="114"/>
        <v>9.9218279683333335E-4</v>
      </c>
      <c r="F2441" s="18">
        <f t="shared" si="115"/>
        <v>4.2550260246901637</v>
      </c>
      <c r="G2441" s="12">
        <f t="shared" si="116"/>
        <v>29.337229157149835</v>
      </c>
    </row>
    <row r="2442" spans="1:7" x14ac:dyDescent="0.25">
      <c r="A2442" s="25">
        <v>-0.13595041999999999</v>
      </c>
      <c r="B2442" s="26">
        <v>-53.485306000000001</v>
      </c>
      <c r="C2442" s="28">
        <v>-5.9709367000000003E-3</v>
      </c>
      <c r="D2442" s="18">
        <v>121.43555000000001</v>
      </c>
      <c r="E2442" s="28">
        <f t="shared" si="114"/>
        <v>9.9233483016666663E-4</v>
      </c>
      <c r="F2442" s="18">
        <f t="shared" si="115"/>
        <v>4.2562254163413042</v>
      </c>
      <c r="G2442" s="12">
        <f t="shared" si="116"/>
        <v>29.345498631299819</v>
      </c>
    </row>
    <row r="2443" spans="1:7" x14ac:dyDescent="0.25">
      <c r="A2443" s="25">
        <v>-0.13596738999999999</v>
      </c>
      <c r="B2443" s="26">
        <v>-53.488647</v>
      </c>
      <c r="C2443" s="28">
        <v>-5.9714670999999999E-3</v>
      </c>
      <c r="D2443" s="18">
        <v>121.48535</v>
      </c>
      <c r="E2443" s="28">
        <f t="shared" si="114"/>
        <v>9.9242323016666663E-4</v>
      </c>
      <c r="F2443" s="18">
        <f t="shared" si="115"/>
        <v>4.2564912846737393</v>
      </c>
      <c r="G2443" s="12">
        <f t="shared" si="116"/>
        <v>29.347331720016317</v>
      </c>
    </row>
    <row r="2444" spans="1:7" x14ac:dyDescent="0.25">
      <c r="A2444" s="25">
        <v>-0.13606473999999999</v>
      </c>
      <c r="B2444" s="26">
        <v>-53.513019999999997</v>
      </c>
      <c r="C2444" s="28">
        <v>-5.9731365000000002E-3</v>
      </c>
      <c r="D2444" s="18">
        <v>121.53516</v>
      </c>
      <c r="E2444" s="28">
        <f t="shared" si="114"/>
        <v>9.9270146350000001E-4</v>
      </c>
      <c r="F2444" s="18">
        <f t="shared" si="115"/>
        <v>4.2584308263877286</v>
      </c>
      <c r="G2444" s="12">
        <f t="shared" si="116"/>
        <v>29.360704324412385</v>
      </c>
    </row>
    <row r="2445" spans="1:7" x14ac:dyDescent="0.25">
      <c r="A2445" s="25">
        <v>-0.13605221000000001</v>
      </c>
      <c r="B2445" s="26">
        <v>-53.515621000000003</v>
      </c>
      <c r="C2445" s="28">
        <v>-5.9761880000000003E-3</v>
      </c>
      <c r="D2445" s="18">
        <v>121.58496</v>
      </c>
      <c r="E2445" s="28">
        <f t="shared" si="114"/>
        <v>9.9321004683333345E-4</v>
      </c>
      <c r="F2445" s="18">
        <f t="shared" si="115"/>
        <v>4.2586378073912199</v>
      </c>
      <c r="G2445" s="12">
        <f t="shared" si="116"/>
        <v>29.36213140126112</v>
      </c>
    </row>
    <row r="2446" spans="1:7" x14ac:dyDescent="0.25">
      <c r="A2446" s="25">
        <v>-0.13606356</v>
      </c>
      <c r="B2446" s="26">
        <v>-53.548484999999999</v>
      </c>
      <c r="C2446" s="28">
        <v>-5.9786737000000001E-3</v>
      </c>
      <c r="D2446" s="18">
        <v>121.63477</v>
      </c>
      <c r="E2446" s="28">
        <f t="shared" si="114"/>
        <v>9.936243301666666E-4</v>
      </c>
      <c r="F2446" s="18">
        <f t="shared" si="115"/>
        <v>4.2612530414161061</v>
      </c>
      <c r="G2446" s="12">
        <f t="shared" si="116"/>
        <v>29.380162717507474</v>
      </c>
    </row>
    <row r="2447" spans="1:7" x14ac:dyDescent="0.25">
      <c r="A2447" s="25">
        <v>-0.13603228000000001</v>
      </c>
      <c r="B2447" s="26">
        <v>-53.586284999999997</v>
      </c>
      <c r="C2447" s="28">
        <v>-5.9857783000000003E-3</v>
      </c>
      <c r="D2447" s="18">
        <v>121.68456999999999</v>
      </c>
      <c r="E2447" s="28">
        <f t="shared" si="114"/>
        <v>9.9480843016666663E-4</v>
      </c>
      <c r="F2447" s="18">
        <f t="shared" si="115"/>
        <v>4.2642610698405425</v>
      </c>
      <c r="G2447" s="12">
        <f t="shared" si="116"/>
        <v>29.400902242644769</v>
      </c>
    </row>
    <row r="2448" spans="1:7" x14ac:dyDescent="0.25">
      <c r="A2448" s="25">
        <v>-0.13609107000000001</v>
      </c>
      <c r="B2448" s="26">
        <v>-53.597645</v>
      </c>
      <c r="C2448" s="28">
        <v>-5.9868869999999998E-3</v>
      </c>
      <c r="D2448" s="18">
        <v>121.73438</v>
      </c>
      <c r="E2448" s="28">
        <f t="shared" si="114"/>
        <v>9.9499321350000002E-4</v>
      </c>
      <c r="F2448" s="18">
        <f t="shared" si="115"/>
        <v>4.2651650699173045</v>
      </c>
      <c r="G2448" s="12">
        <f t="shared" si="116"/>
        <v>29.407135073479687</v>
      </c>
    </row>
    <row r="2449" spans="1:7" x14ac:dyDescent="0.25">
      <c r="A2449" s="25">
        <v>-0.13604993000000001</v>
      </c>
      <c r="B2449" s="26">
        <v>-53.618378</v>
      </c>
      <c r="C2449" s="28">
        <v>-5.9873099000000004E-3</v>
      </c>
      <c r="D2449" s="18">
        <v>121.78418000000001</v>
      </c>
      <c r="E2449" s="28">
        <f t="shared" si="114"/>
        <v>9.9506369683333346E-4</v>
      </c>
      <c r="F2449" s="18">
        <f t="shared" si="115"/>
        <v>4.2668149496348668</v>
      </c>
      <c r="G2449" s="12">
        <f t="shared" si="116"/>
        <v>29.41851053841809</v>
      </c>
    </row>
    <row r="2450" spans="1:7" x14ac:dyDescent="0.25">
      <c r="A2450" s="25">
        <v>-0.1360749</v>
      </c>
      <c r="B2450" s="26">
        <v>-53.640456999999998</v>
      </c>
      <c r="C2450" s="28">
        <v>-5.9903441000000003E-3</v>
      </c>
      <c r="D2450" s="18">
        <v>121.83398</v>
      </c>
      <c r="E2450" s="28">
        <f t="shared" si="114"/>
        <v>9.9556939683333331E-4</v>
      </c>
      <c r="F2450" s="18">
        <f t="shared" si="115"/>
        <v>4.2685719406291298</v>
      </c>
      <c r="G2450" s="12">
        <f t="shared" si="116"/>
        <v>29.430624506024074</v>
      </c>
    </row>
    <row r="2451" spans="1:7" x14ac:dyDescent="0.25">
      <c r="A2451" s="25">
        <v>-0.13615358</v>
      </c>
      <c r="B2451" s="26">
        <v>-53.672882000000001</v>
      </c>
      <c r="C2451" s="28">
        <v>-5.9936824000000003E-3</v>
      </c>
      <c r="D2451" s="18">
        <v>121.88379</v>
      </c>
      <c r="E2451" s="28">
        <f t="shared" si="114"/>
        <v>9.9612578016666678E-4</v>
      </c>
      <c r="F2451" s="18">
        <f t="shared" si="115"/>
        <v>4.2711522401440067</v>
      </c>
      <c r="G2451" s="12">
        <f t="shared" si="116"/>
        <v>29.448414958473204</v>
      </c>
    </row>
    <row r="2452" spans="1:7" x14ac:dyDescent="0.25">
      <c r="A2452" s="25">
        <v>-0.13617783999999999</v>
      </c>
      <c r="B2452" s="26">
        <v>-53.692799000000001</v>
      </c>
      <c r="C2452" s="28">
        <v>-5.9955655999999998E-3</v>
      </c>
      <c r="D2452" s="18">
        <v>121.93359</v>
      </c>
      <c r="E2452" s="28">
        <f t="shared" si="114"/>
        <v>9.9643964683333321E-4</v>
      </c>
      <c r="F2452" s="18">
        <f t="shared" si="115"/>
        <v>4.2727371846447877</v>
      </c>
      <c r="G2452" s="12">
        <f t="shared" si="116"/>
        <v>29.459342713027691</v>
      </c>
    </row>
    <row r="2453" spans="1:7" x14ac:dyDescent="0.25">
      <c r="A2453" s="25">
        <v>-0.13609515</v>
      </c>
      <c r="B2453" s="26">
        <v>-53.702381000000003</v>
      </c>
      <c r="C2453" s="28">
        <v>-5.9995771999999999E-3</v>
      </c>
      <c r="D2453" s="18">
        <v>121.9834</v>
      </c>
      <c r="E2453" s="28">
        <f t="shared" si="114"/>
        <v>9.9710824683333331E-4</v>
      </c>
      <c r="F2453" s="18">
        <f t="shared" si="115"/>
        <v>4.273499695977141</v>
      </c>
      <c r="G2453" s="12">
        <f t="shared" si="116"/>
        <v>29.464600018050593</v>
      </c>
    </row>
    <row r="2454" spans="1:7" x14ac:dyDescent="0.25">
      <c r="A2454" s="25">
        <v>-0.13613956999999999</v>
      </c>
      <c r="B2454" s="26">
        <v>-53.717232000000003</v>
      </c>
      <c r="C2454" s="28">
        <v>-5.9993449000000001E-3</v>
      </c>
      <c r="D2454" s="18">
        <v>122.03319999999999</v>
      </c>
      <c r="E2454" s="28">
        <f t="shared" si="114"/>
        <v>9.9706953016666659E-4</v>
      </c>
      <c r="F2454" s="18">
        <f t="shared" si="115"/>
        <v>4.2746815010070698</v>
      </c>
      <c r="G2454" s="12">
        <f t="shared" si="116"/>
        <v>29.472748237304931</v>
      </c>
    </row>
    <row r="2455" spans="1:7" x14ac:dyDescent="0.25">
      <c r="A2455" s="25">
        <v>-0.13620362999999999</v>
      </c>
      <c r="B2455" s="26">
        <v>-53.753436999999998</v>
      </c>
      <c r="C2455" s="28">
        <v>-6.0031950000000002E-3</v>
      </c>
      <c r="D2455" s="18">
        <v>122.08301</v>
      </c>
      <c r="E2455" s="28">
        <f t="shared" si="114"/>
        <v>9.977112135000001E-4</v>
      </c>
      <c r="F2455" s="18">
        <f t="shared" si="115"/>
        <v>4.277562603364391</v>
      </c>
      <c r="G2455" s="12">
        <f t="shared" si="116"/>
        <v>29.492612642267783</v>
      </c>
    </row>
    <row r="2456" spans="1:7" x14ac:dyDescent="0.25">
      <c r="A2456" s="25">
        <v>-0.13619310000000001</v>
      </c>
      <c r="B2456" s="26">
        <v>-53.780414999999998</v>
      </c>
      <c r="C2456" s="28">
        <v>-6.0086185E-3</v>
      </c>
      <c r="D2456" s="18">
        <v>122.13281000000001</v>
      </c>
      <c r="E2456" s="28">
        <f t="shared" si="114"/>
        <v>9.9861513016666673E-4</v>
      </c>
      <c r="F2456" s="18">
        <f t="shared" si="115"/>
        <v>4.2797094443917567</v>
      </c>
      <c r="G2456" s="12">
        <f t="shared" si="116"/>
        <v>29.507414518171331</v>
      </c>
    </row>
    <row r="2457" spans="1:7" x14ac:dyDescent="0.25">
      <c r="A2457" s="25">
        <v>-0.13617120999999999</v>
      </c>
      <c r="B2457" s="26">
        <v>-53.790030999999999</v>
      </c>
      <c r="C2457" s="28">
        <v>-6.0103535999999997E-3</v>
      </c>
      <c r="D2457" s="18">
        <v>122.18262</v>
      </c>
      <c r="E2457" s="28">
        <f t="shared" si="114"/>
        <v>9.9890431349999994E-4</v>
      </c>
      <c r="F2457" s="18">
        <f t="shared" si="115"/>
        <v>4.2804746613581433</v>
      </c>
      <c r="G2457" s="12">
        <f t="shared" si="116"/>
        <v>29.512690477793559</v>
      </c>
    </row>
    <row r="2458" spans="1:7" x14ac:dyDescent="0.25">
      <c r="A2458" s="25">
        <v>-0.13619893999999999</v>
      </c>
      <c r="B2458" s="26">
        <v>-53.82864</v>
      </c>
      <c r="C2458" s="28">
        <v>-6.0118319999999999E-3</v>
      </c>
      <c r="D2458" s="18">
        <v>122.23242</v>
      </c>
      <c r="E2458" s="28">
        <f t="shared" si="114"/>
        <v>9.9915071350000005E-4</v>
      </c>
      <c r="F2458" s="18">
        <f t="shared" si="115"/>
        <v>4.2835470679570609</v>
      </c>
      <c r="G2458" s="12">
        <f t="shared" si="116"/>
        <v>29.533873872661971</v>
      </c>
    </row>
    <row r="2459" spans="1:7" x14ac:dyDescent="0.25">
      <c r="A2459" s="25">
        <v>-0.13621420000000001</v>
      </c>
      <c r="B2459" s="26">
        <v>-53.859206999999998</v>
      </c>
      <c r="C2459" s="28">
        <v>-6.0156285999999996E-3</v>
      </c>
      <c r="D2459" s="18">
        <v>122.28223</v>
      </c>
      <c r="E2459" s="28">
        <f t="shared" si="114"/>
        <v>9.9978348016666659E-4</v>
      </c>
      <c r="F2459" s="18">
        <f t="shared" si="115"/>
        <v>4.2859795125298055</v>
      </c>
      <c r="G2459" s="12">
        <f t="shared" si="116"/>
        <v>29.550644906124187</v>
      </c>
    </row>
    <row r="2460" spans="1:7" x14ac:dyDescent="0.25">
      <c r="A2460" s="25">
        <v>-0.13628507000000001</v>
      </c>
      <c r="B2460" s="26">
        <v>-53.876728</v>
      </c>
      <c r="C2460" s="28">
        <v>-6.0199084999999998E-3</v>
      </c>
      <c r="D2460" s="18">
        <v>122.33203</v>
      </c>
      <c r="E2460" s="28">
        <f t="shared" si="114"/>
        <v>1.0004967968333333E-3</v>
      </c>
      <c r="F2460" s="18">
        <f t="shared" si="115"/>
        <v>4.287373789408762</v>
      </c>
      <c r="G2460" s="12">
        <f t="shared" si="116"/>
        <v>29.560258060090607</v>
      </c>
    </row>
    <row r="2461" spans="1:7" x14ac:dyDescent="0.25">
      <c r="A2461" s="25">
        <v>-0.13623755000000001</v>
      </c>
      <c r="B2461" s="26">
        <v>-53.891922000000001</v>
      </c>
      <c r="C2461" s="28">
        <v>-6.0204687E-3</v>
      </c>
      <c r="D2461" s="18">
        <v>122.38184</v>
      </c>
      <c r="E2461" s="28">
        <f t="shared" si="114"/>
        <v>1.0005901635E-3</v>
      </c>
      <c r="F2461" s="18">
        <f t="shared" si="115"/>
        <v>4.2885828895114315</v>
      </c>
      <c r="G2461" s="12">
        <f t="shared" si="116"/>
        <v>29.568594471332304</v>
      </c>
    </row>
    <row r="2462" spans="1:7" x14ac:dyDescent="0.25">
      <c r="A2462" s="25">
        <v>-0.13630803</v>
      </c>
      <c r="B2462" s="26">
        <v>-53.915225999999997</v>
      </c>
      <c r="C2462" s="28">
        <v>-6.0225069000000003E-3</v>
      </c>
      <c r="D2462" s="18">
        <v>122.43164</v>
      </c>
      <c r="E2462" s="28">
        <f t="shared" si="114"/>
        <v>1.0009298635E-3</v>
      </c>
      <c r="F2462" s="18">
        <f t="shared" si="115"/>
        <v>4.2904373629083379</v>
      </c>
      <c r="G2462" s="12">
        <f t="shared" si="116"/>
        <v>29.581380553178853</v>
      </c>
    </row>
    <row r="2463" spans="1:7" x14ac:dyDescent="0.25">
      <c r="A2463" s="25">
        <v>-0.13633787999999999</v>
      </c>
      <c r="B2463" s="26">
        <v>-53.935657999999997</v>
      </c>
      <c r="C2463" s="28">
        <v>-6.0250097999999998E-3</v>
      </c>
      <c r="D2463" s="18">
        <v>122.48145</v>
      </c>
      <c r="E2463" s="28">
        <f t="shared" si="114"/>
        <v>1.0013470135E-3</v>
      </c>
      <c r="F2463" s="18">
        <f t="shared" si="115"/>
        <v>4.2920632898069648</v>
      </c>
      <c r="G2463" s="12">
        <f t="shared" si="116"/>
        <v>29.592590870046717</v>
      </c>
    </row>
    <row r="2464" spans="1:7" x14ac:dyDescent="0.25">
      <c r="A2464" s="25">
        <v>-0.13625224999999999</v>
      </c>
      <c r="B2464" s="26">
        <v>-53.953780999999999</v>
      </c>
      <c r="C2464" s="28">
        <v>-6.0278833999999996E-3</v>
      </c>
      <c r="D2464" s="18">
        <v>122.53125</v>
      </c>
      <c r="E2464" s="28">
        <f t="shared" si="114"/>
        <v>1.0018259468333333E-3</v>
      </c>
      <c r="F2464" s="18">
        <f t="shared" si="115"/>
        <v>4.2935054723237922</v>
      </c>
      <c r="G2464" s="12">
        <f t="shared" si="116"/>
        <v>29.602534320154216</v>
      </c>
    </row>
    <row r="2465" spans="1:7" x14ac:dyDescent="0.25">
      <c r="A2465" s="25">
        <v>-0.13641112999999999</v>
      </c>
      <c r="B2465" s="26">
        <v>-53.968792000000001</v>
      </c>
      <c r="C2465" s="28">
        <v>-6.0312268E-3</v>
      </c>
      <c r="D2465" s="18">
        <v>122.58105</v>
      </c>
      <c r="E2465" s="28">
        <f t="shared" si="114"/>
        <v>1.0023831801666667E-3</v>
      </c>
      <c r="F2465" s="18">
        <f t="shared" si="115"/>
        <v>4.2947000097491683</v>
      </c>
      <c r="G2465" s="12">
        <f t="shared" si="116"/>
        <v>29.610770325758342</v>
      </c>
    </row>
    <row r="2466" spans="1:7" x14ac:dyDescent="0.25">
      <c r="A2466" s="25">
        <v>-0.13629489</v>
      </c>
      <c r="B2466" s="26">
        <v>-53.971252</v>
      </c>
      <c r="C2466" s="28">
        <v>-6.0334619999999999E-3</v>
      </c>
      <c r="D2466" s="18">
        <v>122.63086</v>
      </c>
      <c r="E2466" s="28">
        <f t="shared" si="114"/>
        <v>1.0027557134999999E-3</v>
      </c>
      <c r="F2466" s="18">
        <f t="shared" si="115"/>
        <v>4.2948957703291715</v>
      </c>
      <c r="G2466" s="12">
        <f t="shared" si="116"/>
        <v>29.612120040886325</v>
      </c>
    </row>
    <row r="2467" spans="1:7" x14ac:dyDescent="0.25">
      <c r="A2467" s="25">
        <v>-0.13636472999999999</v>
      </c>
      <c r="B2467" s="26">
        <v>-53.977336999999999</v>
      </c>
      <c r="C2467" s="28">
        <v>-6.0331882000000002E-3</v>
      </c>
      <c r="D2467" s="18">
        <v>122.68066</v>
      </c>
      <c r="E2467" s="28">
        <f t="shared" si="114"/>
        <v>1.0027100801666667E-3</v>
      </c>
      <c r="F2467" s="18">
        <f t="shared" si="115"/>
        <v>4.2953799992435284</v>
      </c>
      <c r="G2467" s="12">
        <f t="shared" si="116"/>
        <v>29.615458665501681</v>
      </c>
    </row>
    <row r="2468" spans="1:7" x14ac:dyDescent="0.25">
      <c r="A2468" s="25">
        <v>-0.13640416</v>
      </c>
      <c r="B2468" s="26">
        <v>-53.997078000000002</v>
      </c>
      <c r="C2468" s="28">
        <v>-6.0383859000000002E-3</v>
      </c>
      <c r="D2468" s="18">
        <v>122.73047</v>
      </c>
      <c r="E2468" s="28">
        <f t="shared" si="114"/>
        <v>1.0035763635E-3</v>
      </c>
      <c r="F2468" s="18">
        <f t="shared" si="115"/>
        <v>4.2969509381093172</v>
      </c>
      <c r="G2468" s="12">
        <f t="shared" si="116"/>
        <v>29.626289855071402</v>
      </c>
    </row>
    <row r="2469" spans="1:7" x14ac:dyDescent="0.25">
      <c r="A2469" s="25">
        <v>-0.13638657000000001</v>
      </c>
      <c r="B2469" s="26">
        <v>-54.030819000000001</v>
      </c>
      <c r="C2469" s="28">
        <v>-6.0415086000000003E-3</v>
      </c>
      <c r="D2469" s="18">
        <v>122.78027</v>
      </c>
      <c r="E2469" s="28">
        <f t="shared" si="114"/>
        <v>1.0040968135000001E-3</v>
      </c>
      <c r="F2469" s="18">
        <f t="shared" si="115"/>
        <v>4.2996359615767492</v>
      </c>
      <c r="G2469" s="12">
        <f t="shared" si="116"/>
        <v>29.644802350247527</v>
      </c>
    </row>
    <row r="2470" spans="1:7" x14ac:dyDescent="0.25">
      <c r="A2470" s="25">
        <v>-0.13648038000000001</v>
      </c>
      <c r="B2470" s="26">
        <v>-54.059565999999997</v>
      </c>
      <c r="C2470" s="28">
        <v>-6.0433033000000004E-3</v>
      </c>
      <c r="D2470" s="18">
        <v>122.83008</v>
      </c>
      <c r="E2470" s="28">
        <f t="shared" si="114"/>
        <v>1.0043959301666667E-3</v>
      </c>
      <c r="F2470" s="18">
        <f t="shared" si="115"/>
        <v>4.3019235751512799</v>
      </c>
      <c r="G2470" s="12">
        <f t="shared" si="116"/>
        <v>29.660574813980908</v>
      </c>
    </row>
    <row r="2471" spans="1:7" x14ac:dyDescent="0.25">
      <c r="A2471" s="25">
        <v>-0.13641814999999999</v>
      </c>
      <c r="B2471" s="26">
        <v>-54.098114000000002</v>
      </c>
      <c r="C2471" s="28">
        <v>-6.0477378000000004E-3</v>
      </c>
      <c r="D2471" s="18">
        <v>122.87988</v>
      </c>
      <c r="E2471" s="28">
        <f t="shared" si="114"/>
        <v>1.0051350135E-3</v>
      </c>
      <c r="F2471" s="18">
        <f t="shared" si="115"/>
        <v>4.3049911275244339</v>
      </c>
      <c r="G2471" s="12">
        <f t="shared" si="116"/>
        <v>29.681724740303469</v>
      </c>
    </row>
    <row r="2472" spans="1:7" x14ac:dyDescent="0.25">
      <c r="A2472" s="25">
        <v>-0.13641131000000001</v>
      </c>
      <c r="B2472" s="26">
        <v>-54.127026000000001</v>
      </c>
      <c r="C2472" s="28">
        <v>-6.0497759999999998E-3</v>
      </c>
      <c r="D2472" s="18">
        <v>122.92968999999999</v>
      </c>
      <c r="E2472" s="28">
        <f t="shared" si="114"/>
        <v>1.0054747134999999E-3</v>
      </c>
      <c r="F2472" s="18">
        <f t="shared" si="115"/>
        <v>4.3072918713817696</v>
      </c>
      <c r="G2472" s="12">
        <f t="shared" si="116"/>
        <v>29.697587733710073</v>
      </c>
    </row>
    <row r="2473" spans="1:7" x14ac:dyDescent="0.25">
      <c r="A2473" s="25">
        <v>-0.13648804</v>
      </c>
      <c r="B2473" s="26">
        <v>-54.139439000000003</v>
      </c>
      <c r="C2473" s="28">
        <v>-6.0565886000000001E-3</v>
      </c>
      <c r="D2473" s="18">
        <v>122.97949</v>
      </c>
      <c r="E2473" s="28">
        <f t="shared" si="114"/>
        <v>1.0066101468333333E-3</v>
      </c>
      <c r="F2473" s="18">
        <f t="shared" si="115"/>
        <v>4.3082796665360696</v>
      </c>
      <c r="G2473" s="12">
        <f t="shared" si="116"/>
        <v>29.704398308459524</v>
      </c>
    </row>
    <row r="2474" spans="1:7" x14ac:dyDescent="0.25">
      <c r="A2474" s="25">
        <v>-0.13642533000000001</v>
      </c>
      <c r="B2474" s="26">
        <v>-54.164332999999999</v>
      </c>
      <c r="C2474" s="28">
        <v>-6.0561299000000002E-3</v>
      </c>
      <c r="D2474" s="18">
        <v>123.02930000000001</v>
      </c>
      <c r="E2474" s="28">
        <f t="shared" si="114"/>
        <v>1.0065336968333334E-3</v>
      </c>
      <c r="F2474" s="18">
        <f t="shared" si="115"/>
        <v>4.3102606681127345</v>
      </c>
      <c r="G2474" s="12">
        <f t="shared" si="116"/>
        <v>29.718056767157087</v>
      </c>
    </row>
    <row r="2475" spans="1:7" x14ac:dyDescent="0.25">
      <c r="A2475" s="25">
        <v>-0.13645275000000001</v>
      </c>
      <c r="B2475" s="26">
        <v>-54.186965999999998</v>
      </c>
      <c r="C2475" s="28">
        <v>-6.0584782999999996E-3</v>
      </c>
      <c r="D2475" s="18">
        <v>123.0791</v>
      </c>
      <c r="E2475" s="28">
        <f t="shared" si="114"/>
        <v>1.0069250968333333E-3</v>
      </c>
      <c r="F2475" s="18">
        <f t="shared" si="115"/>
        <v>4.3120617450262335</v>
      </c>
      <c r="G2475" s="12">
        <f t="shared" si="116"/>
        <v>29.730474694999213</v>
      </c>
    </row>
    <row r="2476" spans="1:7" x14ac:dyDescent="0.25">
      <c r="A2476" s="25">
        <v>-0.13654580999999999</v>
      </c>
      <c r="B2476" s="26">
        <v>-54.202030000000001</v>
      </c>
      <c r="C2476" s="28">
        <v>-6.0586989999999999E-3</v>
      </c>
      <c r="D2476" s="18">
        <v>123.12891</v>
      </c>
      <c r="E2476" s="28">
        <f t="shared" si="114"/>
        <v>1.0069618801666666E-3</v>
      </c>
      <c r="F2476" s="18">
        <f t="shared" si="115"/>
        <v>4.3132605000576021</v>
      </c>
      <c r="G2476" s="12">
        <f t="shared" si="116"/>
        <v>29.738739779831711</v>
      </c>
    </row>
    <row r="2477" spans="1:7" x14ac:dyDescent="0.25">
      <c r="A2477" s="25">
        <v>-0.13646899000000001</v>
      </c>
      <c r="B2477" s="26">
        <v>-54.208427</v>
      </c>
      <c r="C2477" s="28">
        <v>-6.0630435999999999E-3</v>
      </c>
      <c r="D2477" s="18">
        <v>123.17871</v>
      </c>
      <c r="E2477" s="28">
        <f t="shared" si="114"/>
        <v>1.0076859801666667E-3</v>
      </c>
      <c r="F2477" s="18">
        <f t="shared" si="115"/>
        <v>4.3137695571430816</v>
      </c>
      <c r="G2477" s="12">
        <f t="shared" si="116"/>
        <v>29.742249587829154</v>
      </c>
    </row>
    <row r="2478" spans="1:7" x14ac:dyDescent="0.25">
      <c r="A2478" s="25">
        <v>-0.13656053000000001</v>
      </c>
      <c r="B2478" s="26">
        <v>-54.221733</v>
      </c>
      <c r="C2478" s="28">
        <v>-6.0643972999999997E-3</v>
      </c>
      <c r="D2478" s="18">
        <v>123.22852</v>
      </c>
      <c r="E2478" s="28">
        <f t="shared" si="114"/>
        <v>1.0079115968333332E-3</v>
      </c>
      <c r="F2478" s="18">
        <f t="shared" si="115"/>
        <v>4.3148284149794716</v>
      </c>
      <c r="G2478" s="12">
        <f t="shared" si="116"/>
        <v>29.749550120143358</v>
      </c>
    </row>
    <row r="2479" spans="1:7" x14ac:dyDescent="0.25">
      <c r="A2479" s="25">
        <v>-0.13662933999999999</v>
      </c>
      <c r="B2479" s="26">
        <v>-54.257472999999997</v>
      </c>
      <c r="C2479" s="28">
        <v>-6.0671027999999998E-3</v>
      </c>
      <c r="D2479" s="18">
        <v>123.27831999999999</v>
      </c>
      <c r="E2479" s="28">
        <f t="shared" si="114"/>
        <v>1.0083625135E-3</v>
      </c>
      <c r="F2479" s="18">
        <f t="shared" si="115"/>
        <v>4.317672513812524</v>
      </c>
      <c r="G2479" s="12">
        <f t="shared" si="116"/>
        <v>29.769159396027138</v>
      </c>
    </row>
    <row r="2480" spans="1:7" x14ac:dyDescent="0.25">
      <c r="A2480" s="25">
        <v>-0.13659729000000001</v>
      </c>
      <c r="B2480" s="26">
        <v>-54.281337999999998</v>
      </c>
      <c r="C2480" s="28">
        <v>-6.0697197999999997E-3</v>
      </c>
      <c r="D2480" s="18">
        <v>123.32813</v>
      </c>
      <c r="E2480" s="28">
        <f t="shared" si="114"/>
        <v>1.0087986801666667E-3</v>
      </c>
      <c r="F2480" s="18">
        <f t="shared" si="115"/>
        <v>4.3195716301709677</v>
      </c>
      <c r="G2480" s="12">
        <f t="shared" si="116"/>
        <v>29.782253278762632</v>
      </c>
    </row>
    <row r="2481" spans="1:7" x14ac:dyDescent="0.25">
      <c r="A2481" s="25">
        <v>-0.13659942</v>
      </c>
      <c r="B2481" s="26">
        <v>-54.300316000000002</v>
      </c>
      <c r="C2481" s="28">
        <v>-6.0740947000000002E-3</v>
      </c>
      <c r="D2481" s="18">
        <v>123.37793000000001</v>
      </c>
      <c r="E2481" s="28">
        <f t="shared" si="114"/>
        <v>1.0095278301666666E-3</v>
      </c>
      <c r="F2481" s="18">
        <f t="shared" si="115"/>
        <v>4.3210818514259675</v>
      </c>
      <c r="G2481" s="12">
        <f t="shared" si="116"/>
        <v>29.792665837176806</v>
      </c>
    </row>
    <row r="2482" spans="1:7" x14ac:dyDescent="0.25">
      <c r="A2482" s="25">
        <v>-0.13666465999999999</v>
      </c>
      <c r="B2482" s="26">
        <v>-54.335406999999996</v>
      </c>
      <c r="C2482" s="28">
        <v>-6.0772834999999999E-3</v>
      </c>
      <c r="D2482" s="18">
        <v>123.42773</v>
      </c>
      <c r="E2482" s="28">
        <f t="shared" si="114"/>
        <v>1.0100592968333333E-3</v>
      </c>
      <c r="F2482" s="18">
        <f t="shared" si="115"/>
        <v>4.3238743044799852</v>
      </c>
      <c r="G2482" s="12">
        <f t="shared" si="116"/>
        <v>29.81191902967926</v>
      </c>
    </row>
    <row r="2483" spans="1:7" x14ac:dyDescent="0.25">
      <c r="A2483" s="25">
        <v>-0.13657764</v>
      </c>
      <c r="B2483" s="26">
        <v>-54.372089000000003</v>
      </c>
      <c r="C2483" s="28">
        <v>-6.0807285000000003E-3</v>
      </c>
      <c r="D2483" s="18">
        <v>123.47754</v>
      </c>
      <c r="E2483" s="28">
        <f t="shared" si="114"/>
        <v>1.0106334635E-3</v>
      </c>
      <c r="F2483" s="18">
        <f t="shared" si="115"/>
        <v>4.3267933652912349</v>
      </c>
      <c r="G2483" s="12">
        <f t="shared" si="116"/>
        <v>29.832045147697425</v>
      </c>
    </row>
    <row r="2484" spans="1:7" x14ac:dyDescent="0.25">
      <c r="A2484" s="25">
        <v>-0.13665775999999999</v>
      </c>
      <c r="B2484" s="26">
        <v>-54.388942999999998</v>
      </c>
      <c r="C2484" s="28">
        <v>-6.0818972999999998E-3</v>
      </c>
      <c r="D2484" s="18">
        <v>123.52734</v>
      </c>
      <c r="E2484" s="28">
        <f t="shared" si="114"/>
        <v>1.0108282634999999E-3</v>
      </c>
      <c r="F2484" s="18">
        <f t="shared" si="115"/>
        <v>4.3281345639966693</v>
      </c>
      <c r="G2484" s="12">
        <f t="shared" si="116"/>
        <v>29.841292342318162</v>
      </c>
    </row>
    <row r="2485" spans="1:7" x14ac:dyDescent="0.25">
      <c r="A2485" s="25">
        <v>-0.13667339000000001</v>
      </c>
      <c r="B2485" s="26">
        <v>-54.398074999999999</v>
      </c>
      <c r="C2485" s="28">
        <v>-6.0850740000000002E-3</v>
      </c>
      <c r="D2485" s="18">
        <v>123.57715</v>
      </c>
      <c r="E2485" s="28">
        <f t="shared" si="114"/>
        <v>1.0113577135E-3</v>
      </c>
      <c r="F2485" s="18">
        <f t="shared" si="115"/>
        <v>4.328861265466827</v>
      </c>
      <c r="G2485" s="12">
        <f t="shared" si="116"/>
        <v>29.846302748232283</v>
      </c>
    </row>
    <row r="2486" spans="1:7" x14ac:dyDescent="0.25">
      <c r="A2486" s="25">
        <v>-0.13664714</v>
      </c>
      <c r="B2486" s="26">
        <v>-54.430717000000001</v>
      </c>
      <c r="C2486" s="28">
        <v>-6.0894130999999997E-3</v>
      </c>
      <c r="D2486" s="18">
        <v>123.62694999999999</v>
      </c>
      <c r="E2486" s="28">
        <f t="shared" si="114"/>
        <v>1.0120808968333333E-3</v>
      </c>
      <c r="F2486" s="18">
        <f t="shared" si="115"/>
        <v>4.3314588332930306</v>
      </c>
      <c r="G2486" s="12">
        <f t="shared" si="116"/>
        <v>29.864212260918311</v>
      </c>
    </row>
    <row r="2487" spans="1:7" x14ac:dyDescent="0.25">
      <c r="A2487" s="25">
        <v>-0.13671473000000001</v>
      </c>
      <c r="B2487" s="26">
        <v>-54.453068000000002</v>
      </c>
      <c r="C2487" s="28">
        <v>-6.0908137999999999E-3</v>
      </c>
      <c r="D2487" s="18">
        <v>123.67676</v>
      </c>
      <c r="E2487" s="28">
        <f t="shared" si="114"/>
        <v>1.0123143468333334E-3</v>
      </c>
      <c r="F2487" s="18">
        <f t="shared" si="115"/>
        <v>4.3332374693595535</v>
      </c>
      <c r="G2487" s="12">
        <f t="shared" si="116"/>
        <v>29.87647546531894</v>
      </c>
    </row>
    <row r="2488" spans="1:7" x14ac:dyDescent="0.25">
      <c r="A2488" s="25">
        <v>-0.13670544000000001</v>
      </c>
      <c r="B2488" s="26">
        <v>-54.484135000000002</v>
      </c>
      <c r="C2488" s="28">
        <v>-6.0949563E-3</v>
      </c>
      <c r="D2488" s="18">
        <v>123.72656000000001</v>
      </c>
      <c r="E2488" s="28">
        <f t="shared" si="114"/>
        <v>1.0130047635000001E-3</v>
      </c>
      <c r="F2488" s="18">
        <f t="shared" si="115"/>
        <v>4.3357097026680718</v>
      </c>
      <c r="G2488" s="12">
        <f t="shared" si="116"/>
        <v>29.893520831124246</v>
      </c>
    </row>
    <row r="2489" spans="1:7" x14ac:dyDescent="0.25">
      <c r="A2489" s="25">
        <v>-0.13677855</v>
      </c>
      <c r="B2489" s="26">
        <v>-54.509731000000002</v>
      </c>
      <c r="C2489" s="28">
        <v>-6.0955705000000004E-3</v>
      </c>
      <c r="D2489" s="18">
        <v>123.77637</v>
      </c>
      <c r="E2489" s="28">
        <f t="shared" si="114"/>
        <v>1.0131071301666668E-3</v>
      </c>
      <c r="F2489" s="18">
        <f t="shared" si="115"/>
        <v>4.337746567629762</v>
      </c>
      <c r="G2489" s="12">
        <f t="shared" si="116"/>
        <v>29.907564452431501</v>
      </c>
    </row>
    <row r="2490" spans="1:7" x14ac:dyDescent="0.25">
      <c r="A2490" s="25">
        <v>-0.13676811999999999</v>
      </c>
      <c r="B2490" s="26">
        <v>-54.530037</v>
      </c>
      <c r="C2490" s="28">
        <v>-6.0970006000000002E-3</v>
      </c>
      <c r="D2490" s="18">
        <v>123.82617</v>
      </c>
      <c r="E2490" s="28">
        <f t="shared" si="114"/>
        <v>1.0133454801666668E-3</v>
      </c>
      <c r="F2490" s="18">
        <f t="shared" si="115"/>
        <v>4.339362467766974</v>
      </c>
      <c r="G2490" s="12">
        <f t="shared" si="116"/>
        <v>29.918705637548907</v>
      </c>
    </row>
    <row r="2491" spans="1:7" x14ac:dyDescent="0.25">
      <c r="A2491" s="25">
        <v>-0.13671646000000001</v>
      </c>
      <c r="B2491" s="26">
        <v>-54.533023999999997</v>
      </c>
      <c r="C2491" s="28">
        <v>-6.099564E-3</v>
      </c>
      <c r="D2491" s="18">
        <v>123.87598</v>
      </c>
      <c r="E2491" s="28">
        <f t="shared" si="114"/>
        <v>1.0137727135E-3</v>
      </c>
      <c r="F2491" s="18">
        <f t="shared" si="115"/>
        <v>4.3396001656744811</v>
      </c>
      <c r="G2491" s="12">
        <f t="shared" si="116"/>
        <v>29.9203444989665</v>
      </c>
    </row>
    <row r="2492" spans="1:7" x14ac:dyDescent="0.25">
      <c r="A2492" s="25">
        <v>-0.13680445999999999</v>
      </c>
      <c r="B2492" s="26">
        <v>-54.548400999999998</v>
      </c>
      <c r="C2492" s="28">
        <v>-6.1015784999999996E-3</v>
      </c>
      <c r="D2492" s="18">
        <v>123.92578</v>
      </c>
      <c r="E2492" s="28">
        <f t="shared" si="114"/>
        <v>1.0141084635E-3</v>
      </c>
      <c r="F2492" s="18">
        <f t="shared" si="115"/>
        <v>4.3408238284544431</v>
      </c>
      <c r="G2492" s="12">
        <f t="shared" si="116"/>
        <v>29.928781315845768</v>
      </c>
    </row>
    <row r="2493" spans="1:7" x14ac:dyDescent="0.25">
      <c r="A2493" s="25">
        <v>-0.13679232999999999</v>
      </c>
      <c r="B2493" s="26">
        <v>-54.579548000000003</v>
      </c>
      <c r="C2493" s="28">
        <v>-6.1057326000000002E-3</v>
      </c>
      <c r="D2493" s="18">
        <v>123.97559</v>
      </c>
      <c r="E2493" s="28">
        <f t="shared" si="114"/>
        <v>1.0148008134999999E-3</v>
      </c>
      <c r="F2493" s="18">
        <f t="shared" si="115"/>
        <v>4.3433024279606851</v>
      </c>
      <c r="G2493" s="12">
        <f t="shared" si="116"/>
        <v>29.945870574825967</v>
      </c>
    </row>
    <row r="2494" spans="1:7" x14ac:dyDescent="0.25">
      <c r="A2494" s="25">
        <v>-0.13673738999999999</v>
      </c>
      <c r="B2494" s="26">
        <v>-54.608440000000002</v>
      </c>
      <c r="C2494" s="28">
        <v>-6.1070146000000002E-3</v>
      </c>
      <c r="D2494" s="18">
        <v>124.02539</v>
      </c>
      <c r="E2494" s="28">
        <f t="shared" si="114"/>
        <v>1.0150144801666667E-3</v>
      </c>
      <c r="F2494" s="18">
        <f t="shared" si="115"/>
        <v>4.3456015802685908</v>
      </c>
      <c r="G2494" s="12">
        <f t="shared" si="116"/>
        <v>29.961722594938845</v>
      </c>
    </row>
    <row r="2495" spans="1:7" x14ac:dyDescent="0.25">
      <c r="A2495" s="25">
        <v>-0.13676545000000001</v>
      </c>
      <c r="B2495" s="26">
        <v>-54.642609</v>
      </c>
      <c r="C2495" s="28">
        <v>-6.1116931000000001E-3</v>
      </c>
      <c r="D2495" s="18">
        <v>124.0752</v>
      </c>
      <c r="E2495" s="28">
        <f t="shared" si="114"/>
        <v>1.0157942301666667E-3</v>
      </c>
      <c r="F2495" s="18">
        <f t="shared" si="115"/>
        <v>4.348320662893844</v>
      </c>
      <c r="G2495" s="12">
        <f t="shared" si="116"/>
        <v>29.980469918600654</v>
      </c>
    </row>
    <row r="2496" spans="1:7" x14ac:dyDescent="0.25">
      <c r="A2496" s="25">
        <v>-0.1369389</v>
      </c>
      <c r="B2496" s="26">
        <v>-54.663043999999999</v>
      </c>
      <c r="C2496" s="28">
        <v>-6.1139404000000001E-3</v>
      </c>
      <c r="D2496" s="18">
        <v>124.125</v>
      </c>
      <c r="E2496" s="28">
        <f t="shared" si="114"/>
        <v>1.0161687801666667E-3</v>
      </c>
      <c r="F2496" s="18">
        <f t="shared" si="115"/>
        <v>4.3499468285248852</v>
      </c>
      <c r="G2496" s="12">
        <f t="shared" si="116"/>
        <v>29.991681881462579</v>
      </c>
    </row>
    <row r="2497" spans="1:7" x14ac:dyDescent="0.25">
      <c r="A2497" s="25">
        <v>-0.13685976</v>
      </c>
      <c r="B2497" s="26">
        <v>-54.672255999999997</v>
      </c>
      <c r="C2497" s="28">
        <v>-6.1162174999999999E-3</v>
      </c>
      <c r="D2497" s="18">
        <v>124.1748</v>
      </c>
      <c r="E2497" s="28">
        <f t="shared" si="114"/>
        <v>1.0165482968333332E-3</v>
      </c>
      <c r="F2497" s="18">
        <f t="shared" si="115"/>
        <v>4.3506798961927666</v>
      </c>
      <c r="G2497" s="12">
        <f t="shared" si="116"/>
        <v>29.99673618055159</v>
      </c>
    </row>
    <row r="2498" spans="1:7" x14ac:dyDescent="0.25">
      <c r="A2498" s="25">
        <v>-0.13691244999999999</v>
      </c>
      <c r="B2498" s="26">
        <v>-54.697547999999998</v>
      </c>
      <c r="C2498" s="28">
        <v>-6.1199245999999999E-3</v>
      </c>
      <c r="D2498" s="18">
        <v>124.22461</v>
      </c>
      <c r="E2498" s="28">
        <f t="shared" si="114"/>
        <v>1.0171661468333334E-3</v>
      </c>
      <c r="F2498" s="18">
        <f t="shared" si="115"/>
        <v>4.3526925696031071</v>
      </c>
      <c r="G2498" s="12">
        <f t="shared" si="116"/>
        <v>30.010613007794255</v>
      </c>
    </row>
    <row r="2499" spans="1:7" x14ac:dyDescent="0.25">
      <c r="A2499" s="25">
        <v>-0.13689972</v>
      </c>
      <c r="B2499" s="26">
        <v>-54.719707</v>
      </c>
      <c r="C2499" s="28">
        <v>-6.1208545E-3</v>
      </c>
      <c r="D2499" s="18">
        <v>124.27441</v>
      </c>
      <c r="E2499" s="28">
        <f t="shared" si="114"/>
        <v>1.0173211301666666E-3</v>
      </c>
      <c r="F2499" s="18">
        <f t="shared" si="115"/>
        <v>4.3544559267950937</v>
      </c>
      <c r="G2499" s="12">
        <f t="shared" si="116"/>
        <v>30.022770868575137</v>
      </c>
    </row>
    <row r="2500" spans="1:7" x14ac:dyDescent="0.25">
      <c r="A2500" s="25">
        <v>-0.1368666</v>
      </c>
      <c r="B2500" s="26">
        <v>-54.718646999999997</v>
      </c>
      <c r="C2500" s="28">
        <v>-6.1227264999999999E-3</v>
      </c>
      <c r="D2500" s="18">
        <v>124.32422</v>
      </c>
      <c r="E2500" s="28">
        <f t="shared" si="114"/>
        <v>1.0176331301666667E-3</v>
      </c>
      <c r="F2500" s="18">
        <f t="shared" si="115"/>
        <v>4.3543715746752545</v>
      </c>
      <c r="G2500" s="12">
        <f t="shared" si="116"/>
        <v>30.022189284007794</v>
      </c>
    </row>
    <row r="2501" spans="1:7" x14ac:dyDescent="0.25">
      <c r="A2501" s="25">
        <v>-0.13696602999999999</v>
      </c>
      <c r="B2501" s="26">
        <v>-54.740516999999997</v>
      </c>
      <c r="C2501" s="28">
        <v>-6.1205503999999999E-3</v>
      </c>
      <c r="D2501" s="18">
        <v>124.37402</v>
      </c>
      <c r="E2501" s="28">
        <f t="shared" ref="E2501:E2564" si="117" xml:space="preserve"> (delta_0 - C2501) / L</f>
        <v>1.0172704468333334E-3</v>
      </c>
      <c r="F2501" s="18">
        <f t="shared" ref="F2501:F2564" si="118" xml:space="preserve"> -B2501 / A_4x8_in2</f>
        <v>4.3561119339779646</v>
      </c>
      <c r="G2501" s="12">
        <f t="shared" ref="G2501:G2564" si="119" xml:space="preserve"> -B2501 * kip_to_N / A_4x8_mm2</f>
        <v>30.034188580694373</v>
      </c>
    </row>
    <row r="2502" spans="1:7" x14ac:dyDescent="0.25">
      <c r="A2502" s="25">
        <v>-0.13690864</v>
      </c>
      <c r="B2502" s="26">
        <v>-54.758319999999998</v>
      </c>
      <c r="C2502" s="28">
        <v>-6.1203897999999998E-3</v>
      </c>
      <c r="D2502" s="18">
        <v>124.42383</v>
      </c>
      <c r="E2502" s="28">
        <f t="shared" si="117"/>
        <v>1.0172436801666666E-3</v>
      </c>
      <c r="F2502" s="18">
        <f t="shared" si="118"/>
        <v>4.3575286517038974</v>
      </c>
      <c r="G2502" s="12">
        <f t="shared" si="119"/>
        <v>30.043956458102294</v>
      </c>
    </row>
    <row r="2503" spans="1:7" x14ac:dyDescent="0.25">
      <c r="A2503" s="25">
        <v>-0.13694252000000001</v>
      </c>
      <c r="B2503" s="26">
        <v>-54.791775000000001</v>
      </c>
      <c r="C2503" s="28">
        <v>-6.1295511999999996E-3</v>
      </c>
      <c r="D2503" s="18">
        <v>124.47363</v>
      </c>
      <c r="E2503" s="28">
        <f t="shared" si="117"/>
        <v>1.0187705801666667E-3</v>
      </c>
      <c r="F2503" s="18">
        <f t="shared" si="118"/>
        <v>4.3601909160144672</v>
      </c>
      <c r="G2503" s="12">
        <f t="shared" si="119"/>
        <v>30.062312035178177</v>
      </c>
    </row>
    <row r="2504" spans="1:7" x14ac:dyDescent="0.25">
      <c r="A2504" s="25">
        <v>-0.13691776</v>
      </c>
      <c r="B2504" s="26">
        <v>-54.819225000000003</v>
      </c>
      <c r="C2504" s="28">
        <v>-6.1334311000000004E-3</v>
      </c>
      <c r="D2504" s="18">
        <v>124.52343999999999</v>
      </c>
      <c r="E2504" s="28">
        <f t="shared" si="117"/>
        <v>1.0194172301666667E-3</v>
      </c>
      <c r="F2504" s="18">
        <f t="shared" si="118"/>
        <v>4.3623753176084037</v>
      </c>
      <c r="G2504" s="12">
        <f t="shared" si="119"/>
        <v>30.077372880813598</v>
      </c>
    </row>
    <row r="2505" spans="1:7" x14ac:dyDescent="0.25">
      <c r="A2505" s="25">
        <v>-0.13697743000000001</v>
      </c>
      <c r="B2505" s="26">
        <v>-54.858311</v>
      </c>
      <c r="C2505" s="28">
        <v>-6.1384075999999996E-3</v>
      </c>
      <c r="D2505" s="18">
        <v>124.57324</v>
      </c>
      <c r="E2505" s="28">
        <f t="shared" si="117"/>
        <v>1.0202466468333332E-3</v>
      </c>
      <c r="F2505" s="18">
        <f t="shared" si="118"/>
        <v>4.365485682661248</v>
      </c>
      <c r="G2505" s="12">
        <f t="shared" si="119"/>
        <v>30.098817988737313</v>
      </c>
    </row>
    <row r="2506" spans="1:7" x14ac:dyDescent="0.25">
      <c r="A2506" s="25">
        <v>-0.13696264999999999</v>
      </c>
      <c r="B2506" s="26">
        <v>-54.882980000000003</v>
      </c>
      <c r="C2506" s="28">
        <v>-6.1399578E-3</v>
      </c>
      <c r="D2506" s="18">
        <v>124.62305000000001</v>
      </c>
      <c r="E2506" s="28">
        <f t="shared" si="117"/>
        <v>1.0205050135000001E-3</v>
      </c>
      <c r="F2506" s="18">
        <f t="shared" si="118"/>
        <v>4.3674487793068151</v>
      </c>
      <c r="G2506" s="12">
        <f t="shared" si="119"/>
        <v>30.112352997880489</v>
      </c>
    </row>
    <row r="2507" spans="1:7" x14ac:dyDescent="0.25">
      <c r="A2507" s="25">
        <v>-0.13701028000000001</v>
      </c>
      <c r="B2507" s="26">
        <v>-54.919764999999998</v>
      </c>
      <c r="C2507" s="28">
        <v>-6.1430334999999997E-3</v>
      </c>
      <c r="D2507" s="18">
        <v>124.67285</v>
      </c>
      <c r="E2507" s="28">
        <f t="shared" si="117"/>
        <v>1.0210176301666666E-3</v>
      </c>
      <c r="F2507" s="18">
        <f t="shared" si="118"/>
        <v>4.3703760365976327</v>
      </c>
      <c r="G2507" s="12">
        <f t="shared" si="119"/>
        <v>30.132535628361321</v>
      </c>
    </row>
    <row r="2508" spans="1:7" x14ac:dyDescent="0.25">
      <c r="A2508" s="25">
        <v>-0.13703119999999999</v>
      </c>
      <c r="B2508" s="26">
        <v>-54.928085000000003</v>
      </c>
      <c r="C2508" s="28">
        <v>-6.1444639999999997E-3</v>
      </c>
      <c r="D2508" s="18">
        <v>124.72266</v>
      </c>
      <c r="E2508" s="28">
        <f t="shared" si="117"/>
        <v>1.0212560468333333E-3</v>
      </c>
      <c r="F2508" s="18">
        <f t="shared" si="118"/>
        <v>4.3710381211608951</v>
      </c>
      <c r="G2508" s="12">
        <f t="shared" si="119"/>
        <v>30.137100518550273</v>
      </c>
    </row>
    <row r="2509" spans="1:7" x14ac:dyDescent="0.25">
      <c r="A2509" s="25">
        <v>-0.13710114000000001</v>
      </c>
      <c r="B2509" s="26">
        <v>-54.950572999999999</v>
      </c>
      <c r="C2509" s="28">
        <v>-6.1465738999999997E-3</v>
      </c>
      <c r="D2509" s="18">
        <v>124.77246</v>
      </c>
      <c r="E2509" s="28">
        <f t="shared" si="117"/>
        <v>1.0216076968333333E-3</v>
      </c>
      <c r="F2509" s="18">
        <f t="shared" si="118"/>
        <v>4.37282765934102</v>
      </c>
      <c r="G2509" s="12">
        <f t="shared" si="119"/>
        <v>30.149438890012906</v>
      </c>
    </row>
    <row r="2510" spans="1:7" x14ac:dyDescent="0.25">
      <c r="A2510" s="25">
        <v>-0.13713120000000001</v>
      </c>
      <c r="B2510" s="26">
        <v>-54.970233999999998</v>
      </c>
      <c r="C2510" s="28">
        <v>-6.1469371000000004E-3</v>
      </c>
      <c r="D2510" s="18">
        <v>124.82227</v>
      </c>
      <c r="E2510" s="28">
        <f t="shared" si="117"/>
        <v>1.0216682301666666E-3</v>
      </c>
      <c r="F2510" s="18">
        <f t="shared" si="118"/>
        <v>4.3743922320090851</v>
      </c>
      <c r="G2510" s="12">
        <f t="shared" si="119"/>
        <v>30.160226186407733</v>
      </c>
    </row>
    <row r="2511" spans="1:7" x14ac:dyDescent="0.25">
      <c r="A2511" s="25">
        <v>-0.13704373</v>
      </c>
      <c r="B2511" s="26">
        <v>-54.985442999999997</v>
      </c>
      <c r="C2511" s="28">
        <v>-6.1526597000000002E-3</v>
      </c>
      <c r="D2511" s="18">
        <v>124.87206999999999</v>
      </c>
      <c r="E2511" s="28">
        <f t="shared" si="117"/>
        <v>1.0226219968333334E-3</v>
      </c>
      <c r="F2511" s="18">
        <f t="shared" si="118"/>
        <v>4.3756025257738269</v>
      </c>
      <c r="G2511" s="12">
        <f t="shared" si="119"/>
        <v>30.168570827619718</v>
      </c>
    </row>
    <row r="2512" spans="1:7" x14ac:dyDescent="0.25">
      <c r="A2512" s="25">
        <v>-0.13705117999999999</v>
      </c>
      <c r="B2512" s="26">
        <v>-55.021591000000001</v>
      </c>
      <c r="C2512" s="28">
        <v>-6.1558723000000003E-3</v>
      </c>
      <c r="D2512" s="18">
        <v>124.92188</v>
      </c>
      <c r="E2512" s="28">
        <f t="shared" si="117"/>
        <v>1.0231574301666666E-3</v>
      </c>
      <c r="F2512" s="18">
        <f t="shared" si="118"/>
        <v>4.3784790922152705</v>
      </c>
      <c r="G2512" s="12">
        <f t="shared" si="119"/>
        <v>30.188403958695464</v>
      </c>
    </row>
    <row r="2513" spans="1:7" x14ac:dyDescent="0.25">
      <c r="A2513" s="25">
        <v>-0.13711541999999999</v>
      </c>
      <c r="B2513" s="26">
        <v>-55.038288000000001</v>
      </c>
      <c r="C2513" s="28">
        <v>-6.1579937999999999E-3</v>
      </c>
      <c r="D2513" s="18">
        <v>124.97168000000001</v>
      </c>
      <c r="E2513" s="28">
        <f t="shared" si="117"/>
        <v>1.0235110134999999E-3</v>
      </c>
      <c r="F2513" s="18">
        <f t="shared" si="118"/>
        <v>4.3798077972576737</v>
      </c>
      <c r="G2513" s="12">
        <f t="shared" si="119"/>
        <v>30.197565012960478</v>
      </c>
    </row>
    <row r="2514" spans="1:7" x14ac:dyDescent="0.25">
      <c r="A2514" s="25">
        <v>-0.13713512999999999</v>
      </c>
      <c r="B2514" s="26">
        <v>-55.041485000000002</v>
      </c>
      <c r="C2514" s="28">
        <v>-6.1597405000000001E-3</v>
      </c>
      <c r="D2514" s="18">
        <v>125.02148</v>
      </c>
      <c r="E2514" s="28">
        <f t="shared" si="117"/>
        <v>1.0238021301666666E-3</v>
      </c>
      <c r="F2514" s="18">
        <f t="shared" si="118"/>
        <v>4.3800622064342054</v>
      </c>
      <c r="G2514" s="12">
        <f t="shared" si="119"/>
        <v>30.199319093962171</v>
      </c>
    </row>
    <row r="2515" spans="1:7" x14ac:dyDescent="0.25">
      <c r="A2515" s="25">
        <v>-0.13711375000000001</v>
      </c>
      <c r="B2515" s="26">
        <v>-55.064163000000001</v>
      </c>
      <c r="C2515" s="28">
        <v>-6.1612306000000004E-3</v>
      </c>
      <c r="D2515" s="18">
        <v>125.07129</v>
      </c>
      <c r="E2515" s="28">
        <f t="shared" si="117"/>
        <v>1.0240504801666667E-3</v>
      </c>
      <c r="F2515" s="18">
        <f t="shared" si="118"/>
        <v>4.3818668643339249</v>
      </c>
      <c r="G2515" s="12">
        <f t="shared" si="119"/>
        <v>30.211761711715177</v>
      </c>
    </row>
    <row r="2516" spans="1:7" x14ac:dyDescent="0.25">
      <c r="A2516" s="25">
        <v>-0.13719329</v>
      </c>
      <c r="B2516" s="26">
        <v>-55.107821999999999</v>
      </c>
      <c r="C2516" s="28">
        <v>-6.1659156000000003E-3</v>
      </c>
      <c r="D2516" s="18">
        <v>125.12109</v>
      </c>
      <c r="E2516" s="28">
        <f t="shared" si="117"/>
        <v>1.0248313135E-3</v>
      </c>
      <c r="F2516" s="18">
        <f t="shared" si="118"/>
        <v>4.3853411371641489</v>
      </c>
      <c r="G2516" s="12">
        <f t="shared" si="119"/>
        <v>30.235715863248757</v>
      </c>
    </row>
    <row r="2517" spans="1:7" x14ac:dyDescent="0.25">
      <c r="A2517" s="25">
        <v>-0.13711865000000001</v>
      </c>
      <c r="B2517" s="26">
        <v>-55.117331999999998</v>
      </c>
      <c r="C2517" s="28">
        <v>-6.168359E-3</v>
      </c>
      <c r="D2517" s="18">
        <v>125.1709</v>
      </c>
      <c r="E2517" s="28">
        <f t="shared" si="117"/>
        <v>1.0252385468333333E-3</v>
      </c>
      <c r="F2517" s="18">
        <f t="shared" si="118"/>
        <v>4.3860979189185505</v>
      </c>
      <c r="G2517" s="12">
        <f t="shared" si="119"/>
        <v>30.24093366441425</v>
      </c>
    </row>
    <row r="2518" spans="1:7" x14ac:dyDescent="0.25">
      <c r="A2518" s="25">
        <v>-0.13718788000000001</v>
      </c>
      <c r="B2518" s="26">
        <v>-55.159813</v>
      </c>
      <c r="C2518" s="28">
        <v>-6.1720428000000003E-3</v>
      </c>
      <c r="D2518" s="18">
        <v>125.22069999999999</v>
      </c>
      <c r="E2518" s="28">
        <f t="shared" si="117"/>
        <v>1.0258525135E-3</v>
      </c>
      <c r="F2518" s="18">
        <f t="shared" si="118"/>
        <v>4.389478449487294</v>
      </c>
      <c r="G2518" s="12">
        <f t="shared" si="119"/>
        <v>30.264241488947523</v>
      </c>
    </row>
    <row r="2519" spans="1:7" x14ac:dyDescent="0.25">
      <c r="A2519" s="25">
        <v>-0.13722235999999999</v>
      </c>
      <c r="B2519" s="26">
        <v>-55.161087000000002</v>
      </c>
      <c r="C2519" s="28">
        <v>-6.1732115999999998E-3</v>
      </c>
      <c r="D2519" s="18">
        <v>125.27051</v>
      </c>
      <c r="E2519" s="28">
        <f t="shared" si="117"/>
        <v>1.0260473135E-3</v>
      </c>
      <c r="F2519" s="18">
        <f t="shared" si="118"/>
        <v>4.3895798311860439</v>
      </c>
      <c r="G2519" s="12">
        <f t="shared" si="119"/>
        <v>30.264940487757709</v>
      </c>
    </row>
    <row r="2520" spans="1:7" x14ac:dyDescent="0.25">
      <c r="A2520" s="25">
        <v>-0.13721601999999999</v>
      </c>
      <c r="B2520" s="26">
        <v>-55.194504000000002</v>
      </c>
      <c r="C2520" s="28">
        <v>-6.1740042000000004E-3</v>
      </c>
      <c r="D2520" s="18">
        <v>125.32031000000001</v>
      </c>
      <c r="E2520" s="28">
        <f t="shared" si="117"/>
        <v>1.0261794135E-3</v>
      </c>
      <c r="F2520" s="18">
        <f t="shared" si="118"/>
        <v>4.3922390715526953</v>
      </c>
      <c r="G2520" s="12">
        <f t="shared" si="119"/>
        <v>30.283275215575514</v>
      </c>
    </row>
    <row r="2521" spans="1:7" x14ac:dyDescent="0.25">
      <c r="A2521" s="25">
        <v>-0.13720251999999999</v>
      </c>
      <c r="B2521" s="26">
        <v>-55.213039000000002</v>
      </c>
      <c r="C2521" s="28">
        <v>-6.1768470000000001E-3</v>
      </c>
      <c r="D2521" s="18">
        <v>125.37012</v>
      </c>
      <c r="E2521" s="28">
        <f t="shared" si="117"/>
        <v>1.0266532135E-3</v>
      </c>
      <c r="F2521" s="18">
        <f t="shared" si="118"/>
        <v>4.393714039987799</v>
      </c>
      <c r="G2521" s="12">
        <f t="shared" si="119"/>
        <v>30.293444715533713</v>
      </c>
    </row>
    <row r="2522" spans="1:7" x14ac:dyDescent="0.25">
      <c r="A2522" s="25">
        <v>-0.13724332</v>
      </c>
      <c r="B2522" s="26">
        <v>-55.224094000000001</v>
      </c>
      <c r="C2522" s="28">
        <v>-6.1813946999999996E-3</v>
      </c>
      <c r="D2522" s="18">
        <v>125.41992</v>
      </c>
      <c r="E2522" s="28">
        <f t="shared" si="117"/>
        <v>1.0274111635E-3</v>
      </c>
      <c r="F2522" s="18">
        <f t="shared" si="118"/>
        <v>4.3945937689357395</v>
      </c>
      <c r="G2522" s="12">
        <f t="shared" si="119"/>
        <v>30.299510203639343</v>
      </c>
    </row>
    <row r="2523" spans="1:7" x14ac:dyDescent="0.25">
      <c r="A2523" s="25">
        <v>-0.13729189</v>
      </c>
      <c r="B2523" s="26">
        <v>-55.238674000000003</v>
      </c>
      <c r="C2523" s="28">
        <v>-6.1815860999999998E-3</v>
      </c>
      <c r="D2523" s="18">
        <v>125.46973</v>
      </c>
      <c r="E2523" s="28">
        <f t="shared" si="117"/>
        <v>1.0274430635E-3</v>
      </c>
      <c r="F2523" s="18">
        <f t="shared" si="118"/>
        <v>4.3957540084708793</v>
      </c>
      <c r="G2523" s="12">
        <f t="shared" si="119"/>
        <v>30.30750973476373</v>
      </c>
    </row>
    <row r="2524" spans="1:7" x14ac:dyDescent="0.25">
      <c r="A2524" s="25">
        <v>-0.13721912999999999</v>
      </c>
      <c r="B2524" s="26">
        <v>-55.270381999999998</v>
      </c>
      <c r="C2524" s="28">
        <v>-6.1853048000000002E-3</v>
      </c>
      <c r="D2524" s="18">
        <v>125.51953</v>
      </c>
      <c r="E2524" s="28">
        <f t="shared" si="117"/>
        <v>1.0280628468333334E-3</v>
      </c>
      <c r="F2524" s="18">
        <f t="shared" si="118"/>
        <v>4.3982772509386585</v>
      </c>
      <c r="G2524" s="12">
        <f t="shared" si="119"/>
        <v>30.324906794632867</v>
      </c>
    </row>
    <row r="2525" spans="1:7" x14ac:dyDescent="0.25">
      <c r="A2525" s="25">
        <v>-0.13723606999999999</v>
      </c>
      <c r="B2525" s="26">
        <v>-55.286799999999999</v>
      </c>
      <c r="C2525" s="28">
        <v>-6.1850250000000002E-3</v>
      </c>
      <c r="D2525" s="18">
        <v>125.56934</v>
      </c>
      <c r="E2525" s="28">
        <f t="shared" si="117"/>
        <v>1.0280162135000001E-3</v>
      </c>
      <c r="F2525" s="18">
        <f t="shared" si="118"/>
        <v>4.3995837538664997</v>
      </c>
      <c r="G2525" s="12">
        <f t="shared" si="119"/>
        <v>30.333914771450438</v>
      </c>
    </row>
    <row r="2526" spans="1:7" x14ac:dyDescent="0.25">
      <c r="A2526" s="25">
        <v>-0.13731979999999999</v>
      </c>
      <c r="B2526" s="26">
        <v>-55.303696000000002</v>
      </c>
      <c r="C2526" s="28">
        <v>-6.1879036999999996E-3</v>
      </c>
      <c r="D2526" s="18">
        <v>125.61914</v>
      </c>
      <c r="E2526" s="28">
        <f t="shared" si="117"/>
        <v>1.0284959968333333E-3</v>
      </c>
      <c r="F2526" s="18">
        <f t="shared" si="118"/>
        <v>4.4009282948257402</v>
      </c>
      <c r="G2526" s="12">
        <f t="shared" si="119"/>
        <v>30.343185009988002</v>
      </c>
    </row>
    <row r="2527" spans="1:7" x14ac:dyDescent="0.25">
      <c r="A2527" s="25">
        <v>-0.13738601</v>
      </c>
      <c r="B2527" s="26">
        <v>-55.315669999999997</v>
      </c>
      <c r="C2527" s="28">
        <v>-6.1895070000000003E-3</v>
      </c>
      <c r="D2527" s="18">
        <v>125.66895</v>
      </c>
      <c r="E2527" s="28">
        <f t="shared" si="117"/>
        <v>1.0287632135E-3</v>
      </c>
      <c r="F2527" s="18">
        <f t="shared" si="118"/>
        <v>4.401881155470031</v>
      </c>
      <c r="G2527" s="12">
        <f t="shared" si="119"/>
        <v>30.349754720940219</v>
      </c>
    </row>
    <row r="2528" spans="1:7" x14ac:dyDescent="0.25">
      <c r="A2528" s="25">
        <v>-0.13735739999999999</v>
      </c>
      <c r="B2528" s="26">
        <v>-55.341988000000001</v>
      </c>
      <c r="C2528" s="28">
        <v>-6.1940247999999996E-3</v>
      </c>
      <c r="D2528" s="18">
        <v>125.71875</v>
      </c>
      <c r="E2528" s="28">
        <f t="shared" si="117"/>
        <v>1.0295161801666666E-3</v>
      </c>
      <c r="F2528" s="18">
        <f t="shared" si="118"/>
        <v>4.4039754753661775</v>
      </c>
      <c r="G2528" s="12">
        <f t="shared" si="119"/>
        <v>30.364194478150896</v>
      </c>
    </row>
    <row r="2529" spans="1:7" x14ac:dyDescent="0.25">
      <c r="A2529" s="25">
        <v>-0.13738069999999999</v>
      </c>
      <c r="B2529" s="26">
        <v>-55.359214999999999</v>
      </c>
      <c r="C2529" s="28">
        <v>-6.1972379000000003E-3</v>
      </c>
      <c r="D2529" s="18">
        <v>125.76855</v>
      </c>
      <c r="E2529" s="28">
        <f t="shared" si="117"/>
        <v>1.0300516968333334E-3</v>
      </c>
      <c r="F2529" s="18">
        <f t="shared" si="118"/>
        <v>4.4053463564684998</v>
      </c>
      <c r="G2529" s="12">
        <f t="shared" si="119"/>
        <v>30.373646324699578</v>
      </c>
    </row>
    <row r="2530" spans="1:7" x14ac:dyDescent="0.25">
      <c r="A2530" s="25">
        <v>-0.13738497999999999</v>
      </c>
      <c r="B2530" s="26">
        <v>-55.376846</v>
      </c>
      <c r="C2530" s="28">
        <v>-6.1990856000000002E-3</v>
      </c>
      <c r="D2530" s="18">
        <v>125.81836</v>
      </c>
      <c r="E2530" s="28">
        <f t="shared" si="117"/>
        <v>1.0303596468333334E-3</v>
      </c>
      <c r="F2530" s="18">
        <f t="shared" si="118"/>
        <v>4.4067493868693264</v>
      </c>
      <c r="G2530" s="12">
        <f t="shared" si="119"/>
        <v>30.383319831781474</v>
      </c>
    </row>
    <row r="2531" spans="1:7" x14ac:dyDescent="0.25">
      <c r="A2531" s="25">
        <v>-0.13745028000000001</v>
      </c>
      <c r="B2531" s="26">
        <v>-55.407451999999999</v>
      </c>
      <c r="C2531" s="28">
        <v>-6.2027159E-3</v>
      </c>
      <c r="D2531" s="18">
        <v>125.86816</v>
      </c>
      <c r="E2531" s="28">
        <f t="shared" si="117"/>
        <v>1.0309646968333333E-3</v>
      </c>
      <c r="F2531" s="18">
        <f t="shared" si="118"/>
        <v>4.4091849349634611</v>
      </c>
      <c r="G2531" s="12">
        <f t="shared" si="119"/>
        <v>30.400112263166456</v>
      </c>
    </row>
    <row r="2532" spans="1:7" x14ac:dyDescent="0.25">
      <c r="A2532" s="25">
        <v>-0.13746667000000001</v>
      </c>
      <c r="B2532" s="26">
        <v>-55.423026999999998</v>
      </c>
      <c r="C2532" s="28">
        <v>-6.2060240000000001E-3</v>
      </c>
      <c r="D2532" s="18">
        <v>125.91797</v>
      </c>
      <c r="E2532" s="28">
        <f t="shared" si="117"/>
        <v>1.0315160468333333E-3</v>
      </c>
      <c r="F2532" s="18">
        <f t="shared" si="118"/>
        <v>4.4104243540827897</v>
      </c>
      <c r="G2532" s="12">
        <f t="shared" si="119"/>
        <v>30.408657715653579</v>
      </c>
    </row>
    <row r="2533" spans="1:7" x14ac:dyDescent="0.25">
      <c r="A2533" s="25">
        <v>-0.13743449999999999</v>
      </c>
      <c r="B2533" s="26">
        <v>-55.458725000000001</v>
      </c>
      <c r="C2533" s="28">
        <v>-6.2092841000000003E-3</v>
      </c>
      <c r="D2533" s="18">
        <v>125.96777</v>
      </c>
      <c r="E2533" s="28">
        <f t="shared" si="117"/>
        <v>1.0320593968333334E-3</v>
      </c>
      <c r="F2533" s="18">
        <f t="shared" si="118"/>
        <v>4.4132651106620369</v>
      </c>
      <c r="G2533" s="12">
        <f t="shared" si="119"/>
        <v>30.428243947620548</v>
      </c>
    </row>
    <row r="2534" spans="1:7" x14ac:dyDescent="0.25">
      <c r="A2534" s="25">
        <v>-0.13741964000000001</v>
      </c>
      <c r="B2534" s="26">
        <v>-55.475409999999997</v>
      </c>
      <c r="C2534" s="28">
        <v>-6.2095103999999998E-3</v>
      </c>
      <c r="D2534" s="18">
        <v>126.01758</v>
      </c>
      <c r="E2534" s="28">
        <f t="shared" si="117"/>
        <v>1.0320971135E-3</v>
      </c>
      <c r="F2534" s="18">
        <f t="shared" si="118"/>
        <v>4.4145928607747802</v>
      </c>
      <c r="G2534" s="12">
        <f t="shared" si="119"/>
        <v>30.437398417909325</v>
      </c>
    </row>
    <row r="2535" spans="1:7" x14ac:dyDescent="0.25">
      <c r="A2535" s="25">
        <v>-0.13742967</v>
      </c>
      <c r="B2535" s="26">
        <v>-55.502513999999998</v>
      </c>
      <c r="C2535" s="28">
        <v>-6.2117754000000002E-3</v>
      </c>
      <c r="D2535" s="18">
        <v>126.06738</v>
      </c>
      <c r="E2535" s="28">
        <f t="shared" si="117"/>
        <v>1.0324746135E-3</v>
      </c>
      <c r="F2535" s="18">
        <f t="shared" si="118"/>
        <v>4.4167497285635617</v>
      </c>
      <c r="G2535" s="12">
        <f t="shared" si="119"/>
        <v>30.452269425563326</v>
      </c>
    </row>
    <row r="2536" spans="1:7" x14ac:dyDescent="0.25">
      <c r="A2536" s="25">
        <v>-0.13746209000000001</v>
      </c>
      <c r="B2536" s="26">
        <v>-55.514026999999999</v>
      </c>
      <c r="C2536" s="28">
        <v>-6.215936E-3</v>
      </c>
      <c r="D2536" s="18">
        <v>126.11718999999999</v>
      </c>
      <c r="E2536" s="28">
        <f t="shared" si="117"/>
        <v>1.0331680468333333E-3</v>
      </c>
      <c r="F2536" s="18">
        <f t="shared" si="118"/>
        <v>4.4176659039934707</v>
      </c>
      <c r="G2536" s="12">
        <f t="shared" si="119"/>
        <v>30.458586202095226</v>
      </c>
    </row>
    <row r="2537" spans="1:7" x14ac:dyDescent="0.25">
      <c r="A2537" s="25">
        <v>-0.13750760000000001</v>
      </c>
      <c r="B2537" s="26">
        <v>-55.554310000000001</v>
      </c>
      <c r="C2537" s="28">
        <v>-6.2194349999999997E-3</v>
      </c>
      <c r="D2537" s="18">
        <v>126.16699</v>
      </c>
      <c r="E2537" s="28">
        <f t="shared" si="117"/>
        <v>1.0337512134999999E-3</v>
      </c>
      <c r="F2537" s="18">
        <f t="shared" si="118"/>
        <v>4.4208715232797564</v>
      </c>
      <c r="G2537" s="12">
        <f t="shared" si="119"/>
        <v>30.480688061648291</v>
      </c>
    </row>
    <row r="2538" spans="1:7" x14ac:dyDescent="0.25">
      <c r="A2538" s="25">
        <v>-0.13751751000000001</v>
      </c>
      <c r="B2538" s="26">
        <v>-55.576217999999997</v>
      </c>
      <c r="C2538" s="28">
        <v>-6.2226592999999998E-3</v>
      </c>
      <c r="D2538" s="18">
        <v>126.21680000000001</v>
      </c>
      <c r="E2538" s="28">
        <f t="shared" si="117"/>
        <v>1.0342885968333334E-3</v>
      </c>
      <c r="F2538" s="18">
        <f t="shared" si="118"/>
        <v>4.4226149065263849</v>
      </c>
      <c r="G2538" s="12">
        <f t="shared" si="119"/>
        <v>30.492708207592944</v>
      </c>
    </row>
    <row r="2539" spans="1:7" x14ac:dyDescent="0.25">
      <c r="A2539" s="25">
        <v>-0.13759353999999999</v>
      </c>
      <c r="B2539" s="26">
        <v>-55.617313000000003</v>
      </c>
      <c r="C2539" s="28">
        <v>-6.2244529999999996E-3</v>
      </c>
      <c r="D2539" s="18">
        <v>126.2666</v>
      </c>
      <c r="E2539" s="28">
        <f t="shared" si="117"/>
        <v>1.0345875468333332E-3</v>
      </c>
      <c r="F2539" s="18">
        <f t="shared" si="118"/>
        <v>4.425885142719566</v>
      </c>
      <c r="G2539" s="12">
        <f t="shared" si="119"/>
        <v>30.515255582871184</v>
      </c>
    </row>
    <row r="2540" spans="1:7" x14ac:dyDescent="0.25">
      <c r="A2540" s="25">
        <v>-0.13749251000000001</v>
      </c>
      <c r="B2540" s="26">
        <v>-55.630034999999999</v>
      </c>
      <c r="C2540" s="28">
        <v>-6.2274933000000003E-3</v>
      </c>
      <c r="D2540" s="18">
        <v>126.31641</v>
      </c>
      <c r="E2540" s="28">
        <f t="shared" si="117"/>
        <v>1.0350942635000001E-3</v>
      </c>
      <c r="F2540" s="18">
        <f t="shared" si="118"/>
        <v>4.4268975273125726</v>
      </c>
      <c r="G2540" s="12">
        <f t="shared" si="119"/>
        <v>30.522235695008664</v>
      </c>
    </row>
    <row r="2541" spans="1:7" x14ac:dyDescent="0.25">
      <c r="A2541" s="25">
        <v>-0.13756162</v>
      </c>
      <c r="B2541" s="26">
        <v>-55.643493999999997</v>
      </c>
      <c r="C2541" s="28">
        <v>-6.2303719999999996E-3</v>
      </c>
      <c r="D2541" s="18">
        <v>126.36621</v>
      </c>
      <c r="E2541" s="28">
        <f t="shared" si="117"/>
        <v>1.0355740468333333E-3</v>
      </c>
      <c r="F2541" s="18">
        <f t="shared" si="118"/>
        <v>4.4279685605021095</v>
      </c>
      <c r="G2541" s="12">
        <f t="shared" si="119"/>
        <v>30.529620173019847</v>
      </c>
    </row>
    <row r="2542" spans="1:7" x14ac:dyDescent="0.25">
      <c r="A2542" s="25">
        <v>-0.13756036999999999</v>
      </c>
      <c r="B2542" s="26">
        <v>-55.656619999999997</v>
      </c>
      <c r="C2542" s="28">
        <v>-6.2306109E-3</v>
      </c>
      <c r="D2542" s="18">
        <v>126.41602</v>
      </c>
      <c r="E2542" s="28">
        <f t="shared" si="117"/>
        <v>1.0356138634999999E-3</v>
      </c>
      <c r="F2542" s="18">
        <f t="shared" si="118"/>
        <v>4.4290130943936221</v>
      </c>
      <c r="G2542" s="12">
        <f t="shared" si="119"/>
        <v>30.536821945690541</v>
      </c>
    </row>
    <row r="2543" spans="1:7" x14ac:dyDescent="0.25">
      <c r="A2543" s="25">
        <v>-0.13762091000000001</v>
      </c>
      <c r="B2543" s="26">
        <v>-55.673298000000003</v>
      </c>
      <c r="C2543" s="28">
        <v>-6.2340316000000003E-3</v>
      </c>
      <c r="D2543" s="18">
        <v>126.46581999999999</v>
      </c>
      <c r="E2543" s="28">
        <f t="shared" si="117"/>
        <v>1.0361839801666668E-3</v>
      </c>
      <c r="F2543" s="18">
        <f t="shared" si="118"/>
        <v>4.4303402874640652</v>
      </c>
      <c r="G2543" s="12">
        <f t="shared" si="119"/>
        <v>30.54597257532652</v>
      </c>
    </row>
    <row r="2544" spans="1:7" x14ac:dyDescent="0.25">
      <c r="A2544" s="25">
        <v>-0.13759837999999999</v>
      </c>
      <c r="B2544" s="26">
        <v>-55.694983999999998</v>
      </c>
      <c r="C2544" s="28">
        <v>-6.2382877999999998E-3</v>
      </c>
      <c r="D2544" s="18">
        <v>126.51563</v>
      </c>
      <c r="E2544" s="28">
        <f t="shared" si="117"/>
        <v>1.0368933468333332E-3</v>
      </c>
      <c r="F2544" s="18">
        <f t="shared" si="118"/>
        <v>4.432066004512011</v>
      </c>
      <c r="G2544" s="12">
        <f t="shared" si="119"/>
        <v>30.557870917710844</v>
      </c>
    </row>
    <row r="2545" spans="1:7" x14ac:dyDescent="0.25">
      <c r="A2545" s="25">
        <v>-0.13759977000000001</v>
      </c>
      <c r="B2545" s="26">
        <v>-55.703223999999999</v>
      </c>
      <c r="C2545" s="28">
        <v>-6.2398254000000002E-3</v>
      </c>
      <c r="D2545" s="18">
        <v>126.56543000000001</v>
      </c>
      <c r="E2545" s="28">
        <f t="shared" si="117"/>
        <v>1.0371496134999999E-3</v>
      </c>
      <c r="F2545" s="18">
        <f t="shared" si="118"/>
        <v>4.4327217228775497</v>
      </c>
      <c r="G2545" s="12">
        <f t="shared" si="119"/>
        <v>30.562391914724898</v>
      </c>
    </row>
    <row r="2546" spans="1:7" x14ac:dyDescent="0.25">
      <c r="A2546" s="25">
        <v>-0.13764113</v>
      </c>
      <c r="B2546" s="26">
        <v>-55.713431999999997</v>
      </c>
      <c r="C2546" s="28">
        <v>-6.2422394000000003E-3</v>
      </c>
      <c r="D2546" s="18">
        <v>126.61523</v>
      </c>
      <c r="E2546" s="28">
        <f t="shared" si="117"/>
        <v>1.0375519468333334E-3</v>
      </c>
      <c r="F2546" s="18">
        <f t="shared" si="118"/>
        <v>4.4335340497070899</v>
      </c>
      <c r="G2546" s="12">
        <f t="shared" si="119"/>
        <v>30.567992683841343</v>
      </c>
    </row>
    <row r="2547" spans="1:7" x14ac:dyDescent="0.25">
      <c r="A2547" s="25">
        <v>-0.13764124</v>
      </c>
      <c r="B2547" s="26">
        <v>-55.754803000000003</v>
      </c>
      <c r="C2547" s="28">
        <v>-6.2449932999999996E-3</v>
      </c>
      <c r="D2547" s="18">
        <v>126.66504</v>
      </c>
      <c r="E2547" s="28">
        <f t="shared" si="117"/>
        <v>1.0380109301666666E-3</v>
      </c>
      <c r="F2547" s="18">
        <f t="shared" si="118"/>
        <v>4.4368262492824178</v>
      </c>
      <c r="G2547" s="12">
        <f t="shared" si="119"/>
        <v>30.590691490572961</v>
      </c>
    </row>
    <row r="2548" spans="1:7" x14ac:dyDescent="0.25">
      <c r="A2548" s="25">
        <v>-0.13766934</v>
      </c>
      <c r="B2548" s="26">
        <v>-55.767864000000003</v>
      </c>
      <c r="C2548" s="28">
        <v>-6.2478604000000002E-3</v>
      </c>
      <c r="D2548" s="18">
        <v>126.71484</v>
      </c>
      <c r="E2548" s="28">
        <f t="shared" si="117"/>
        <v>1.0384887801666667E-3</v>
      </c>
      <c r="F2548" s="18">
        <f t="shared" si="118"/>
        <v>4.4378656106382799</v>
      </c>
      <c r="G2548" s="12">
        <f t="shared" si="119"/>
        <v>30.597857600039056</v>
      </c>
    </row>
    <row r="2549" spans="1:7" x14ac:dyDescent="0.25">
      <c r="A2549" s="25">
        <v>-0.13771401</v>
      </c>
      <c r="B2549" s="26">
        <v>-55.798037999999998</v>
      </c>
      <c r="C2549" s="28">
        <v>-6.2492904000000004E-3</v>
      </c>
      <c r="D2549" s="18">
        <v>126.76465</v>
      </c>
      <c r="E2549" s="28">
        <f t="shared" si="117"/>
        <v>1.0387271135000001E-3</v>
      </c>
      <c r="F2549" s="18">
        <f t="shared" si="118"/>
        <v>4.4402667812647065</v>
      </c>
      <c r="G2549" s="12">
        <f t="shared" si="119"/>
        <v>30.614413008279602</v>
      </c>
    </row>
    <row r="2550" spans="1:7" x14ac:dyDescent="0.25">
      <c r="A2550" s="25">
        <v>-0.13770515</v>
      </c>
      <c r="B2550" s="26">
        <v>-55.827022999999997</v>
      </c>
      <c r="C2550" s="28">
        <v>-6.2543987000000002E-3</v>
      </c>
      <c r="D2550" s="18">
        <v>126.81444999999999</v>
      </c>
      <c r="E2550" s="28">
        <f t="shared" si="117"/>
        <v>1.0395784968333334E-3</v>
      </c>
      <c r="F2550" s="18">
        <f t="shared" si="118"/>
        <v>4.4425733342774656</v>
      </c>
      <c r="G2550" s="12">
        <f t="shared" si="119"/>
        <v>30.630316054208297</v>
      </c>
    </row>
    <row r="2551" spans="1:7" x14ac:dyDescent="0.25">
      <c r="A2551" s="25">
        <v>-0.13779162</v>
      </c>
      <c r="B2551" s="26">
        <v>-55.838627000000002</v>
      </c>
      <c r="C2551" s="28">
        <v>-6.2554357999999996E-3</v>
      </c>
      <c r="D2551" s="18">
        <v>126.86426</v>
      </c>
      <c r="E2551" s="28">
        <f t="shared" si="117"/>
        <v>1.0397513468333333E-3</v>
      </c>
      <c r="F2551" s="18">
        <f t="shared" si="118"/>
        <v>4.4434967512572854</v>
      </c>
      <c r="G2551" s="12">
        <f t="shared" si="119"/>
        <v>30.636682759226638</v>
      </c>
    </row>
    <row r="2552" spans="1:7" x14ac:dyDescent="0.25">
      <c r="A2552" s="25">
        <v>-0.13773350000000001</v>
      </c>
      <c r="B2552" s="26">
        <v>-55.854987999999999</v>
      </c>
      <c r="C2552" s="28">
        <v>-6.2580164999999997E-3</v>
      </c>
      <c r="D2552" s="18">
        <v>126.91406000000001</v>
      </c>
      <c r="E2552" s="28">
        <f t="shared" si="117"/>
        <v>1.0401814634999999E-3</v>
      </c>
      <c r="F2552" s="18">
        <f t="shared" si="118"/>
        <v>4.4447987182692481</v>
      </c>
      <c r="G2552" s="12">
        <f t="shared" si="119"/>
        <v>30.645659462157099</v>
      </c>
    </row>
    <row r="2553" spans="1:7" x14ac:dyDescent="0.25">
      <c r="A2553" s="25">
        <v>-0.13769825999999999</v>
      </c>
      <c r="B2553" s="26">
        <v>-55.876766000000003</v>
      </c>
      <c r="C2553" s="28">
        <v>-6.2606455999999998E-3</v>
      </c>
      <c r="D2553" s="18">
        <v>126.96387</v>
      </c>
      <c r="E2553" s="28">
        <f t="shared" si="117"/>
        <v>1.0406196468333332E-3</v>
      </c>
      <c r="F2553" s="18">
        <f t="shared" si="118"/>
        <v>4.4465317564445765</v>
      </c>
      <c r="G2553" s="12">
        <f t="shared" si="119"/>
        <v>30.65760828169255</v>
      </c>
    </row>
    <row r="2554" spans="1:7" x14ac:dyDescent="0.25">
      <c r="A2554" s="25">
        <v>-0.13773108000000001</v>
      </c>
      <c r="B2554" s="26">
        <v>-55.908192</v>
      </c>
      <c r="C2554" s="28">
        <v>-6.2648117999999997E-3</v>
      </c>
      <c r="D2554" s="18">
        <v>127.01367</v>
      </c>
      <c r="E2554" s="28">
        <f t="shared" si="117"/>
        <v>1.0413140134999999E-3</v>
      </c>
      <c r="F2554" s="18">
        <f t="shared" si="118"/>
        <v>4.4490325580653796</v>
      </c>
      <c r="G2554" s="12">
        <f t="shared" si="119"/>
        <v>30.674850618120189</v>
      </c>
    </row>
    <row r="2555" spans="1:7" x14ac:dyDescent="0.25">
      <c r="A2555" s="25">
        <v>-0.1377845</v>
      </c>
      <c r="B2555" s="26">
        <v>-55.924393000000002</v>
      </c>
      <c r="C2555" s="28">
        <v>-6.2681795000000002E-3</v>
      </c>
      <c r="D2555" s="18">
        <v>127.06348</v>
      </c>
      <c r="E2555" s="28">
        <f t="shared" si="117"/>
        <v>1.0418752968333334E-3</v>
      </c>
      <c r="F2555" s="18">
        <f t="shared" si="118"/>
        <v>4.450321792681895</v>
      </c>
      <c r="G2555" s="12">
        <f t="shared" si="119"/>
        <v>30.683739534700862</v>
      </c>
    </row>
    <row r="2556" spans="1:7" x14ac:dyDescent="0.25">
      <c r="A2556" s="25">
        <v>-0.13771231</v>
      </c>
      <c r="B2556" s="26">
        <v>-55.939490999999997</v>
      </c>
      <c r="C2556" s="28">
        <v>-6.2683458000000001E-3</v>
      </c>
      <c r="D2556" s="18">
        <v>127.11328</v>
      </c>
      <c r="E2556" s="28">
        <f t="shared" si="117"/>
        <v>1.0419030135E-3</v>
      </c>
      <c r="F2556" s="18">
        <f t="shared" si="118"/>
        <v>4.4515232533472959</v>
      </c>
      <c r="G2556" s="12">
        <f t="shared" si="119"/>
        <v>30.69202327413268</v>
      </c>
    </row>
    <row r="2557" spans="1:7" x14ac:dyDescent="0.25">
      <c r="A2557" s="25">
        <v>-0.13781492000000001</v>
      </c>
      <c r="B2557" s="26">
        <v>-55.970058000000002</v>
      </c>
      <c r="C2557" s="28">
        <v>-6.2716239999999999E-3</v>
      </c>
      <c r="D2557" s="18">
        <v>127.16309</v>
      </c>
      <c r="E2557" s="28">
        <f t="shared" si="117"/>
        <v>1.0424493801666666E-3</v>
      </c>
      <c r="F2557" s="18">
        <f t="shared" si="118"/>
        <v>4.4539556979200405</v>
      </c>
      <c r="G2557" s="12">
        <f t="shared" si="119"/>
        <v>30.7087943075949</v>
      </c>
    </row>
    <row r="2558" spans="1:7" x14ac:dyDescent="0.25">
      <c r="A2558" s="25">
        <v>-0.13779901999999999</v>
      </c>
      <c r="B2558" s="26">
        <v>-56.003158999999997</v>
      </c>
      <c r="C2558" s="28">
        <v>-6.2780314999999996E-3</v>
      </c>
      <c r="D2558" s="18">
        <v>127.21289</v>
      </c>
      <c r="E2558" s="28">
        <f t="shared" si="117"/>
        <v>1.0435172968333332E-3</v>
      </c>
      <c r="F2558" s="18">
        <f t="shared" si="118"/>
        <v>4.4565897918056834</v>
      </c>
      <c r="G2558" s="12">
        <f t="shared" si="119"/>
        <v>30.726955657371875</v>
      </c>
    </row>
    <row r="2559" spans="1:7" x14ac:dyDescent="0.25">
      <c r="A2559" s="25">
        <v>-0.13782610000000001</v>
      </c>
      <c r="B2559" s="26">
        <v>-56.019772000000003</v>
      </c>
      <c r="C2559" s="28">
        <v>-6.2780971999999999E-3</v>
      </c>
      <c r="D2559" s="18">
        <v>127.2627</v>
      </c>
      <c r="E2559" s="28">
        <f t="shared" si="117"/>
        <v>1.0435282468333332E-3</v>
      </c>
      <c r="F2559" s="18">
        <f t="shared" si="118"/>
        <v>4.457911812340476</v>
      </c>
      <c r="G2559" s="12">
        <f t="shared" si="119"/>
        <v>30.736070623803254</v>
      </c>
    </row>
    <row r="2560" spans="1:7" x14ac:dyDescent="0.25">
      <c r="A2560" s="25">
        <v>-0.13788827000000001</v>
      </c>
      <c r="B2560" s="26">
        <v>-56.058411</v>
      </c>
      <c r="C2560" s="28">
        <v>-6.2820907000000004E-3</v>
      </c>
      <c r="D2560" s="18">
        <v>127.3125</v>
      </c>
      <c r="E2560" s="28">
        <f t="shared" si="117"/>
        <v>1.0441938301666666E-3</v>
      </c>
      <c r="F2560" s="18">
        <f t="shared" si="118"/>
        <v>4.4609866062635399</v>
      </c>
      <c r="G2560" s="12">
        <f t="shared" si="119"/>
        <v>30.757270478612249</v>
      </c>
    </row>
    <row r="2561" spans="1:7" x14ac:dyDescent="0.25">
      <c r="A2561" s="25">
        <v>-0.13787431</v>
      </c>
      <c r="B2561" s="26">
        <v>-56.062122000000002</v>
      </c>
      <c r="C2561" s="28">
        <v>-6.2830144999999997E-3</v>
      </c>
      <c r="D2561" s="18">
        <v>127.3623</v>
      </c>
      <c r="E2561" s="28">
        <f t="shared" si="117"/>
        <v>1.0443477968333332E-3</v>
      </c>
      <c r="F2561" s="18">
        <f t="shared" si="118"/>
        <v>4.4612819182604468</v>
      </c>
      <c r="G2561" s="12">
        <f t="shared" si="119"/>
        <v>30.759306573262634</v>
      </c>
    </row>
    <row r="2562" spans="1:7" x14ac:dyDescent="0.25">
      <c r="A2562" s="25">
        <v>-0.13784801999999999</v>
      </c>
      <c r="B2562" s="26">
        <v>-56.094059000000001</v>
      </c>
      <c r="C2562" s="28">
        <v>-6.2873303000000004E-3</v>
      </c>
      <c r="D2562" s="18">
        <v>127.41211</v>
      </c>
      <c r="E2562" s="28">
        <f t="shared" si="117"/>
        <v>1.0450670968333335E-3</v>
      </c>
      <c r="F2562" s="18">
        <f t="shared" si="118"/>
        <v>4.4638233839692099</v>
      </c>
      <c r="G2562" s="12">
        <f t="shared" si="119"/>
        <v>30.776829277344905</v>
      </c>
    </row>
    <row r="2563" spans="1:7" x14ac:dyDescent="0.25">
      <c r="A2563" s="25">
        <v>-0.13793530000000001</v>
      </c>
      <c r="B2563" s="26">
        <v>-56.109637999999997</v>
      </c>
      <c r="C2563" s="28">
        <v>-6.2900241000000004E-3</v>
      </c>
      <c r="D2563" s="18">
        <v>127.46191</v>
      </c>
      <c r="E2563" s="28">
        <f t="shared" si="117"/>
        <v>1.0455160635E-3</v>
      </c>
      <c r="F2563" s="18">
        <f t="shared" si="118"/>
        <v>4.4650631213984235</v>
      </c>
      <c r="G2563" s="12">
        <f t="shared" si="119"/>
        <v>30.785376924490777</v>
      </c>
    </row>
    <row r="2564" spans="1:7" x14ac:dyDescent="0.25">
      <c r="A2564" s="25">
        <v>-0.13790843999999999</v>
      </c>
      <c r="B2564" s="26">
        <v>-56.135216</v>
      </c>
      <c r="C2564" s="28">
        <v>-6.2919795000000002E-3</v>
      </c>
      <c r="D2564" s="18">
        <v>127.51172</v>
      </c>
      <c r="E2564" s="28">
        <f t="shared" si="117"/>
        <v>1.0458419635000001E-3</v>
      </c>
      <c r="F2564" s="18">
        <f t="shared" si="118"/>
        <v>4.4670985539656263</v>
      </c>
      <c r="G2564" s="12">
        <f t="shared" si="119"/>
        <v>30.799410669833684</v>
      </c>
    </row>
    <row r="2565" spans="1:7" x14ac:dyDescent="0.25">
      <c r="A2565" s="25">
        <v>-0.13791253000000001</v>
      </c>
      <c r="B2565" s="26">
        <v>-56.143047000000003</v>
      </c>
      <c r="C2565" s="28">
        <v>-6.2937736999999997E-3</v>
      </c>
      <c r="D2565" s="18">
        <v>127.56152</v>
      </c>
      <c r="E2565" s="28">
        <f t="shared" ref="E2565:E2628" si="120" xml:space="preserve"> (delta_0 - C2565) / L</f>
        <v>1.0461409968333332E-3</v>
      </c>
      <c r="F2565" s="18">
        <f t="shared" ref="F2565:F2628" si="121" xml:space="preserve"> -B2565 / A_4x8_in2</f>
        <v>4.467721725145303</v>
      </c>
      <c r="G2565" s="12">
        <f t="shared" ref="G2565:G2628" si="122" xml:space="preserve"> -B2565 * kip_to_N / A_4x8_mm2</f>
        <v>30.803707262991097</v>
      </c>
    </row>
    <row r="2566" spans="1:7" x14ac:dyDescent="0.25">
      <c r="A2566" s="25">
        <v>-0.13794231000000001</v>
      </c>
      <c r="B2566" s="26">
        <v>-56.179726000000002</v>
      </c>
      <c r="C2566" s="28">
        <v>-6.2957765000000001E-3</v>
      </c>
      <c r="D2566" s="18">
        <v>127.61133</v>
      </c>
      <c r="E2566" s="28">
        <f t="shared" si="120"/>
        <v>1.0464747968333334E-3</v>
      </c>
      <c r="F2566" s="18">
        <f t="shared" si="121"/>
        <v>4.4706405472241366</v>
      </c>
      <c r="G2566" s="12">
        <f t="shared" si="122"/>
        <v>30.823831735015197</v>
      </c>
    </row>
    <row r="2567" spans="1:7" x14ac:dyDescent="0.25">
      <c r="A2567" s="25">
        <v>-0.13792795999999999</v>
      </c>
      <c r="B2567" s="26">
        <v>-56.200294</v>
      </c>
      <c r="C2567" s="28">
        <v>-6.3001992999999999E-3</v>
      </c>
      <c r="D2567" s="18">
        <v>127.66113</v>
      </c>
      <c r="E2567" s="28">
        <f t="shared" si="120"/>
        <v>1.0472119301666667E-3</v>
      </c>
      <c r="F2567" s="18">
        <f t="shared" si="121"/>
        <v>4.472277296658894</v>
      </c>
      <c r="G2567" s="12">
        <f t="shared" si="122"/>
        <v>30.835116670280382</v>
      </c>
    </row>
    <row r="2568" spans="1:7" x14ac:dyDescent="0.25">
      <c r="A2568" s="25">
        <v>-0.13800098</v>
      </c>
      <c r="B2568" s="26">
        <v>-56.231934000000003</v>
      </c>
      <c r="C2568" s="28">
        <v>-6.3035781000000003E-3</v>
      </c>
      <c r="D2568" s="18">
        <v>127.71093999999999</v>
      </c>
      <c r="E2568" s="28">
        <f t="shared" si="120"/>
        <v>1.0477750635000001E-3</v>
      </c>
      <c r="F2568" s="18">
        <f t="shared" si="121"/>
        <v>4.4747951278586076</v>
      </c>
      <c r="G2568" s="12">
        <f t="shared" si="122"/>
        <v>30.852476420950865</v>
      </c>
    </row>
    <row r="2569" spans="1:7" x14ac:dyDescent="0.25">
      <c r="A2569" s="25">
        <v>-0.13799633</v>
      </c>
      <c r="B2569" s="26">
        <v>-56.239113000000003</v>
      </c>
      <c r="C2569" s="28">
        <v>-6.304306E-3</v>
      </c>
      <c r="D2569" s="18">
        <v>127.76074</v>
      </c>
      <c r="E2569" s="28">
        <f t="shared" si="120"/>
        <v>1.0478963801666666E-3</v>
      </c>
      <c r="F2569" s="18">
        <f t="shared" si="121"/>
        <v>4.4753664145268361</v>
      </c>
      <c r="G2569" s="12">
        <f t="shared" si="122"/>
        <v>30.856415284732893</v>
      </c>
    </row>
    <row r="2570" spans="1:7" x14ac:dyDescent="0.25">
      <c r="A2570" s="25">
        <v>-0.13799048999999999</v>
      </c>
      <c r="B2570" s="26">
        <v>-56.268101000000001</v>
      </c>
      <c r="C2570" s="28">
        <v>-6.3075898E-3</v>
      </c>
      <c r="D2570" s="18">
        <v>127.81055000000001</v>
      </c>
      <c r="E2570" s="28">
        <f t="shared" si="120"/>
        <v>1.0484436801666667E-3</v>
      </c>
      <c r="F2570" s="18">
        <f t="shared" si="121"/>
        <v>4.4776732062720095</v>
      </c>
      <c r="G2570" s="12">
        <f t="shared" si="122"/>
        <v>30.872319976655643</v>
      </c>
    </row>
    <row r="2571" spans="1:7" x14ac:dyDescent="0.25">
      <c r="A2571" s="25">
        <v>-0.13801912999999999</v>
      </c>
      <c r="B2571" s="26">
        <v>-56.290283000000002</v>
      </c>
      <c r="C2571" s="28">
        <v>-6.3096400999999996E-3</v>
      </c>
      <c r="D2571" s="18">
        <v>127.86035</v>
      </c>
      <c r="E2571" s="28">
        <f t="shared" si="120"/>
        <v>1.0487853968333333E-3</v>
      </c>
      <c r="F2571" s="18">
        <f t="shared" si="121"/>
        <v>4.4794383937458422</v>
      </c>
      <c r="G2571" s="12">
        <f t="shared" si="122"/>
        <v>30.884490456724311</v>
      </c>
    </row>
    <row r="2572" spans="1:7" x14ac:dyDescent="0.25">
      <c r="A2572" s="25">
        <v>-0.13804081000000001</v>
      </c>
      <c r="B2572" s="26">
        <v>-56.305332</v>
      </c>
      <c r="C2572" s="28">
        <v>-6.3123939999999998E-3</v>
      </c>
      <c r="D2572" s="18">
        <v>127.91016</v>
      </c>
      <c r="E2572" s="28">
        <f t="shared" si="120"/>
        <v>1.0492443801666666E-3</v>
      </c>
      <c r="F2572" s="18">
        <f t="shared" si="121"/>
        <v>4.4806359551151367</v>
      </c>
      <c r="G2572" s="12">
        <f t="shared" si="122"/>
        <v>30.892747311586508</v>
      </c>
    </row>
    <row r="2573" spans="1:7" x14ac:dyDescent="0.25">
      <c r="A2573" s="25">
        <v>-0.13806361</v>
      </c>
      <c r="B2573" s="26">
        <v>-56.322727</v>
      </c>
      <c r="C2573" s="28">
        <v>-6.3150879000000004E-3</v>
      </c>
      <c r="D2573" s="18">
        <v>127.95996</v>
      </c>
      <c r="E2573" s="28">
        <f t="shared" si="120"/>
        <v>1.0496933635E-3</v>
      </c>
      <c r="F2573" s="18">
        <f t="shared" si="121"/>
        <v>4.4820202052326783</v>
      </c>
      <c r="G2573" s="12">
        <f t="shared" si="122"/>
        <v>30.90229133380247</v>
      </c>
    </row>
    <row r="2574" spans="1:7" x14ac:dyDescent="0.25">
      <c r="A2574" s="25">
        <v>-0.13815361000000001</v>
      </c>
      <c r="B2574" s="26">
        <v>-56.351672999999998</v>
      </c>
      <c r="C2574" s="28">
        <v>-6.3173472999999997E-3</v>
      </c>
      <c r="D2574" s="18">
        <v>128.00977</v>
      </c>
      <c r="E2574" s="28">
        <f t="shared" si="120"/>
        <v>1.0500699301666666E-3</v>
      </c>
      <c r="F2574" s="18">
        <f t="shared" si="121"/>
        <v>4.4843236547240473</v>
      </c>
      <c r="G2574" s="12">
        <f t="shared" si="122"/>
        <v>30.918172981808404</v>
      </c>
    </row>
    <row r="2575" spans="1:7" x14ac:dyDescent="0.25">
      <c r="A2575" s="25">
        <v>-0.13808835</v>
      </c>
      <c r="B2575" s="26">
        <v>-56.367260000000002</v>
      </c>
      <c r="C2575" s="28">
        <v>-6.3180742E-3</v>
      </c>
      <c r="D2575" s="18">
        <v>128.05957000000001</v>
      </c>
      <c r="E2575" s="28">
        <f t="shared" si="120"/>
        <v>1.0501910801666667E-3</v>
      </c>
      <c r="F2575" s="18">
        <f t="shared" si="121"/>
        <v>4.4855640287730347</v>
      </c>
      <c r="G2575" s="12">
        <f t="shared" si="122"/>
        <v>30.926725018271767</v>
      </c>
    </row>
    <row r="2576" spans="1:7" x14ac:dyDescent="0.25">
      <c r="A2576" s="25">
        <v>-0.13806377</v>
      </c>
      <c r="B2576" s="26">
        <v>-56.389347000000001</v>
      </c>
      <c r="C2576" s="28">
        <v>-6.3237132999999996E-3</v>
      </c>
      <c r="D2576" s="18">
        <v>128.10937999999999</v>
      </c>
      <c r="E2576" s="28">
        <f t="shared" si="120"/>
        <v>1.0511309301666665E-3</v>
      </c>
      <c r="F2576" s="18">
        <f t="shared" si="121"/>
        <v>4.4873216563870697</v>
      </c>
      <c r="G2576" s="12">
        <f t="shared" si="122"/>
        <v>30.938843375195244</v>
      </c>
    </row>
    <row r="2577" spans="1:7" x14ac:dyDescent="0.25">
      <c r="A2577" s="25">
        <v>-0.13808759000000001</v>
      </c>
      <c r="B2577" s="26">
        <v>-56.420738</v>
      </c>
      <c r="C2577" s="28">
        <v>-6.3267169000000003E-3</v>
      </c>
      <c r="D2577" s="18">
        <v>128.15917999999999</v>
      </c>
      <c r="E2577" s="28">
        <f t="shared" si="120"/>
        <v>1.0516315301666668E-3</v>
      </c>
      <c r="F2577" s="18">
        <f t="shared" si="121"/>
        <v>4.4898196727963686</v>
      </c>
      <c r="G2577" s="12">
        <f t="shared" si="122"/>
        <v>30.956066508358866</v>
      </c>
    </row>
    <row r="2578" spans="1:7" x14ac:dyDescent="0.25">
      <c r="A2578" s="25">
        <v>-0.13809453999999999</v>
      </c>
      <c r="B2578" s="26">
        <v>-56.438167999999997</v>
      </c>
      <c r="C2578" s="28">
        <v>-6.3293339000000002E-3</v>
      </c>
      <c r="D2578" s="18">
        <v>128.20898</v>
      </c>
      <c r="E2578" s="28">
        <f t="shared" si="120"/>
        <v>1.0520676968333333E-3</v>
      </c>
      <c r="F2578" s="18">
        <f t="shared" si="121"/>
        <v>4.4912067081254143</v>
      </c>
      <c r="G2578" s="12">
        <f t="shared" si="122"/>
        <v>30.965629733838842</v>
      </c>
    </row>
    <row r="2579" spans="1:7" x14ac:dyDescent="0.25">
      <c r="A2579" s="25">
        <v>-0.13817549000000001</v>
      </c>
      <c r="B2579" s="26">
        <v>-56.483573999999997</v>
      </c>
      <c r="C2579" s="28">
        <v>-6.3326713000000003E-3</v>
      </c>
      <c r="D2579" s="18">
        <v>128.25879</v>
      </c>
      <c r="E2579" s="28">
        <f t="shared" si="120"/>
        <v>1.0526239301666667E-3</v>
      </c>
      <c r="F2579" s="18">
        <f t="shared" si="121"/>
        <v>4.4948200027984297</v>
      </c>
      <c r="G2579" s="12">
        <f t="shared" si="122"/>
        <v>30.990542402579166</v>
      </c>
    </row>
    <row r="2580" spans="1:7" x14ac:dyDescent="0.25">
      <c r="A2580" s="25">
        <v>-0.13815658</v>
      </c>
      <c r="B2580" s="26">
        <v>-56.504776</v>
      </c>
      <c r="C2580" s="28">
        <v>-6.3345427999999997E-3</v>
      </c>
      <c r="D2580" s="18">
        <v>128.30859000000001</v>
      </c>
      <c r="E2580" s="28">
        <f t="shared" si="120"/>
        <v>1.0529358468333333E-3</v>
      </c>
      <c r="F2580" s="18">
        <f t="shared" si="121"/>
        <v>4.4965072043501468</v>
      </c>
      <c r="G2580" s="12">
        <f t="shared" si="122"/>
        <v>31.002175191255386</v>
      </c>
    </row>
    <row r="2581" spans="1:7" x14ac:dyDescent="0.25">
      <c r="A2581" s="25">
        <v>-0.13819002999999999</v>
      </c>
      <c r="B2581" s="26">
        <v>-56.517014000000003</v>
      </c>
      <c r="C2581" s="28">
        <v>-6.3362061000000001E-3</v>
      </c>
      <c r="D2581" s="18">
        <v>128.35839999999999</v>
      </c>
      <c r="E2581" s="28">
        <f t="shared" si="120"/>
        <v>1.0532130635000001E-3</v>
      </c>
      <c r="F2581" s="18">
        <f t="shared" si="121"/>
        <v>4.4974810734469264</v>
      </c>
      <c r="G2581" s="12">
        <f t="shared" si="122"/>
        <v>31.008889749684759</v>
      </c>
    </row>
    <row r="2582" spans="1:7" x14ac:dyDescent="0.25">
      <c r="A2582" s="25">
        <v>-0.13825547999999999</v>
      </c>
      <c r="B2582" s="26">
        <v>-56.544249999999998</v>
      </c>
      <c r="C2582" s="28">
        <v>-6.3386377999999997E-3</v>
      </c>
      <c r="D2582" s="18">
        <v>128.40819999999999</v>
      </c>
      <c r="E2582" s="28">
        <f t="shared" si="120"/>
        <v>1.0536183468333332E-3</v>
      </c>
      <c r="F2582" s="18">
        <f t="shared" si="121"/>
        <v>4.4996484454619514</v>
      </c>
      <c r="G2582" s="12">
        <f t="shared" si="122"/>
        <v>31.023833181077336</v>
      </c>
    </row>
    <row r="2583" spans="1:7" x14ac:dyDescent="0.25">
      <c r="A2583" s="25">
        <v>-0.13818971999999999</v>
      </c>
      <c r="B2583" s="26">
        <v>-56.555053999999998</v>
      </c>
      <c r="C2583" s="28">
        <v>-6.3418867000000004E-3</v>
      </c>
      <c r="D2583" s="18">
        <v>128.45801</v>
      </c>
      <c r="E2583" s="28">
        <f t="shared" si="120"/>
        <v>1.0541598301666668E-3</v>
      </c>
      <c r="F2583" s="18">
        <f t="shared" si="121"/>
        <v>4.5005082004645338</v>
      </c>
      <c r="G2583" s="12">
        <f t="shared" si="122"/>
        <v>31.029760954346738</v>
      </c>
    </row>
    <row r="2584" spans="1:7" x14ac:dyDescent="0.25">
      <c r="A2584" s="25">
        <v>-0.13825667999999999</v>
      </c>
      <c r="B2584" s="26">
        <v>-56.589084999999997</v>
      </c>
      <c r="C2584" s="28">
        <v>-6.3431201999999999E-3</v>
      </c>
      <c r="D2584" s="18">
        <v>128.50781000000001</v>
      </c>
      <c r="E2584" s="28">
        <f t="shared" si="120"/>
        <v>1.0543654134999999E-3</v>
      </c>
      <c r="F2584" s="18">
        <f t="shared" si="121"/>
        <v>4.5032163013987141</v>
      </c>
      <c r="G2584" s="12">
        <f t="shared" si="122"/>
        <v>31.048432562281853</v>
      </c>
    </row>
    <row r="2585" spans="1:7" x14ac:dyDescent="0.25">
      <c r="A2585" s="25">
        <v>-0.13827094000000001</v>
      </c>
      <c r="B2585" s="26">
        <v>-56.621119999999998</v>
      </c>
      <c r="C2585" s="28">
        <v>-6.3454089999999998E-3</v>
      </c>
      <c r="D2585" s="18">
        <v>128.55761999999999</v>
      </c>
      <c r="E2585" s="28">
        <f t="shared" si="120"/>
        <v>1.0547468801666666E-3</v>
      </c>
      <c r="F2585" s="18">
        <f t="shared" si="121"/>
        <v>4.5057655656996882</v>
      </c>
      <c r="G2585" s="12">
        <f t="shared" si="122"/>
        <v>31.06600903550337</v>
      </c>
    </row>
    <row r="2586" spans="1:7" x14ac:dyDescent="0.25">
      <c r="A2586" s="25">
        <v>-0.13832812</v>
      </c>
      <c r="B2586" s="26">
        <v>-56.643886999999999</v>
      </c>
      <c r="C2586" s="28">
        <v>-6.3485623999999996E-3</v>
      </c>
      <c r="D2586" s="18">
        <v>128.60741999999999</v>
      </c>
      <c r="E2586" s="28">
        <f t="shared" si="120"/>
        <v>1.0552724468333332E-3</v>
      </c>
      <c r="F2586" s="18">
        <f t="shared" si="121"/>
        <v>4.5075773059943751</v>
      </c>
      <c r="G2586" s="12">
        <f t="shared" si="122"/>
        <v>31.07850048441345</v>
      </c>
    </row>
    <row r="2587" spans="1:7" x14ac:dyDescent="0.25">
      <c r="A2587" s="25">
        <v>-0.13833629</v>
      </c>
      <c r="B2587" s="26">
        <v>-56.659770999999999</v>
      </c>
      <c r="C2587" s="28">
        <v>-6.3520195000000002E-3</v>
      </c>
      <c r="D2587" s="18">
        <v>128.65723</v>
      </c>
      <c r="E2587" s="28">
        <f t="shared" si="120"/>
        <v>1.0558486301666668E-3</v>
      </c>
      <c r="F2587" s="18">
        <f t="shared" si="121"/>
        <v>4.5088413145524111</v>
      </c>
      <c r="G2587" s="12">
        <f t="shared" si="122"/>
        <v>31.087215474288602</v>
      </c>
    </row>
    <row r="2588" spans="1:7" x14ac:dyDescent="0.25">
      <c r="A2588" s="25">
        <v>-0.13833119999999999</v>
      </c>
      <c r="B2588" s="26">
        <v>-56.676181999999997</v>
      </c>
      <c r="C2588" s="28">
        <v>-6.3554882000000004E-3</v>
      </c>
      <c r="D2588" s="18">
        <v>128.70703</v>
      </c>
      <c r="E2588" s="28">
        <f t="shared" si="120"/>
        <v>1.0564267468333333E-3</v>
      </c>
      <c r="F2588" s="18">
        <f t="shared" si="121"/>
        <v>4.5101472604379511</v>
      </c>
      <c r="G2588" s="12">
        <f t="shared" si="122"/>
        <v>31.096219610453367</v>
      </c>
    </row>
    <row r="2589" spans="1:7" x14ac:dyDescent="0.25">
      <c r="A2589" s="25">
        <v>-0.13828559000000001</v>
      </c>
      <c r="B2589" s="26">
        <v>-56.703152000000003</v>
      </c>
      <c r="C2589" s="28">
        <v>-6.3580507000000003E-3</v>
      </c>
      <c r="D2589" s="18">
        <v>128.75684000000001</v>
      </c>
      <c r="E2589" s="28">
        <f t="shared" si="120"/>
        <v>1.0568538301666667E-3</v>
      </c>
      <c r="F2589" s="18">
        <f t="shared" si="121"/>
        <v>4.5122934648455457</v>
      </c>
      <c r="G2589" s="12">
        <f t="shared" si="122"/>
        <v>31.111017097039429</v>
      </c>
    </row>
    <row r="2590" spans="1:7" x14ac:dyDescent="0.25">
      <c r="A2590" s="25">
        <v>-0.1383345</v>
      </c>
      <c r="B2590" s="26">
        <v>-56.731323000000003</v>
      </c>
      <c r="C2590" s="28">
        <v>-6.3610910000000001E-3</v>
      </c>
      <c r="D2590" s="18">
        <v>128.80663999999999</v>
      </c>
      <c r="E2590" s="28">
        <f t="shared" si="120"/>
        <v>1.0573605468333334E-3</v>
      </c>
      <c r="F2590" s="18">
        <f t="shared" si="121"/>
        <v>4.5145352417964668</v>
      </c>
      <c r="G2590" s="12">
        <f t="shared" si="122"/>
        <v>31.126473529913579</v>
      </c>
    </row>
    <row r="2591" spans="1:7" x14ac:dyDescent="0.25">
      <c r="A2591" s="25">
        <v>-0.13839687000000001</v>
      </c>
      <c r="B2591" s="26">
        <v>-56.748660999999998</v>
      </c>
      <c r="C2591" s="28">
        <v>-6.3635999999999996E-3</v>
      </c>
      <c r="D2591" s="18">
        <v>128.85645</v>
      </c>
      <c r="E2591" s="28">
        <f t="shared" si="120"/>
        <v>1.0577787134999999E-3</v>
      </c>
      <c r="F2591" s="18">
        <f t="shared" si="121"/>
        <v>4.51591495599813</v>
      </c>
      <c r="G2591" s="12">
        <f t="shared" si="122"/>
        <v>31.135986278242427</v>
      </c>
    </row>
    <row r="2592" spans="1:7" x14ac:dyDescent="0.25">
      <c r="A2592" s="25">
        <v>-0.13835305000000001</v>
      </c>
      <c r="B2592" s="26">
        <v>-56.764716999999997</v>
      </c>
      <c r="C2592" s="28">
        <v>-6.3662231000000003E-3</v>
      </c>
      <c r="D2592" s="18">
        <v>128.90625</v>
      </c>
      <c r="E2592" s="28">
        <f t="shared" si="120"/>
        <v>1.0582158968333334E-3</v>
      </c>
      <c r="F2592" s="18">
        <f t="shared" si="121"/>
        <v>4.5171926518812722</v>
      </c>
      <c r="G2592" s="12">
        <f t="shared" si="122"/>
        <v>31.1447956384436</v>
      </c>
    </row>
    <row r="2593" spans="1:7" x14ac:dyDescent="0.25">
      <c r="A2593" s="25">
        <v>-0.13836728000000001</v>
      </c>
      <c r="B2593" s="26">
        <v>-56.796284</v>
      </c>
      <c r="C2593" s="28">
        <v>-6.3688154E-3</v>
      </c>
      <c r="D2593" s="18">
        <v>128.95605</v>
      </c>
      <c r="E2593" s="28">
        <f t="shared" si="120"/>
        <v>1.0586479468333333E-3</v>
      </c>
      <c r="F2593" s="18">
        <f t="shared" si="121"/>
        <v>4.5197046739255633</v>
      </c>
      <c r="G2593" s="12">
        <f t="shared" si="122"/>
        <v>31.162115336591992</v>
      </c>
    </row>
    <row r="2594" spans="1:7" x14ac:dyDescent="0.25">
      <c r="A2594" s="25">
        <v>-0.13848555000000001</v>
      </c>
      <c r="B2594" s="26">
        <v>-56.803466999999998</v>
      </c>
      <c r="C2594" s="28">
        <v>-6.3694058999999997E-3</v>
      </c>
      <c r="D2594" s="18">
        <v>129.00586000000001</v>
      </c>
      <c r="E2594" s="28">
        <f t="shared" si="120"/>
        <v>1.0587463635E-3</v>
      </c>
      <c r="F2594" s="18">
        <f t="shared" si="121"/>
        <v>4.520276278903677</v>
      </c>
      <c r="G2594" s="12">
        <f t="shared" si="122"/>
        <v>31.166056395032765</v>
      </c>
    </row>
    <row r="2595" spans="1:7" x14ac:dyDescent="0.25">
      <c r="A2595" s="25">
        <v>-0.13838221000000001</v>
      </c>
      <c r="B2595" s="26">
        <v>-56.824199999999998</v>
      </c>
      <c r="C2595" s="28">
        <v>-6.3719390999999997E-3</v>
      </c>
      <c r="D2595" s="18">
        <v>129.05565999999999</v>
      </c>
      <c r="E2595" s="28">
        <f t="shared" si="120"/>
        <v>1.0591685635E-3</v>
      </c>
      <c r="F2595" s="18">
        <f t="shared" si="121"/>
        <v>4.5219261586212394</v>
      </c>
      <c r="G2595" s="12">
        <f t="shared" si="122"/>
        <v>31.177431859971168</v>
      </c>
    </row>
    <row r="2596" spans="1:7" x14ac:dyDescent="0.25">
      <c r="A2596" s="25">
        <v>-0.13842157999999999</v>
      </c>
      <c r="B2596" s="26">
        <v>-56.861134</v>
      </c>
      <c r="C2596" s="28">
        <v>-6.3759148999999998E-3</v>
      </c>
      <c r="D2596" s="18">
        <v>129.10547</v>
      </c>
      <c r="E2596" s="28">
        <f t="shared" si="120"/>
        <v>1.0598311968333333E-3</v>
      </c>
      <c r="F2596" s="18">
        <f t="shared" si="121"/>
        <v>4.524865272955318</v>
      </c>
      <c r="G2596" s="12">
        <f t="shared" si="122"/>
        <v>31.197696241490242</v>
      </c>
    </row>
    <row r="2597" spans="1:7" x14ac:dyDescent="0.25">
      <c r="A2597" s="25">
        <v>-0.13843958000000001</v>
      </c>
      <c r="B2597" s="26">
        <v>-56.876140999999997</v>
      </c>
      <c r="C2597" s="28">
        <v>-6.3768443999999997E-3</v>
      </c>
      <c r="D2597" s="18">
        <v>129.15527</v>
      </c>
      <c r="E2597" s="28">
        <f t="shared" si="120"/>
        <v>1.0599861134999999E-3</v>
      </c>
      <c r="F2597" s="18">
        <f t="shared" si="121"/>
        <v>4.5260594920708073</v>
      </c>
      <c r="G2597" s="12">
        <f t="shared" si="122"/>
        <v>31.205930052435622</v>
      </c>
    </row>
    <row r="2598" spans="1:7" x14ac:dyDescent="0.25">
      <c r="A2598" s="25">
        <v>-0.13847203999999999</v>
      </c>
      <c r="B2598" s="26">
        <v>-56.910347000000002</v>
      </c>
      <c r="C2598" s="28">
        <v>-6.3829599000000004E-3</v>
      </c>
      <c r="D2598" s="18">
        <v>129.20508000000001</v>
      </c>
      <c r="E2598" s="28">
        <f t="shared" si="120"/>
        <v>1.0610053635000001E-3</v>
      </c>
      <c r="F2598" s="18">
        <f t="shared" si="121"/>
        <v>4.5287815190625089</v>
      </c>
      <c r="G2598" s="12">
        <f t="shared" si="122"/>
        <v>31.224697676690823</v>
      </c>
    </row>
    <row r="2599" spans="1:7" x14ac:dyDescent="0.25">
      <c r="A2599" s="25">
        <v>-0.13846025000000001</v>
      </c>
      <c r="B2599" s="26">
        <v>-56.928584999999998</v>
      </c>
      <c r="C2599" s="28">
        <v>-6.3834609000000004E-3</v>
      </c>
      <c r="D2599" s="18">
        <v>129.25488000000001</v>
      </c>
      <c r="E2599" s="28">
        <f t="shared" si="120"/>
        <v>1.0610888635E-3</v>
      </c>
      <c r="F2599" s="18">
        <f t="shared" si="121"/>
        <v>4.5302328529885632</v>
      </c>
      <c r="G2599" s="12">
        <f t="shared" si="122"/>
        <v>31.234704223237223</v>
      </c>
    </row>
    <row r="2600" spans="1:7" x14ac:dyDescent="0.25">
      <c r="A2600" s="25">
        <v>-0.13850330999999999</v>
      </c>
      <c r="B2600" s="26">
        <v>-56.920853000000001</v>
      </c>
      <c r="C2600" s="28">
        <v>-6.3865422000000003E-3</v>
      </c>
      <c r="D2600" s="18">
        <v>129.30468999999999</v>
      </c>
      <c r="E2600" s="28">
        <f t="shared" si="120"/>
        <v>1.0616024135000001E-3</v>
      </c>
      <c r="F2600" s="18">
        <f t="shared" si="121"/>
        <v>4.5296175599785702</v>
      </c>
      <c r="G2600" s="12">
        <f t="shared" si="122"/>
        <v>31.230461947883747</v>
      </c>
    </row>
    <row r="2601" spans="1:7" x14ac:dyDescent="0.25">
      <c r="A2601" s="25">
        <v>-0.13851635000000001</v>
      </c>
      <c r="B2601" s="26">
        <v>-56.947738999999999</v>
      </c>
      <c r="C2601" s="28">
        <v>-6.3870786999999998E-3</v>
      </c>
      <c r="D2601" s="18">
        <v>129.35449</v>
      </c>
      <c r="E2601" s="28">
        <f t="shared" si="120"/>
        <v>1.0616918301666666E-3</v>
      </c>
      <c r="F2601" s="18">
        <f t="shared" si="121"/>
        <v>4.5317570798785543</v>
      </c>
      <c r="G2601" s="12">
        <f t="shared" si="122"/>
        <v>31.245213346636159</v>
      </c>
    </row>
    <row r="2602" spans="1:7" x14ac:dyDescent="0.25">
      <c r="A2602" s="25">
        <v>-0.13851016999999999</v>
      </c>
      <c r="B2602" s="26">
        <v>-56.982464</v>
      </c>
      <c r="C2602" s="28">
        <v>-6.3888369999999996E-3</v>
      </c>
      <c r="D2602" s="18">
        <v>129.40430000000001</v>
      </c>
      <c r="E2602" s="28">
        <f t="shared" si="120"/>
        <v>1.0619848801666665E-3</v>
      </c>
      <c r="F2602" s="18">
        <f t="shared" si="121"/>
        <v>4.5345204075779879</v>
      </c>
      <c r="G2602" s="12">
        <f t="shared" si="122"/>
        <v>31.264265727863481</v>
      </c>
    </row>
    <row r="2603" spans="1:7" x14ac:dyDescent="0.25">
      <c r="A2603" s="25">
        <v>-0.13846415000000001</v>
      </c>
      <c r="B2603" s="26">
        <v>-56.998477999999999</v>
      </c>
      <c r="C2603" s="28">
        <v>-6.3937068999999997E-3</v>
      </c>
      <c r="D2603" s="18">
        <v>129.45410000000001</v>
      </c>
      <c r="E2603" s="28">
        <f t="shared" si="120"/>
        <v>1.0627965301666666E-3</v>
      </c>
      <c r="F2603" s="18">
        <f t="shared" si="121"/>
        <v>4.5357947612073239</v>
      </c>
      <c r="G2603" s="12">
        <f t="shared" si="122"/>
        <v>31.273052044147839</v>
      </c>
    </row>
    <row r="2604" spans="1:7" x14ac:dyDescent="0.25">
      <c r="A2604" s="25">
        <v>-0.13847665000000001</v>
      </c>
      <c r="B2604" s="26">
        <v>-57.005671999999997</v>
      </c>
      <c r="C2604" s="28">
        <v>-6.3939625000000002E-3</v>
      </c>
      <c r="D2604" s="18">
        <v>129.50390999999999</v>
      </c>
      <c r="E2604" s="28">
        <f t="shared" si="120"/>
        <v>1.0628391301666666E-3</v>
      </c>
      <c r="F2604" s="18">
        <f t="shared" si="121"/>
        <v>4.5363672415376257</v>
      </c>
      <c r="G2604" s="12">
        <f t="shared" si="122"/>
        <v>31.276999137900159</v>
      </c>
    </row>
    <row r="2605" spans="1:7" x14ac:dyDescent="0.25">
      <c r="A2605" s="25">
        <v>-0.13855438</v>
      </c>
      <c r="B2605" s="26">
        <v>-57.033192</v>
      </c>
      <c r="C2605" s="28">
        <v>-6.3960073000000001E-3</v>
      </c>
      <c r="D2605" s="18">
        <v>129.55371</v>
      </c>
      <c r="E2605" s="28">
        <f t="shared" si="120"/>
        <v>1.0631799301666666E-3</v>
      </c>
      <c r="F2605" s="18">
        <f t="shared" si="121"/>
        <v>4.5385572135545704</v>
      </c>
      <c r="G2605" s="12">
        <f t="shared" si="122"/>
        <v>31.292098390063614</v>
      </c>
    </row>
    <row r="2606" spans="1:7" x14ac:dyDescent="0.25">
      <c r="A2606" s="25">
        <v>-0.13855018999999999</v>
      </c>
      <c r="B2606" s="26">
        <v>-57.044525</v>
      </c>
      <c r="C2606" s="28">
        <v>-6.3996851E-3</v>
      </c>
      <c r="D2606" s="18">
        <v>129.60352</v>
      </c>
      <c r="E2606" s="28">
        <f t="shared" si="120"/>
        <v>1.0637928968333333E-3</v>
      </c>
      <c r="F2606" s="18">
        <f t="shared" si="121"/>
        <v>4.5394590650396003</v>
      </c>
      <c r="G2606" s="12">
        <f t="shared" si="122"/>
        <v>31.298316406952001</v>
      </c>
    </row>
    <row r="2607" spans="1:7" x14ac:dyDescent="0.25">
      <c r="A2607" s="25">
        <v>-0.13858464000000001</v>
      </c>
      <c r="B2607" s="26">
        <v>-57.075873999999999</v>
      </c>
      <c r="C2607" s="28">
        <v>-6.4006387E-3</v>
      </c>
      <c r="D2607" s="18">
        <v>129.65332000000001</v>
      </c>
      <c r="E2607" s="28">
        <f t="shared" si="120"/>
        <v>1.0639518301666666E-3</v>
      </c>
      <c r="F2607" s="18">
        <f t="shared" si="121"/>
        <v>4.5419537391950948</v>
      </c>
      <c r="G2607" s="12">
        <f t="shared" si="122"/>
        <v>31.3155164961988</v>
      </c>
    </row>
    <row r="2608" spans="1:7" x14ac:dyDescent="0.25">
      <c r="A2608" s="25">
        <v>-0.13857940999999999</v>
      </c>
      <c r="B2608" s="26">
        <v>-57.105465000000002</v>
      </c>
      <c r="C2608" s="28">
        <v>-6.4036841999999998E-3</v>
      </c>
      <c r="D2608" s="18">
        <v>129.70312999999999</v>
      </c>
      <c r="E2608" s="28">
        <f t="shared" si="120"/>
        <v>1.0644594134999999E-3</v>
      </c>
      <c r="F2608" s="18">
        <f t="shared" si="121"/>
        <v>4.5443085161556107</v>
      </c>
      <c r="G2608" s="12">
        <f t="shared" si="122"/>
        <v>31.331752032927319</v>
      </c>
    </row>
    <row r="2609" spans="1:7" x14ac:dyDescent="0.25">
      <c r="A2609" s="25">
        <v>-0.13863184000000001</v>
      </c>
      <c r="B2609" s="26">
        <v>-57.112063999999997</v>
      </c>
      <c r="C2609" s="28">
        <v>-6.4088879000000001E-3</v>
      </c>
      <c r="D2609" s="18">
        <v>129.75292999999999</v>
      </c>
      <c r="E2609" s="28">
        <f t="shared" si="120"/>
        <v>1.0653266968333333E-3</v>
      </c>
      <c r="F2609" s="18">
        <f t="shared" si="121"/>
        <v>4.5448336478903419</v>
      </c>
      <c r="G2609" s="12">
        <f t="shared" si="122"/>
        <v>31.335372671191365</v>
      </c>
    </row>
    <row r="2610" spans="1:7" x14ac:dyDescent="0.25">
      <c r="A2610" s="25">
        <v>-0.13868079999999999</v>
      </c>
      <c r="B2610" s="26">
        <v>-57.137889999999999</v>
      </c>
      <c r="C2610" s="28">
        <v>-6.4095081999999996E-3</v>
      </c>
      <c r="D2610" s="18">
        <v>129.80273</v>
      </c>
      <c r="E2610" s="28">
        <f t="shared" si="120"/>
        <v>1.0654300801666665E-3</v>
      </c>
      <c r="F2610" s="18">
        <f t="shared" si="121"/>
        <v>4.5468888156704876</v>
      </c>
      <c r="G2610" s="12">
        <f t="shared" si="122"/>
        <v>31.349542485376443</v>
      </c>
    </row>
    <row r="2611" spans="1:7" x14ac:dyDescent="0.25">
      <c r="A2611" s="25">
        <v>-0.13861054</v>
      </c>
      <c r="B2611" s="26">
        <v>-57.169612999999998</v>
      </c>
      <c r="C2611" s="28">
        <v>-6.4143179999999996E-3</v>
      </c>
      <c r="D2611" s="18">
        <v>129.85254</v>
      </c>
      <c r="E2611" s="28">
        <f t="shared" si="120"/>
        <v>1.0662317134999999E-3</v>
      </c>
      <c r="F2611" s="18">
        <f t="shared" si="121"/>
        <v>4.5494132518003401</v>
      </c>
      <c r="G2611" s="12">
        <f t="shared" si="122"/>
        <v>31.366947775215873</v>
      </c>
    </row>
    <row r="2612" spans="1:7" x14ac:dyDescent="0.25">
      <c r="A2612" s="25">
        <v>-0.13867516999999999</v>
      </c>
      <c r="B2612" s="26">
        <v>-57.191761</v>
      </c>
      <c r="C2612" s="28">
        <v>-6.4165233999999996E-3</v>
      </c>
      <c r="D2612" s="18">
        <v>129.90234000000001</v>
      </c>
      <c r="E2612" s="28">
        <f t="shared" si="120"/>
        <v>1.0665992801666667E-3</v>
      </c>
      <c r="F2612" s="18">
        <f t="shared" si="121"/>
        <v>4.5511757336401395</v>
      </c>
      <c r="G2612" s="12">
        <f t="shared" si="122"/>
        <v>31.379099600685208</v>
      </c>
    </row>
    <row r="2613" spans="1:7" x14ac:dyDescent="0.25">
      <c r="A2613" s="25">
        <v>-0.13868965</v>
      </c>
      <c r="B2613" s="26">
        <v>-57.237971999999999</v>
      </c>
      <c r="C2613" s="28">
        <v>-6.4193727000000003E-3</v>
      </c>
      <c r="D2613" s="18">
        <v>129.95214999999999</v>
      </c>
      <c r="E2613" s="28">
        <f t="shared" si="120"/>
        <v>1.0670741635000001E-3</v>
      </c>
      <c r="F2613" s="18">
        <f t="shared" si="121"/>
        <v>4.5548530881777491</v>
      </c>
      <c r="G2613" s="12">
        <f t="shared" si="122"/>
        <v>31.404453944497902</v>
      </c>
    </row>
    <row r="2614" spans="1:7" x14ac:dyDescent="0.25">
      <c r="A2614" s="25">
        <v>-0.13873160000000001</v>
      </c>
      <c r="B2614" s="26">
        <v>-57.252293000000002</v>
      </c>
      <c r="C2614" s="28">
        <v>-6.4227575999999996E-3</v>
      </c>
      <c r="D2614" s="18">
        <v>130.00194999999999</v>
      </c>
      <c r="E2614" s="28">
        <f t="shared" si="120"/>
        <v>1.0676383134999999E-3</v>
      </c>
      <c r="F2614" s="18">
        <f t="shared" si="121"/>
        <v>4.5559927171477588</v>
      </c>
      <c r="G2614" s="12">
        <f t="shared" si="122"/>
        <v>31.412311371468572</v>
      </c>
    </row>
    <row r="2615" spans="1:7" x14ac:dyDescent="0.25">
      <c r="A2615" s="25">
        <v>-0.13867867</v>
      </c>
      <c r="B2615" s="26">
        <v>-57.257384999999999</v>
      </c>
      <c r="C2615" s="28">
        <v>-6.4224004999999997E-3</v>
      </c>
      <c r="D2615" s="18">
        <v>130.05176</v>
      </c>
      <c r="E2615" s="28">
        <f t="shared" si="120"/>
        <v>1.0675787968333333E-3</v>
      </c>
      <c r="F2615" s="18">
        <f t="shared" si="121"/>
        <v>4.5563979256328713</v>
      </c>
      <c r="G2615" s="12">
        <f t="shared" si="122"/>
        <v>31.415105172050556</v>
      </c>
    </row>
    <row r="2616" spans="1:7" x14ac:dyDescent="0.25">
      <c r="A2616" s="25">
        <v>-0.13871568000000001</v>
      </c>
      <c r="B2616" s="26">
        <v>-57.288631000000002</v>
      </c>
      <c r="C2616" s="28">
        <v>-6.4242003000000002E-3</v>
      </c>
      <c r="D2616" s="18">
        <v>130.10156000000001</v>
      </c>
      <c r="E2616" s="28">
        <f t="shared" si="120"/>
        <v>1.0678787635E-3</v>
      </c>
      <c r="F2616" s="18">
        <f t="shared" si="121"/>
        <v>4.5588844033087961</v>
      </c>
      <c r="G2616" s="12">
        <f t="shared" si="122"/>
        <v>31.432248748834688</v>
      </c>
    </row>
    <row r="2617" spans="1:7" x14ac:dyDescent="0.25">
      <c r="A2617" s="25">
        <v>-0.13870025</v>
      </c>
      <c r="B2617" s="26">
        <v>-57.305560999999997</v>
      </c>
      <c r="C2617" s="28">
        <v>-6.4280214999999996E-3</v>
      </c>
      <c r="D2617" s="18">
        <v>130.15136999999999</v>
      </c>
      <c r="E2617" s="28">
        <f t="shared" si="120"/>
        <v>1.0685156301666666E-3</v>
      </c>
      <c r="F2617" s="18">
        <f t="shared" si="121"/>
        <v>4.5602316499020681</v>
      </c>
      <c r="G2617" s="12">
        <f t="shared" si="122"/>
        <v>31.441537641971575</v>
      </c>
    </row>
    <row r="2618" spans="1:7" x14ac:dyDescent="0.25">
      <c r="A2618" s="25">
        <v>-0.13875233000000001</v>
      </c>
      <c r="B2618" s="26">
        <v>-57.320908000000003</v>
      </c>
      <c r="C2618" s="28">
        <v>-6.4338027000000004E-3</v>
      </c>
      <c r="D2618" s="18">
        <v>130.20116999999999</v>
      </c>
      <c r="E2618" s="28">
        <f t="shared" si="120"/>
        <v>1.0694791635000001E-3</v>
      </c>
      <c r="F2618" s="18">
        <f t="shared" si="121"/>
        <v>4.5614529253578846</v>
      </c>
      <c r="G2618" s="12">
        <f t="shared" si="122"/>
        <v>31.449957998910261</v>
      </c>
    </row>
    <row r="2619" spans="1:7" x14ac:dyDescent="0.25">
      <c r="A2619" s="25">
        <v>-0.13878415999999999</v>
      </c>
      <c r="B2619" s="26">
        <v>-57.339424000000001</v>
      </c>
      <c r="C2619" s="28">
        <v>-6.4351256000000001E-3</v>
      </c>
      <c r="D2619" s="18">
        <v>130.25098</v>
      </c>
      <c r="E2619" s="28">
        <f t="shared" si="120"/>
        <v>1.0696996468333333E-3</v>
      </c>
      <c r="F2619" s="18">
        <f t="shared" si="121"/>
        <v>4.5629263818210291</v>
      </c>
      <c r="G2619" s="12">
        <f t="shared" si="122"/>
        <v>31.460117074239417</v>
      </c>
    </row>
    <row r="2620" spans="1:7" x14ac:dyDescent="0.25">
      <c r="A2620" s="25">
        <v>-0.13883334</v>
      </c>
      <c r="B2620" s="26">
        <v>-57.362720000000003</v>
      </c>
      <c r="C2620" s="28">
        <v>-6.4358706999999996E-3</v>
      </c>
      <c r="D2620" s="18">
        <v>130.30078</v>
      </c>
      <c r="E2620" s="28">
        <f t="shared" si="120"/>
        <v>1.0698238301666667E-3</v>
      </c>
      <c r="F2620" s="18">
        <f t="shared" si="121"/>
        <v>4.5647802185981634</v>
      </c>
      <c r="G2620" s="12">
        <f t="shared" si="122"/>
        <v>31.472898766768481</v>
      </c>
    </row>
    <row r="2621" spans="1:7" x14ac:dyDescent="0.25">
      <c r="A2621" s="25">
        <v>-0.13873060000000001</v>
      </c>
      <c r="B2621" s="26">
        <v>-57.384158999999997</v>
      </c>
      <c r="C2621" s="28">
        <v>-6.4416289999999999E-3</v>
      </c>
      <c r="D2621" s="18">
        <v>130.35059000000001</v>
      </c>
      <c r="E2621" s="28">
        <f t="shared" si="120"/>
        <v>1.0707835468333332E-3</v>
      </c>
      <c r="F2621" s="18">
        <f t="shared" si="121"/>
        <v>4.5664862800106363</v>
      </c>
      <c r="G2621" s="12">
        <f t="shared" si="122"/>
        <v>31.484661588975317</v>
      </c>
    </row>
    <row r="2622" spans="1:7" x14ac:dyDescent="0.25">
      <c r="A2622" s="25">
        <v>-0.13885036000000001</v>
      </c>
      <c r="B2622" s="26">
        <v>-57.411422999999999</v>
      </c>
      <c r="C2622" s="28">
        <v>-6.4430116000000004E-3</v>
      </c>
      <c r="D2622" s="18">
        <v>130.40038999999999</v>
      </c>
      <c r="E2622" s="28">
        <f t="shared" si="120"/>
        <v>1.0710139801666668E-3</v>
      </c>
      <c r="F2622" s="18">
        <f t="shared" si="121"/>
        <v>4.568655880194866</v>
      </c>
      <c r="G2622" s="12">
        <f t="shared" si="122"/>
        <v>31.49962038297911</v>
      </c>
    </row>
    <row r="2623" spans="1:7" x14ac:dyDescent="0.25">
      <c r="A2623" s="25">
        <v>-0.13891049</v>
      </c>
      <c r="B2623" s="26">
        <v>-57.434406000000003</v>
      </c>
      <c r="C2623" s="28">
        <v>-6.4459201000000004E-3</v>
      </c>
      <c r="D2623" s="18">
        <v>130.4502</v>
      </c>
      <c r="E2623" s="28">
        <f t="shared" si="120"/>
        <v>1.0714987301666667E-3</v>
      </c>
      <c r="F2623" s="18">
        <f t="shared" si="121"/>
        <v>4.5704848092234061</v>
      </c>
      <c r="G2623" s="12">
        <f t="shared" si="122"/>
        <v>31.5122303434614</v>
      </c>
    </row>
    <row r="2624" spans="1:7" x14ac:dyDescent="0.25">
      <c r="A2624" s="25">
        <v>-0.13884653</v>
      </c>
      <c r="B2624" s="26">
        <v>-57.438350999999997</v>
      </c>
      <c r="C2624" s="28">
        <v>-6.4496928999999998E-3</v>
      </c>
      <c r="D2624" s="18">
        <v>130.5</v>
      </c>
      <c r="E2624" s="28">
        <f t="shared" si="120"/>
        <v>1.0721275301666666E-3</v>
      </c>
      <c r="F2624" s="18">
        <f t="shared" si="121"/>
        <v>4.5707987423486545</v>
      </c>
      <c r="G2624" s="12">
        <f t="shared" si="122"/>
        <v>31.514394825648345</v>
      </c>
    </row>
    <row r="2625" spans="1:7" x14ac:dyDescent="0.25">
      <c r="A2625" s="25">
        <v>-0.13888194000000001</v>
      </c>
      <c r="B2625" s="26">
        <v>-57.460667000000001</v>
      </c>
      <c r="C2625" s="28">
        <v>-6.4497469E-3</v>
      </c>
      <c r="D2625" s="18">
        <v>130.5498</v>
      </c>
      <c r="E2625" s="28">
        <f t="shared" si="120"/>
        <v>1.0721365301666667E-3</v>
      </c>
      <c r="F2625" s="18">
        <f t="shared" si="121"/>
        <v>4.5725745932036741</v>
      </c>
      <c r="G2625" s="12">
        <f t="shared" si="122"/>
        <v>31.526638826784961</v>
      </c>
    </row>
    <row r="2626" spans="1:7" x14ac:dyDescent="0.25">
      <c r="A2626" s="25">
        <v>-0.1389204</v>
      </c>
      <c r="B2626" s="26">
        <v>-57.481135999999999</v>
      </c>
      <c r="C2626" s="28">
        <v>-6.4514754000000001E-3</v>
      </c>
      <c r="D2626" s="18">
        <v>130.59961000000001</v>
      </c>
      <c r="E2626" s="28">
        <f t="shared" si="120"/>
        <v>1.0724246134999999E-3</v>
      </c>
      <c r="F2626" s="18">
        <f t="shared" si="121"/>
        <v>4.5742034644687486</v>
      </c>
      <c r="G2626" s="12">
        <f t="shared" si="122"/>
        <v>31.537869444246216</v>
      </c>
    </row>
    <row r="2627" spans="1:7" x14ac:dyDescent="0.25">
      <c r="A2627" s="25">
        <v>-0.13888010000000001</v>
      </c>
      <c r="B2627" s="26">
        <v>-57.497486000000002</v>
      </c>
      <c r="C2627" s="28">
        <v>-6.4536328000000002E-3</v>
      </c>
      <c r="D2627" s="18">
        <v>130.64940999999999</v>
      </c>
      <c r="E2627" s="28">
        <f t="shared" si="120"/>
        <v>1.0727841801666668E-3</v>
      </c>
      <c r="F2627" s="18">
        <f t="shared" si="121"/>
        <v>4.575504556128525</v>
      </c>
      <c r="G2627" s="12">
        <f t="shared" si="122"/>
        <v>31.546840111865126</v>
      </c>
    </row>
    <row r="2628" spans="1:7" x14ac:dyDescent="0.25">
      <c r="A2628" s="25">
        <v>-0.13894298999999999</v>
      </c>
      <c r="B2628" s="26">
        <v>-57.521861999999999</v>
      </c>
      <c r="C2628" s="28">
        <v>-6.4581031999999998E-3</v>
      </c>
      <c r="D2628" s="18">
        <v>130.69922</v>
      </c>
      <c r="E2628" s="28">
        <f t="shared" si="120"/>
        <v>1.0735292468333332E-3</v>
      </c>
      <c r="F2628" s="18">
        <f t="shared" si="121"/>
        <v>4.5774443365749287</v>
      </c>
      <c r="G2628" s="12">
        <f t="shared" si="122"/>
        <v>31.560214362255248</v>
      </c>
    </row>
    <row r="2629" spans="1:7" x14ac:dyDescent="0.25">
      <c r="A2629" s="25">
        <v>-0.13896344999999999</v>
      </c>
      <c r="B2629" s="26">
        <v>-57.545704000000001</v>
      </c>
      <c r="C2629" s="28">
        <v>-6.4616561999999997E-3</v>
      </c>
      <c r="D2629" s="18">
        <v>130.74902</v>
      </c>
      <c r="E2629" s="28">
        <f t="shared" ref="E2629:E2692" si="123" xml:space="preserve"> (delta_0 - C2629) / L</f>
        <v>1.0741214135E-3</v>
      </c>
      <c r="F2629" s="18">
        <f t="shared" ref="F2629:F2692" si="124" xml:space="preserve"> -B2629 / A_4x8_in2</f>
        <v>4.5793416226515271</v>
      </c>
      <c r="G2629" s="12">
        <f t="shared" ref="G2629:G2692" si="125" xml:space="preserve"> -B2629 * kip_to_N / A_4x8_mm2</f>
        <v>31.573295625702965</v>
      </c>
    </row>
    <row r="2630" spans="1:7" x14ac:dyDescent="0.25">
      <c r="A2630" s="25">
        <v>-0.13897130999999999</v>
      </c>
      <c r="B2630" s="26">
        <v>-57.563026000000001</v>
      </c>
      <c r="C2630" s="28">
        <v>-6.4649460999999997E-3</v>
      </c>
      <c r="D2630" s="18">
        <v>130.79883000000001</v>
      </c>
      <c r="E2630" s="28">
        <f t="shared" si="123"/>
        <v>1.0746697301666666E-3</v>
      </c>
      <c r="F2630" s="18">
        <f t="shared" si="124"/>
        <v>4.5807200636136463</v>
      </c>
      <c r="G2630" s="12">
        <f t="shared" si="125"/>
        <v>31.582799595396832</v>
      </c>
    </row>
    <row r="2631" spans="1:7" x14ac:dyDescent="0.25">
      <c r="A2631" s="25">
        <v>-0.13896163</v>
      </c>
      <c r="B2631" s="26">
        <v>-57.594189</v>
      </c>
      <c r="C2631" s="28">
        <v>-6.4679799000000003E-3</v>
      </c>
      <c r="D2631" s="18">
        <v>130.84863000000001</v>
      </c>
      <c r="E2631" s="28">
        <f t="shared" si="123"/>
        <v>1.0751753635000001E-3</v>
      </c>
      <c r="F2631" s="18">
        <f t="shared" si="124"/>
        <v>4.5831999363594322</v>
      </c>
      <c r="G2631" s="12">
        <f t="shared" si="125"/>
        <v>31.599897633012009</v>
      </c>
    </row>
    <row r="2632" spans="1:7" x14ac:dyDescent="0.25">
      <c r="A2632" s="25">
        <v>-0.13905287999999999</v>
      </c>
      <c r="B2632" s="26">
        <v>-57.621718999999999</v>
      </c>
      <c r="C2632" s="28">
        <v>-6.4681944999999998E-3</v>
      </c>
      <c r="D2632" s="18">
        <v>130.89843999999999</v>
      </c>
      <c r="E2632" s="28">
        <f t="shared" si="123"/>
        <v>1.0752111301666667E-3</v>
      </c>
      <c r="F2632" s="18">
        <f t="shared" si="124"/>
        <v>4.5853907041510924</v>
      </c>
      <c r="G2632" s="12">
        <f t="shared" si="125"/>
        <v>31.615002371822321</v>
      </c>
    </row>
    <row r="2633" spans="1:7" x14ac:dyDescent="0.25">
      <c r="A2633" s="25">
        <v>-0.13899871999999999</v>
      </c>
      <c r="B2633" s="26">
        <v>-57.639687000000002</v>
      </c>
      <c r="C2633" s="28">
        <v>-6.4756809999999996E-3</v>
      </c>
      <c r="D2633" s="18">
        <v>130.94824</v>
      </c>
      <c r="E2633" s="28">
        <f t="shared" si="123"/>
        <v>1.0764588801666665E-3</v>
      </c>
      <c r="F2633" s="18">
        <f t="shared" si="124"/>
        <v>4.5868205521598302</v>
      </c>
      <c r="G2633" s="12">
        <f t="shared" si="125"/>
        <v>31.624860778903461</v>
      </c>
    </row>
    <row r="2634" spans="1:7" x14ac:dyDescent="0.25">
      <c r="A2634" s="25">
        <v>-0.13903715</v>
      </c>
      <c r="B2634" s="26">
        <v>-57.673042000000002</v>
      </c>
      <c r="C2634" s="28">
        <v>-6.4754901E-3</v>
      </c>
      <c r="D2634" s="18">
        <v>130.99805000000001</v>
      </c>
      <c r="E2634" s="28">
        <f t="shared" si="123"/>
        <v>1.0764270635E-3</v>
      </c>
      <c r="F2634" s="18">
        <f t="shared" si="124"/>
        <v>4.5894748587232455</v>
      </c>
      <c r="G2634" s="12">
        <f t="shared" si="125"/>
        <v>31.643161489510728</v>
      </c>
    </row>
    <row r="2635" spans="1:7" x14ac:dyDescent="0.25">
      <c r="A2635" s="25">
        <v>-0.13903151</v>
      </c>
      <c r="B2635" s="26">
        <v>-57.677078000000002</v>
      </c>
      <c r="C2635" s="28">
        <v>-6.4773443E-3</v>
      </c>
      <c r="D2635" s="18">
        <v>131.04785000000001</v>
      </c>
      <c r="E2635" s="28">
        <f t="shared" si="123"/>
        <v>1.0767360968333332E-3</v>
      </c>
      <c r="F2635" s="18">
        <f t="shared" si="124"/>
        <v>4.5897960333984047</v>
      </c>
      <c r="G2635" s="12">
        <f t="shared" si="125"/>
        <v>31.645375900184114</v>
      </c>
    </row>
    <row r="2636" spans="1:7" x14ac:dyDescent="0.25">
      <c r="A2636" s="25">
        <v>-0.13907932000000001</v>
      </c>
      <c r="B2636" s="26">
        <v>-57.711463999999999</v>
      </c>
      <c r="C2636" s="28">
        <v>-6.4822789E-3</v>
      </c>
      <c r="D2636" s="18">
        <v>131.09765999999999</v>
      </c>
      <c r="E2636" s="28">
        <f t="shared" si="123"/>
        <v>1.0775585301666666E-3</v>
      </c>
      <c r="F2636" s="18">
        <f t="shared" si="124"/>
        <v>4.5925323843349837</v>
      </c>
      <c r="G2636" s="12">
        <f t="shared" si="125"/>
        <v>31.664242284082821</v>
      </c>
    </row>
    <row r="2637" spans="1:7" x14ac:dyDescent="0.25">
      <c r="A2637" s="25">
        <v>-0.13909166000000001</v>
      </c>
      <c r="B2637" s="26">
        <v>-57.732619999999997</v>
      </c>
      <c r="C2637" s="28">
        <v>-6.4849495E-3</v>
      </c>
      <c r="D2637" s="18">
        <v>131.14746</v>
      </c>
      <c r="E2637" s="28">
        <f t="shared" si="123"/>
        <v>1.0780036301666666E-3</v>
      </c>
      <c r="F2637" s="18">
        <f t="shared" si="124"/>
        <v>4.5942159253230095</v>
      </c>
      <c r="G2637" s="12">
        <f t="shared" si="125"/>
        <v>31.675849834183474</v>
      </c>
    </row>
    <row r="2638" spans="1:7" x14ac:dyDescent="0.25">
      <c r="A2638" s="25">
        <v>-0.13906984</v>
      </c>
      <c r="B2638" s="26">
        <v>-57.739803000000002</v>
      </c>
      <c r="C2638" s="28">
        <v>-6.4829168999999999E-3</v>
      </c>
      <c r="D2638" s="18">
        <v>131.19727</v>
      </c>
      <c r="E2638" s="28">
        <f t="shared" si="123"/>
        <v>1.0776648634999999E-3</v>
      </c>
      <c r="F2638" s="18">
        <f t="shared" si="124"/>
        <v>4.5947875303011241</v>
      </c>
      <c r="G2638" s="12">
        <f t="shared" si="125"/>
        <v>31.679790892624251</v>
      </c>
    </row>
    <row r="2639" spans="1:7" x14ac:dyDescent="0.25">
      <c r="A2639" s="25">
        <v>-0.13905776</v>
      </c>
      <c r="B2639" s="26">
        <v>-57.775322000000003</v>
      </c>
      <c r="C2639" s="28">
        <v>-6.4890086999999999E-3</v>
      </c>
      <c r="D2639" s="18">
        <v>131.24707000000001</v>
      </c>
      <c r="E2639" s="28">
        <f t="shared" si="123"/>
        <v>1.0786801635E-3</v>
      </c>
      <c r="F2639" s="18">
        <f t="shared" si="124"/>
        <v>4.5976140425129648</v>
      </c>
      <c r="G2639" s="12">
        <f t="shared" si="125"/>
        <v>31.699278913612392</v>
      </c>
    </row>
    <row r="2640" spans="1:7" x14ac:dyDescent="0.25">
      <c r="A2640" s="25">
        <v>-0.13911921999999999</v>
      </c>
      <c r="B2640" s="26">
        <v>-57.79871</v>
      </c>
      <c r="C2640" s="28">
        <v>-6.4909397999999997E-3</v>
      </c>
      <c r="D2640" s="18">
        <v>131.29687999999999</v>
      </c>
      <c r="E2640" s="28">
        <f t="shared" si="123"/>
        <v>1.0790020134999999E-3</v>
      </c>
      <c r="F2640" s="18">
        <f t="shared" si="124"/>
        <v>4.5994752004174808</v>
      </c>
      <c r="G2640" s="12">
        <f t="shared" si="125"/>
        <v>31.71211108329258</v>
      </c>
    </row>
    <row r="2641" spans="1:7" x14ac:dyDescent="0.25">
      <c r="A2641" s="25">
        <v>-0.13914162999999999</v>
      </c>
      <c r="B2641" s="26">
        <v>-57.824168999999998</v>
      </c>
      <c r="C2641" s="28">
        <v>-6.4938961999999999E-3</v>
      </c>
      <c r="D2641" s="18">
        <v>131.34667999999999</v>
      </c>
      <c r="E2641" s="28">
        <f t="shared" si="123"/>
        <v>1.0794947468333333E-3</v>
      </c>
      <c r="F2641" s="18">
        <f t="shared" si="124"/>
        <v>4.6015011632655689</v>
      </c>
      <c r="G2641" s="12">
        <f t="shared" si="125"/>
        <v>31.726079537537828</v>
      </c>
    </row>
    <row r="2642" spans="1:7" x14ac:dyDescent="0.25">
      <c r="A2642" s="25">
        <v>-0.13914819</v>
      </c>
      <c r="B2642" s="26">
        <v>-57.841526000000002</v>
      </c>
      <c r="C2642" s="28">
        <v>-6.4975498000000003E-3</v>
      </c>
      <c r="D2642" s="18">
        <v>131.39648</v>
      </c>
      <c r="E2642" s="28">
        <f t="shared" si="123"/>
        <v>1.0801036801666667E-3</v>
      </c>
      <c r="F2642" s="18">
        <f t="shared" si="124"/>
        <v>4.6028823894391921</v>
      </c>
      <c r="G2642" s="12">
        <f t="shared" si="125"/>
        <v>31.735602710495716</v>
      </c>
    </row>
    <row r="2643" spans="1:7" x14ac:dyDescent="0.25">
      <c r="A2643" s="25">
        <v>-0.13917291000000001</v>
      </c>
      <c r="B2643" s="26">
        <v>-57.889614000000002</v>
      </c>
      <c r="C2643" s="28">
        <v>-6.5018651000000004E-3</v>
      </c>
      <c r="D2643" s="18">
        <v>131.44629</v>
      </c>
      <c r="E2643" s="28">
        <f t="shared" si="123"/>
        <v>1.0808228968333335E-3</v>
      </c>
      <c r="F2643" s="18">
        <f t="shared" si="124"/>
        <v>4.6067091108908942</v>
      </c>
      <c r="G2643" s="12">
        <f t="shared" si="125"/>
        <v>31.761986897924352</v>
      </c>
    </row>
    <row r="2644" spans="1:7" x14ac:dyDescent="0.25">
      <c r="A2644" s="25">
        <v>-0.13917007000000001</v>
      </c>
      <c r="B2644" s="26">
        <v>-57.906902000000002</v>
      </c>
      <c r="C2644" s="28">
        <v>-6.5034087999999999E-3</v>
      </c>
      <c r="D2644" s="18">
        <v>131.49609000000001</v>
      </c>
      <c r="E2644" s="28">
        <f t="shared" si="123"/>
        <v>1.0810801801666666E-3</v>
      </c>
      <c r="F2644" s="18">
        <f t="shared" si="124"/>
        <v>4.6080848462189801</v>
      </c>
      <c r="G2644" s="12">
        <f t="shared" si="125"/>
        <v>31.771472213018892</v>
      </c>
    </row>
    <row r="2645" spans="1:7" x14ac:dyDescent="0.25">
      <c r="A2645" s="25">
        <v>-0.13925476000000001</v>
      </c>
      <c r="B2645" s="26">
        <v>-57.911895999999999</v>
      </c>
      <c r="C2645" s="28">
        <v>-6.5049347000000002E-3</v>
      </c>
      <c r="D2645" s="18">
        <v>131.54589999999999</v>
      </c>
      <c r="E2645" s="28">
        <f t="shared" si="123"/>
        <v>1.0813344968333334E-3</v>
      </c>
      <c r="F2645" s="18">
        <f t="shared" si="124"/>
        <v>4.6084822561118806</v>
      </c>
      <c r="G2645" s="12">
        <f t="shared" si="125"/>
        <v>31.774212244461634</v>
      </c>
    </row>
    <row r="2646" spans="1:7" x14ac:dyDescent="0.25">
      <c r="A2646" s="25">
        <v>-0.13926858</v>
      </c>
      <c r="B2646" s="26">
        <v>-57.939888000000003</v>
      </c>
      <c r="C2646" s="28">
        <v>-6.5064249000000001E-3</v>
      </c>
      <c r="D2646" s="18">
        <v>131.59569999999999</v>
      </c>
      <c r="E2646" s="28">
        <f t="shared" si="123"/>
        <v>1.0815828635E-3</v>
      </c>
      <c r="F2646" s="18">
        <f t="shared" si="124"/>
        <v>4.6107097886953952</v>
      </c>
      <c r="G2646" s="12">
        <f t="shared" si="125"/>
        <v>31.78957046635696</v>
      </c>
    </row>
    <row r="2647" spans="1:7" x14ac:dyDescent="0.25">
      <c r="A2647" s="25">
        <v>-0.13919646999999999</v>
      </c>
      <c r="B2647" s="26">
        <v>-57.972721</v>
      </c>
      <c r="C2647" s="28">
        <v>-6.5115750999999999E-3</v>
      </c>
      <c r="D2647" s="18">
        <v>131.64551</v>
      </c>
      <c r="E2647" s="28">
        <f t="shared" si="123"/>
        <v>1.0824412301666667E-3</v>
      </c>
      <c r="F2647" s="18">
        <f t="shared" si="124"/>
        <v>4.6133225558186632</v>
      </c>
      <c r="G2647" s="12">
        <f t="shared" si="125"/>
        <v>31.807584773998045</v>
      </c>
    </row>
    <row r="2648" spans="1:7" x14ac:dyDescent="0.25">
      <c r="A2648" s="25">
        <v>-0.13923451000000001</v>
      </c>
      <c r="B2648" s="26">
        <v>-57.980983999999999</v>
      </c>
      <c r="C2648" s="28">
        <v>-6.5129814000000003E-3</v>
      </c>
      <c r="D2648" s="18">
        <v>131.69531000000001</v>
      </c>
      <c r="E2648" s="28">
        <f t="shared" si="123"/>
        <v>1.0826756135000001E-3</v>
      </c>
      <c r="F2648" s="18">
        <f t="shared" si="124"/>
        <v>4.6139801044660471</v>
      </c>
      <c r="G2648" s="12">
        <f t="shared" si="125"/>
        <v>31.812118390299883</v>
      </c>
    </row>
    <row r="2649" spans="1:7" x14ac:dyDescent="0.25">
      <c r="A2649" s="25">
        <v>-0.13927392999999999</v>
      </c>
      <c r="B2649" s="26">
        <v>-57.994225</v>
      </c>
      <c r="C2649" s="28">
        <v>-6.5165641999999999E-3</v>
      </c>
      <c r="D2649" s="18">
        <v>131.74511999999999</v>
      </c>
      <c r="E2649" s="28">
        <f t="shared" si="123"/>
        <v>1.0832727468333334E-3</v>
      </c>
      <c r="F2649" s="18">
        <f t="shared" si="124"/>
        <v>4.6150337897667875</v>
      </c>
      <c r="G2649" s="12">
        <f t="shared" si="125"/>
        <v>31.819383259409484</v>
      </c>
    </row>
    <row r="2650" spans="1:7" x14ac:dyDescent="0.25">
      <c r="A2650" s="25">
        <v>-0.13926642</v>
      </c>
      <c r="B2650" s="26">
        <v>-58.010714999999998</v>
      </c>
      <c r="C2650" s="28">
        <v>-6.5159681000000001E-3</v>
      </c>
      <c r="D2650" s="18">
        <v>131.79491999999999</v>
      </c>
      <c r="E2650" s="28">
        <f t="shared" si="123"/>
        <v>1.0831733968333333E-3</v>
      </c>
      <c r="F2650" s="18">
        <f t="shared" si="124"/>
        <v>4.6163460222725794</v>
      </c>
      <c r="G2650" s="12">
        <f t="shared" si="125"/>
        <v>31.82843074008446</v>
      </c>
    </row>
    <row r="2651" spans="1:7" x14ac:dyDescent="0.25">
      <c r="A2651" s="25">
        <v>-0.13926828999999999</v>
      </c>
      <c r="B2651" s="26">
        <v>-58.024883000000003</v>
      </c>
      <c r="C2651" s="28">
        <v>-6.5217497999999997E-3</v>
      </c>
      <c r="D2651" s="18">
        <v>131.84473</v>
      </c>
      <c r="E2651" s="28">
        <f t="shared" si="123"/>
        <v>1.0841370134999999E-3</v>
      </c>
      <c r="F2651" s="18">
        <f t="shared" si="124"/>
        <v>4.6174734758894429</v>
      </c>
      <c r="G2651" s="12">
        <f t="shared" si="125"/>
        <v>31.836204221358145</v>
      </c>
    </row>
    <row r="2652" spans="1:7" x14ac:dyDescent="0.25">
      <c r="A2652" s="25">
        <v>-0.13928357999999999</v>
      </c>
      <c r="B2652" s="26">
        <v>-58.051139999999997</v>
      </c>
      <c r="C2652" s="28">
        <v>-6.5234895000000001E-3</v>
      </c>
      <c r="D2652" s="18">
        <v>131.89453</v>
      </c>
      <c r="E2652" s="28">
        <f t="shared" si="123"/>
        <v>1.0844269634999999E-3</v>
      </c>
      <c r="F2652" s="18">
        <f t="shared" si="124"/>
        <v>4.6195629415598241</v>
      </c>
      <c r="G2652" s="12">
        <f t="shared" si="125"/>
        <v>31.85061051002296</v>
      </c>
    </row>
    <row r="2653" spans="1:7" x14ac:dyDescent="0.25">
      <c r="A2653" s="25">
        <v>-0.13931446</v>
      </c>
      <c r="B2653" s="26">
        <v>-58.075130000000001</v>
      </c>
      <c r="C2653" s="28">
        <v>-6.5233404999999996E-3</v>
      </c>
      <c r="D2653" s="18">
        <v>131.94434000000001</v>
      </c>
      <c r="E2653" s="28">
        <f t="shared" si="123"/>
        <v>1.0844021301666667E-3</v>
      </c>
      <c r="F2653" s="18">
        <f t="shared" si="124"/>
        <v>4.6214720051022118</v>
      </c>
      <c r="G2653" s="12">
        <f t="shared" si="125"/>
        <v>31.863772975844224</v>
      </c>
    </row>
    <row r="2654" spans="1:7" x14ac:dyDescent="0.25">
      <c r="A2654" s="25">
        <v>-0.13927080999999999</v>
      </c>
      <c r="B2654" s="26">
        <v>-58.096145999999997</v>
      </c>
      <c r="C2654" s="28">
        <v>-6.5264282999999996E-3</v>
      </c>
      <c r="D2654" s="18">
        <v>131.99413999999999</v>
      </c>
      <c r="E2654" s="28">
        <f t="shared" si="123"/>
        <v>1.0849167635E-3</v>
      </c>
      <c r="F2654" s="18">
        <f t="shared" si="124"/>
        <v>4.6231444052442212</v>
      </c>
      <c r="G2654" s="12">
        <f t="shared" si="125"/>
        <v>31.875303712888812</v>
      </c>
    </row>
    <row r="2655" spans="1:7" x14ac:dyDescent="0.25">
      <c r="A2655" s="25">
        <v>-0.13931056999999999</v>
      </c>
      <c r="B2655" s="26">
        <v>-58.114815</v>
      </c>
      <c r="C2655" s="28">
        <v>-6.5300282999999999E-3</v>
      </c>
      <c r="D2655" s="18">
        <v>132.04395</v>
      </c>
      <c r="E2655" s="28">
        <f t="shared" si="123"/>
        <v>1.0855167634999999E-3</v>
      </c>
      <c r="F2655" s="18">
        <f t="shared" si="124"/>
        <v>4.6246300370605127</v>
      </c>
      <c r="G2655" s="12">
        <f t="shared" si="125"/>
        <v>31.885546733914961</v>
      </c>
    </row>
    <row r="2656" spans="1:7" x14ac:dyDescent="0.25">
      <c r="A2656" s="25">
        <v>-0.13938402999999999</v>
      </c>
      <c r="B2656" s="26">
        <v>-58.139355000000002</v>
      </c>
      <c r="C2656" s="28">
        <v>-6.5324958000000004E-3</v>
      </c>
      <c r="D2656" s="18">
        <v>132.09375</v>
      </c>
      <c r="E2656" s="28">
        <f t="shared" si="123"/>
        <v>1.0859280135000001E-3</v>
      </c>
      <c r="F2656" s="18">
        <f t="shared" si="124"/>
        <v>4.6265828682122505</v>
      </c>
      <c r="G2656" s="12">
        <f t="shared" si="125"/>
        <v>31.899010965313614</v>
      </c>
    </row>
    <row r="2657" spans="1:7" x14ac:dyDescent="0.25">
      <c r="A2657" s="25">
        <v>-0.13935507999999999</v>
      </c>
      <c r="B2657" s="26">
        <v>-58.171653999999997</v>
      </c>
      <c r="C2657" s="28">
        <v>-6.5345647999999999E-3</v>
      </c>
      <c r="D2657" s="18">
        <v>132.14355</v>
      </c>
      <c r="E2657" s="28">
        <f t="shared" si="123"/>
        <v>1.0862728468333334E-3</v>
      </c>
      <c r="F2657" s="18">
        <f t="shared" si="124"/>
        <v>4.6291531409657125</v>
      </c>
      <c r="G2657" s="12">
        <f t="shared" si="125"/>
        <v>31.91673228601228</v>
      </c>
    </row>
    <row r="2658" spans="1:7" x14ac:dyDescent="0.25">
      <c r="A2658" s="25">
        <v>-0.13938801000000001</v>
      </c>
      <c r="B2658" s="26">
        <v>-58.201434999999996</v>
      </c>
      <c r="C2658" s="28">
        <v>-6.5382360000000002E-3</v>
      </c>
      <c r="D2658" s="18">
        <v>132.19336000000001</v>
      </c>
      <c r="E2658" s="28">
        <f t="shared" si="123"/>
        <v>1.0868847135E-3</v>
      </c>
      <c r="F2658" s="18">
        <f t="shared" si="124"/>
        <v>4.631523037645823</v>
      </c>
      <c r="G2658" s="12">
        <f t="shared" si="125"/>
        <v>31.933072069031169</v>
      </c>
    </row>
    <row r="2659" spans="1:7" x14ac:dyDescent="0.25">
      <c r="A2659" s="25">
        <v>-0.13939156999999999</v>
      </c>
      <c r="B2659" s="26">
        <v>-58.216754999999999</v>
      </c>
      <c r="C2659" s="28">
        <v>-6.5409778999999998E-3</v>
      </c>
      <c r="D2659" s="18">
        <v>132.24315999999999</v>
      </c>
      <c r="E2659" s="28">
        <f t="shared" si="123"/>
        <v>1.0873416968333334E-3</v>
      </c>
      <c r="F2659" s="18">
        <f t="shared" si="124"/>
        <v>4.6327421645099065</v>
      </c>
      <c r="G2659" s="12">
        <f t="shared" si="125"/>
        <v>31.941477612023323</v>
      </c>
    </row>
    <row r="2660" spans="1:7" x14ac:dyDescent="0.25">
      <c r="A2660" s="25">
        <v>-0.13939689</v>
      </c>
      <c r="B2660" s="26">
        <v>-58.240760999999999</v>
      </c>
      <c r="C2660" s="28">
        <v>-6.5416329999999998E-3</v>
      </c>
      <c r="D2660" s="18">
        <v>132.29297</v>
      </c>
      <c r="E2660" s="28">
        <f t="shared" si="123"/>
        <v>1.0874508801666666E-3</v>
      </c>
      <c r="F2660" s="18">
        <f t="shared" si="124"/>
        <v>4.6346525012918391</v>
      </c>
      <c r="G2660" s="12">
        <f t="shared" si="125"/>
        <v>31.954648856479569</v>
      </c>
    </row>
    <row r="2661" spans="1:7" x14ac:dyDescent="0.25">
      <c r="A2661" s="25">
        <v>-0.13945328000000001</v>
      </c>
      <c r="B2661" s="26">
        <v>-58.274718999999997</v>
      </c>
      <c r="C2661" s="28">
        <v>-6.5455073000000004E-3</v>
      </c>
      <c r="D2661" s="18">
        <v>132.34277</v>
      </c>
      <c r="E2661" s="28">
        <f t="shared" si="123"/>
        <v>1.0880965968333334E-3</v>
      </c>
      <c r="F2661" s="18">
        <f t="shared" si="124"/>
        <v>4.6373547930705961</v>
      </c>
      <c r="G2661" s="12">
        <f t="shared" si="125"/>
        <v>31.973280411892592</v>
      </c>
    </row>
    <row r="2662" spans="1:7" x14ac:dyDescent="0.25">
      <c r="A2662" s="25">
        <v>-0.13949138</v>
      </c>
      <c r="B2662" s="26">
        <v>-58.304428000000001</v>
      </c>
      <c r="C2662" s="28">
        <v>-6.5484940999999998E-3</v>
      </c>
      <c r="D2662" s="18">
        <v>132.39258000000001</v>
      </c>
      <c r="E2662" s="28">
        <f t="shared" si="123"/>
        <v>1.0885943968333334E-3</v>
      </c>
      <c r="F2662" s="18">
        <f t="shared" si="124"/>
        <v>4.6397189601727549</v>
      </c>
      <c r="G2662" s="12">
        <f t="shared" si="125"/>
        <v>31.989580691054076</v>
      </c>
    </row>
    <row r="2663" spans="1:7" x14ac:dyDescent="0.25">
      <c r="A2663" s="25">
        <v>-0.13949111</v>
      </c>
      <c r="B2663" s="26">
        <v>-58.324576999999998</v>
      </c>
      <c r="C2663" s="28">
        <v>-6.5495372000000003E-3</v>
      </c>
      <c r="D2663" s="18">
        <v>132.44238000000001</v>
      </c>
      <c r="E2663" s="28">
        <f t="shared" si="123"/>
        <v>1.0887682468333334E-3</v>
      </c>
      <c r="F2663" s="18">
        <f t="shared" si="124"/>
        <v>4.6413223666469339</v>
      </c>
      <c r="G2663" s="12">
        <f t="shared" si="125"/>
        <v>32.000635735815756</v>
      </c>
    </row>
    <row r="2664" spans="1:7" x14ac:dyDescent="0.25">
      <c r="A2664" s="25">
        <v>-0.13943626000000001</v>
      </c>
      <c r="B2664" s="26">
        <v>-58.339649000000001</v>
      </c>
      <c r="C2664" s="28">
        <v>-6.5541443999999997E-3</v>
      </c>
      <c r="D2664" s="18">
        <v>132.49218999999999</v>
      </c>
      <c r="E2664" s="28">
        <f t="shared" si="123"/>
        <v>1.0895361134999999E-3</v>
      </c>
      <c r="F2664" s="18">
        <f t="shared" si="124"/>
        <v>4.6425217582980745</v>
      </c>
      <c r="G2664" s="12">
        <f t="shared" si="125"/>
        <v>32.008905209965739</v>
      </c>
    </row>
    <row r="2665" spans="1:7" x14ac:dyDescent="0.25">
      <c r="A2665" s="25">
        <v>-0.13944044999999999</v>
      </c>
      <c r="B2665" s="26">
        <v>-58.362296999999998</v>
      </c>
      <c r="C2665" s="28">
        <v>-6.5556108000000002E-3</v>
      </c>
      <c r="D2665" s="18">
        <v>132.54199</v>
      </c>
      <c r="E2665" s="28">
        <f t="shared" si="123"/>
        <v>1.0897805134999999E-3</v>
      </c>
      <c r="F2665" s="18">
        <f t="shared" si="124"/>
        <v>4.6443240288736467</v>
      </c>
      <c r="G2665" s="12">
        <f t="shared" si="125"/>
        <v>32.02133136777816</v>
      </c>
    </row>
    <row r="2666" spans="1:7" x14ac:dyDescent="0.25">
      <c r="A2666" s="25">
        <v>-0.1395295</v>
      </c>
      <c r="B2666" s="26">
        <v>-58.374020000000002</v>
      </c>
      <c r="C2666" s="28">
        <v>-6.5575358E-3</v>
      </c>
      <c r="D2666" s="18">
        <v>132.59180000000001</v>
      </c>
      <c r="E2666" s="28">
        <f t="shared" si="123"/>
        <v>1.0901013468333333E-3</v>
      </c>
      <c r="F2666" s="18">
        <f t="shared" si="124"/>
        <v>4.6452569155725802</v>
      </c>
      <c r="G2666" s="12">
        <f t="shared" si="125"/>
        <v>32.027763363894152</v>
      </c>
    </row>
    <row r="2667" spans="1:7" x14ac:dyDescent="0.25">
      <c r="A2667" s="25">
        <v>-0.13955627000000001</v>
      </c>
      <c r="B2667" s="26">
        <v>-58.389313000000001</v>
      </c>
      <c r="C2667" s="28">
        <v>-6.5603791999999999E-3</v>
      </c>
      <c r="D2667" s="18">
        <v>132.64160000000001</v>
      </c>
      <c r="E2667" s="28">
        <f t="shared" si="123"/>
        <v>1.0905752468333334E-3</v>
      </c>
      <c r="F2667" s="18">
        <f t="shared" si="124"/>
        <v>4.6464738938449326</v>
      </c>
      <c r="G2667" s="12">
        <f t="shared" si="125"/>
        <v>32.036154092939782</v>
      </c>
    </row>
    <row r="2668" spans="1:7" x14ac:dyDescent="0.25">
      <c r="A2668" s="25">
        <v>-0.13955732000000001</v>
      </c>
      <c r="B2668" s="26">
        <v>-58.424847</v>
      </c>
      <c r="C2668" s="28">
        <v>-6.5640565000000001E-3</v>
      </c>
      <c r="D2668" s="18">
        <v>132.69140999999999</v>
      </c>
      <c r="E2668" s="28">
        <f t="shared" si="123"/>
        <v>1.0911881301666666E-3</v>
      </c>
      <c r="F2668" s="18">
        <f t="shared" si="124"/>
        <v>4.6493015997188465</v>
      </c>
      <c r="G2668" s="12">
        <f t="shared" si="125"/>
        <v>32.055650343898215</v>
      </c>
    </row>
    <row r="2669" spans="1:7" x14ac:dyDescent="0.25">
      <c r="A2669" s="25">
        <v>-0.13960797</v>
      </c>
      <c r="B2669" s="26">
        <v>-58.457619000000001</v>
      </c>
      <c r="C2669" s="28">
        <v>-6.5692127999999999E-3</v>
      </c>
      <c r="D2669" s="18">
        <v>132.74121</v>
      </c>
      <c r="E2669" s="28">
        <f t="shared" si="123"/>
        <v>1.0920475135E-3</v>
      </c>
      <c r="F2669" s="18">
        <f t="shared" si="124"/>
        <v>4.6519095126163501</v>
      </c>
      <c r="G2669" s="12">
        <f t="shared" si="125"/>
        <v>32.073631182993438</v>
      </c>
    </row>
    <row r="2670" spans="1:7" x14ac:dyDescent="0.25">
      <c r="A2670" s="25">
        <v>-0.13966308999999999</v>
      </c>
      <c r="B2670" s="26">
        <v>-58.474991000000003</v>
      </c>
      <c r="C2670" s="28">
        <v>-6.5734382000000001E-3</v>
      </c>
      <c r="D2670" s="18">
        <v>132.79102</v>
      </c>
      <c r="E2670" s="28">
        <f t="shared" si="123"/>
        <v>1.0927517468333333E-3</v>
      </c>
      <c r="F2670" s="18">
        <f t="shared" si="124"/>
        <v>4.6532919324520465</v>
      </c>
      <c r="G2670" s="12">
        <f t="shared" si="125"/>
        <v>32.08316258592162</v>
      </c>
    </row>
    <row r="2671" spans="1:7" x14ac:dyDescent="0.25">
      <c r="A2671" s="25">
        <v>-0.13958059</v>
      </c>
      <c r="B2671" s="26">
        <v>-58.507229000000002</v>
      </c>
      <c r="C2671" s="28">
        <v>-6.5739211000000004E-3</v>
      </c>
      <c r="D2671" s="18">
        <v>132.84082000000001</v>
      </c>
      <c r="E2671" s="28">
        <f t="shared" si="123"/>
        <v>1.0928322301666667E-3</v>
      </c>
      <c r="F2671" s="18">
        <f t="shared" si="124"/>
        <v>4.655857350979745</v>
      </c>
      <c r="G2671" s="12">
        <f t="shared" si="125"/>
        <v>32.100850438074431</v>
      </c>
    </row>
    <row r="2672" spans="1:7" x14ac:dyDescent="0.25">
      <c r="A2672" s="25">
        <v>-0.13952708</v>
      </c>
      <c r="B2672" s="26">
        <v>-58.525311000000002</v>
      </c>
      <c r="C2672" s="28">
        <v>-6.5740701E-3</v>
      </c>
      <c r="D2672" s="18">
        <v>132.89062999999999</v>
      </c>
      <c r="E2672" s="28">
        <f t="shared" si="123"/>
        <v>1.0928570635E-3</v>
      </c>
      <c r="F2672" s="18">
        <f t="shared" si="124"/>
        <v>4.6572962708202388</v>
      </c>
      <c r="G2672" s="12">
        <f t="shared" si="125"/>
        <v>32.110771392929792</v>
      </c>
    </row>
    <row r="2673" spans="1:7" x14ac:dyDescent="0.25">
      <c r="A2673" s="25">
        <v>-0.13964285000000001</v>
      </c>
      <c r="B2673" s="26">
        <v>-58.545853000000001</v>
      </c>
      <c r="C2673" s="28">
        <v>-6.5786480000000003E-3</v>
      </c>
      <c r="D2673" s="18">
        <v>132.94042999999999</v>
      </c>
      <c r="E2673" s="28">
        <f t="shared" si="123"/>
        <v>1.0936200468333334E-3</v>
      </c>
      <c r="F2673" s="18">
        <f t="shared" si="124"/>
        <v>4.6589309512407349</v>
      </c>
      <c r="G2673" s="12">
        <f t="shared" si="125"/>
        <v>32.122042062913131</v>
      </c>
    </row>
    <row r="2674" spans="1:7" x14ac:dyDescent="0.25">
      <c r="A2674" s="25">
        <v>-0.13965532</v>
      </c>
      <c r="B2674" s="26">
        <v>-58.561131000000003</v>
      </c>
      <c r="C2674" s="28">
        <v>-6.5793754000000003E-3</v>
      </c>
      <c r="D2674" s="18">
        <v>132.99023</v>
      </c>
      <c r="E2674" s="28">
        <f t="shared" si="123"/>
        <v>1.0937412801666666E-3</v>
      </c>
      <c r="F2674" s="18">
        <f t="shared" si="124"/>
        <v>4.660146735851014</v>
      </c>
      <c r="G2674" s="12">
        <f t="shared" si="125"/>
        <v>32.13042456198847</v>
      </c>
    </row>
    <row r="2675" spans="1:7" x14ac:dyDescent="0.25">
      <c r="A2675" s="25">
        <v>-0.13965788000000001</v>
      </c>
      <c r="B2675" s="26">
        <v>-58.563834999999997</v>
      </c>
      <c r="C2675" s="28">
        <v>-6.5813898000000003E-3</v>
      </c>
      <c r="D2675" s="18">
        <v>133.04004</v>
      </c>
      <c r="E2675" s="28">
        <f t="shared" si="123"/>
        <v>1.0940770135000001E-3</v>
      </c>
      <c r="F2675" s="18">
        <f t="shared" si="124"/>
        <v>4.6603619133340741</v>
      </c>
      <c r="G2675" s="12">
        <f t="shared" si="125"/>
        <v>32.131908151299875</v>
      </c>
    </row>
    <row r="2676" spans="1:7" x14ac:dyDescent="0.25">
      <c r="A2676" s="25">
        <v>-0.13962216999999999</v>
      </c>
      <c r="B2676" s="26">
        <v>-58.589225999999996</v>
      </c>
      <c r="C2676" s="28">
        <v>-6.5842569E-3</v>
      </c>
      <c r="D2676" s="18">
        <v>133.08984000000001</v>
      </c>
      <c r="E2676" s="28">
        <f t="shared" si="123"/>
        <v>1.0945548635E-3</v>
      </c>
      <c r="F2676" s="18">
        <f t="shared" si="124"/>
        <v>4.6623824649140975</v>
      </c>
      <c r="G2676" s="12">
        <f t="shared" si="125"/>
        <v>32.145839296346473</v>
      </c>
    </row>
    <row r="2677" spans="1:7" x14ac:dyDescent="0.25">
      <c r="A2677" s="25">
        <v>-0.13961630999999999</v>
      </c>
      <c r="B2677" s="26">
        <v>-58.608333999999999</v>
      </c>
      <c r="C2677" s="28">
        <v>-6.5858304000000001E-3</v>
      </c>
      <c r="D2677" s="18">
        <v>133.13964999999999</v>
      </c>
      <c r="E2677" s="28">
        <f t="shared" si="123"/>
        <v>1.0948171135000001E-3</v>
      </c>
      <c r="F2677" s="18">
        <f t="shared" si="124"/>
        <v>4.6639030312403973</v>
      </c>
      <c r="G2677" s="12">
        <f t="shared" si="125"/>
        <v>32.156323181169846</v>
      </c>
    </row>
    <row r="2678" spans="1:7" x14ac:dyDescent="0.25">
      <c r="A2678" s="25">
        <v>-0.13974443</v>
      </c>
      <c r="B2678" s="26">
        <v>-58.631287</v>
      </c>
      <c r="C2678" s="28">
        <v>-6.5893949999999996E-3</v>
      </c>
      <c r="D2678" s="18">
        <v>133.18944999999999</v>
      </c>
      <c r="E2678" s="28">
        <f t="shared" si="123"/>
        <v>1.0954112134999999E-3</v>
      </c>
      <c r="F2678" s="18">
        <f t="shared" si="124"/>
        <v>4.6657295729447918</v>
      </c>
      <c r="G2678" s="12">
        <f t="shared" si="125"/>
        <v>32.168916681711551</v>
      </c>
    </row>
    <row r="2679" spans="1:7" x14ac:dyDescent="0.25">
      <c r="A2679" s="25">
        <v>-0.13966389000000001</v>
      </c>
      <c r="B2679" s="26">
        <v>-58.653675</v>
      </c>
      <c r="C2679" s="28">
        <v>-6.5931202999999997E-3</v>
      </c>
      <c r="D2679" s="18">
        <v>133.23926</v>
      </c>
      <c r="E2679" s="28">
        <f t="shared" si="123"/>
        <v>1.0960320968333333E-3</v>
      </c>
      <c r="F2679" s="18">
        <f t="shared" si="124"/>
        <v>4.6675111533777622</v>
      </c>
      <c r="G2679" s="12">
        <f t="shared" si="125"/>
        <v>32.181200186705567</v>
      </c>
    </row>
    <row r="2680" spans="1:7" x14ac:dyDescent="0.25">
      <c r="A2680" s="25">
        <v>-0.13968454</v>
      </c>
      <c r="B2680" s="26">
        <v>-58.671008999999998</v>
      </c>
      <c r="C2680" s="28">
        <v>-6.5950690999999999E-3</v>
      </c>
      <c r="D2680" s="18">
        <v>133.28906000000001</v>
      </c>
      <c r="E2680" s="28">
        <f t="shared" si="123"/>
        <v>1.0963568968333332E-3</v>
      </c>
      <c r="F2680" s="18">
        <f t="shared" si="124"/>
        <v>4.6688905492695394</v>
      </c>
      <c r="G2680" s="12">
        <f t="shared" si="125"/>
        <v>32.190710740375671</v>
      </c>
    </row>
    <row r="2681" spans="1:7" x14ac:dyDescent="0.25">
      <c r="A2681" s="25">
        <v>-0.13979168</v>
      </c>
      <c r="B2681" s="26">
        <v>-58.700828999999999</v>
      </c>
      <c r="C2681" s="28">
        <v>-6.5962015999999997E-3</v>
      </c>
      <c r="D2681" s="18">
        <v>133.33886999999999</v>
      </c>
      <c r="E2681" s="28">
        <f t="shared" si="123"/>
        <v>1.0965456468333332E-3</v>
      </c>
      <c r="F2681" s="18">
        <f t="shared" si="124"/>
        <v>4.6712635494710399</v>
      </c>
      <c r="G2681" s="12">
        <f t="shared" si="125"/>
        <v>32.207071921317315</v>
      </c>
    </row>
    <row r="2682" spans="1:7" x14ac:dyDescent="0.25">
      <c r="A2682" s="25">
        <v>-0.13977381999999999</v>
      </c>
      <c r="B2682" s="26">
        <v>-58.722327999999997</v>
      </c>
      <c r="C2682" s="28">
        <v>-6.6005769000000002E-3</v>
      </c>
      <c r="D2682" s="18">
        <v>133.38866999999999</v>
      </c>
      <c r="E2682" s="28">
        <f t="shared" si="123"/>
        <v>1.0972748635000001E-3</v>
      </c>
      <c r="F2682" s="18">
        <f t="shared" si="124"/>
        <v>4.6729743855318064</v>
      </c>
      <c r="G2682" s="12">
        <f t="shared" si="125"/>
        <v>32.218867663405327</v>
      </c>
    </row>
    <row r="2683" spans="1:7" x14ac:dyDescent="0.25">
      <c r="A2683" s="25">
        <v>-0.13976653999999999</v>
      </c>
      <c r="B2683" s="26">
        <v>-58.732455999999999</v>
      </c>
      <c r="C2683" s="28">
        <v>-6.6014350999999997E-3</v>
      </c>
      <c r="D2683" s="18">
        <v>133.43848</v>
      </c>
      <c r="E2683" s="28">
        <f t="shared" si="123"/>
        <v>1.0974178968333333E-3</v>
      </c>
      <c r="F2683" s="18">
        <f t="shared" si="124"/>
        <v>4.6737803461636238</v>
      </c>
      <c r="G2683" s="12">
        <f t="shared" si="125"/>
        <v>32.224424539346877</v>
      </c>
    </row>
    <row r="2684" spans="1:7" x14ac:dyDescent="0.25">
      <c r="A2684" s="25">
        <v>-0.13978392000000001</v>
      </c>
      <c r="B2684" s="26">
        <v>-58.760849</v>
      </c>
      <c r="C2684" s="28">
        <v>-6.6038724000000004E-3</v>
      </c>
      <c r="D2684" s="18">
        <v>133.48828</v>
      </c>
      <c r="E2684" s="28">
        <f t="shared" si="123"/>
        <v>1.0978241135E-3</v>
      </c>
      <c r="F2684" s="18">
        <f t="shared" si="124"/>
        <v>4.6760397893132275</v>
      </c>
      <c r="G2684" s="12">
        <f t="shared" si="125"/>
        <v>32.240002775781356</v>
      </c>
    </row>
    <row r="2685" spans="1:7" x14ac:dyDescent="0.25">
      <c r="A2685" s="25">
        <v>-0.13979237</v>
      </c>
      <c r="B2685" s="26">
        <v>-58.784545999999999</v>
      </c>
      <c r="C2685" s="28">
        <v>-6.6072880000000002E-3</v>
      </c>
      <c r="D2685" s="18">
        <v>133.53809000000001</v>
      </c>
      <c r="E2685" s="28">
        <f t="shared" si="123"/>
        <v>1.0983933801666666E-3</v>
      </c>
      <c r="F2685" s="18">
        <f t="shared" si="124"/>
        <v>4.6779255366564518</v>
      </c>
      <c r="G2685" s="12">
        <f t="shared" si="125"/>
        <v>32.253004482849576</v>
      </c>
    </row>
    <row r="2686" spans="1:7" x14ac:dyDescent="0.25">
      <c r="A2686" s="25">
        <v>-0.13982414000000001</v>
      </c>
      <c r="B2686" s="26">
        <v>-58.796256999999997</v>
      </c>
      <c r="C2686" s="28">
        <v>-6.6111082999999998E-3</v>
      </c>
      <c r="D2686" s="18">
        <v>133.58788999999999</v>
      </c>
      <c r="E2686" s="28">
        <f t="shared" si="123"/>
        <v>1.0990300968333332E-3</v>
      </c>
      <c r="F2686" s="18">
        <f t="shared" si="124"/>
        <v>4.6788574684257265</v>
      </c>
      <c r="G2686" s="12">
        <f t="shared" si="125"/>
        <v>32.259429894989331</v>
      </c>
    </row>
    <row r="2687" spans="1:7" x14ac:dyDescent="0.25">
      <c r="A2687" s="25">
        <v>-0.13982204000000001</v>
      </c>
      <c r="B2687" s="26">
        <v>-58.826962000000002</v>
      </c>
      <c r="C2687" s="28">
        <v>-6.6125452999999997E-3</v>
      </c>
      <c r="D2687" s="18">
        <v>133.6377</v>
      </c>
      <c r="E2687" s="28">
        <f t="shared" si="123"/>
        <v>1.0992695968333333E-3</v>
      </c>
      <c r="F2687" s="18">
        <f t="shared" si="124"/>
        <v>4.6813008946895449</v>
      </c>
      <c r="G2687" s="12">
        <f t="shared" si="125"/>
        <v>32.276276644178239</v>
      </c>
    </row>
    <row r="2688" spans="1:7" x14ac:dyDescent="0.25">
      <c r="A2688" s="25">
        <v>-0.13992030999999999</v>
      </c>
      <c r="B2688" s="26">
        <v>-58.847377999999999</v>
      </c>
      <c r="C2688" s="28">
        <v>-6.6175582E-3</v>
      </c>
      <c r="D2688" s="18">
        <v>133.6875</v>
      </c>
      <c r="E2688" s="28">
        <f t="shared" si="123"/>
        <v>1.1001050801666666E-3</v>
      </c>
      <c r="F2688" s="18">
        <f t="shared" si="124"/>
        <v>4.682925548348627</v>
      </c>
      <c r="G2688" s="12">
        <f t="shared" si="125"/>
        <v>32.287478182411128</v>
      </c>
    </row>
    <row r="2689" spans="1:7" x14ac:dyDescent="0.25">
      <c r="A2689" s="25">
        <v>-0.13989616999999999</v>
      </c>
      <c r="B2689" s="26">
        <v>-58.874763000000002</v>
      </c>
      <c r="C2689" s="28">
        <v>-6.6195660999999999E-3</v>
      </c>
      <c r="D2689" s="18">
        <v>133.7373</v>
      </c>
      <c r="E2689" s="28">
        <f t="shared" si="123"/>
        <v>1.1004397301666666E-3</v>
      </c>
      <c r="F2689" s="18">
        <f t="shared" si="124"/>
        <v>4.685104777406913</v>
      </c>
      <c r="G2689" s="12">
        <f t="shared" si="125"/>
        <v>32.302503364841947</v>
      </c>
    </row>
    <row r="2690" spans="1:7" x14ac:dyDescent="0.25">
      <c r="A2690" s="25">
        <v>-0.13996169</v>
      </c>
      <c r="B2690" s="26">
        <v>-58.917026999999997</v>
      </c>
      <c r="C2690" s="28">
        <v>-6.6235838E-3</v>
      </c>
      <c r="D2690" s="18">
        <v>133.78711000000001</v>
      </c>
      <c r="E2690" s="28">
        <f t="shared" si="123"/>
        <v>1.1011093468333334E-3</v>
      </c>
      <c r="F2690" s="18">
        <f t="shared" si="124"/>
        <v>4.6884680396643308</v>
      </c>
      <c r="G2690" s="12">
        <f t="shared" si="125"/>
        <v>32.325692129138318</v>
      </c>
    </row>
    <row r="2691" spans="1:7" x14ac:dyDescent="0.25">
      <c r="A2691" s="25">
        <v>-0.13995933999999999</v>
      </c>
      <c r="B2691" s="26">
        <v>-58.945346999999998</v>
      </c>
      <c r="C2691" s="28">
        <v>-6.6249370999999996E-3</v>
      </c>
      <c r="D2691" s="18">
        <v>133.83690999999999</v>
      </c>
      <c r="E2691" s="28">
        <f t="shared" si="123"/>
        <v>1.1013348968333333E-3</v>
      </c>
      <c r="F2691" s="18">
        <f t="shared" si="124"/>
        <v>4.690721673658512</v>
      </c>
      <c r="G2691" s="12">
        <f t="shared" si="125"/>
        <v>32.341230313050701</v>
      </c>
    </row>
    <row r="2692" spans="1:7" x14ac:dyDescent="0.25">
      <c r="A2692" s="25">
        <v>-0.13996317999999999</v>
      </c>
      <c r="B2692" s="26">
        <v>-58.961277000000003</v>
      </c>
      <c r="C2692" s="28">
        <v>-6.6292043999999998E-3</v>
      </c>
      <c r="D2692" s="18">
        <v>133.88672</v>
      </c>
      <c r="E2692" s="28">
        <f t="shared" si="123"/>
        <v>1.1020461135E-3</v>
      </c>
      <c r="F2692" s="18">
        <f t="shared" si="124"/>
        <v>4.6919893427802393</v>
      </c>
      <c r="G2692" s="12">
        <f t="shared" si="125"/>
        <v>32.349970541501428</v>
      </c>
    </row>
    <row r="2693" spans="1:7" x14ac:dyDescent="0.25">
      <c r="A2693" s="25">
        <v>-0.13998102000000001</v>
      </c>
      <c r="B2693" s="26">
        <v>-58.980761999999999</v>
      </c>
      <c r="C2693" s="28">
        <v>-6.6316719000000003E-3</v>
      </c>
      <c r="D2693" s="18">
        <v>133.93652</v>
      </c>
      <c r="E2693" s="28">
        <f t="shared" ref="E2693:E2740" si="126" xml:space="preserve"> (delta_0 - C2693) / L</f>
        <v>1.1024573635000001E-3</v>
      </c>
      <c r="F2693" s="18">
        <f t="shared" ref="F2693:F2740" si="127" xml:space="preserve"> -B2693 / A_4x8_in2</f>
        <v>4.6935399098133113</v>
      </c>
      <c r="G2693" s="12">
        <f t="shared" ref="G2693:G2740" si="128" xml:space="preserve"> -B2693 * kip_to_N / A_4x8_mm2</f>
        <v>32.360661272911486</v>
      </c>
    </row>
    <row r="2694" spans="1:7" x14ac:dyDescent="0.25">
      <c r="A2694" s="25">
        <v>-0.13996178000000001</v>
      </c>
      <c r="B2694" s="26">
        <v>-59.007080000000002</v>
      </c>
      <c r="C2694" s="28">
        <v>-6.6328584000000003E-3</v>
      </c>
      <c r="D2694" s="18">
        <v>133.98633000000001</v>
      </c>
      <c r="E2694" s="28">
        <f t="shared" si="126"/>
        <v>1.1026551135000001E-3</v>
      </c>
      <c r="F2694" s="18">
        <f t="shared" si="127"/>
        <v>4.6956342297094578</v>
      </c>
      <c r="G2694" s="12">
        <f t="shared" si="128"/>
        <v>32.375101030122153</v>
      </c>
    </row>
    <row r="2695" spans="1:7" x14ac:dyDescent="0.25">
      <c r="A2695" s="25">
        <v>-0.13994427000000001</v>
      </c>
      <c r="B2695" s="26">
        <v>-59.019942999999998</v>
      </c>
      <c r="C2695" s="28">
        <v>-6.6370848E-3</v>
      </c>
      <c r="D2695" s="18">
        <v>134.03613000000001</v>
      </c>
      <c r="E2695" s="28">
        <f t="shared" si="126"/>
        <v>1.1033595135000001E-3</v>
      </c>
      <c r="F2695" s="18">
        <f t="shared" si="127"/>
        <v>4.6966578347259533</v>
      </c>
      <c r="G2695" s="12">
        <f t="shared" si="128"/>
        <v>32.382158503980385</v>
      </c>
    </row>
    <row r="2696" spans="1:7" x14ac:dyDescent="0.25">
      <c r="A2696" s="25">
        <v>-0.13996238</v>
      </c>
      <c r="B2696" s="26">
        <v>-59.034602999999997</v>
      </c>
      <c r="C2696" s="28">
        <v>-6.6399331999999998E-3</v>
      </c>
      <c r="D2696" s="18">
        <v>134.08593999999999</v>
      </c>
      <c r="E2696" s="28">
        <f t="shared" si="126"/>
        <v>1.1038342468333332E-3</v>
      </c>
      <c r="F2696" s="18">
        <f t="shared" si="127"/>
        <v>4.6978244404588168</v>
      </c>
      <c r="G2696" s="12">
        <f t="shared" si="128"/>
        <v>32.390201928279666</v>
      </c>
    </row>
    <row r="2697" spans="1:7" x14ac:dyDescent="0.25">
      <c r="A2697" s="25">
        <v>-0.14005807000000001</v>
      </c>
      <c r="B2697" s="26">
        <v>-59.050465000000003</v>
      </c>
      <c r="C2697" s="28">
        <v>-6.6419360000000002E-3</v>
      </c>
      <c r="D2697" s="18">
        <v>134.13574</v>
      </c>
      <c r="E2697" s="28">
        <f t="shared" si="126"/>
        <v>1.1041680468333334E-3</v>
      </c>
      <c r="F2697" s="18">
        <f t="shared" si="127"/>
        <v>4.6990866983124793</v>
      </c>
      <c r="G2697" s="12">
        <f t="shared" si="128"/>
        <v>32.398904847531725</v>
      </c>
    </row>
    <row r="2698" spans="1:7" x14ac:dyDescent="0.25">
      <c r="A2698" s="25">
        <v>-0.14002411000000001</v>
      </c>
      <c r="B2698" s="26">
        <v>-59.077454000000003</v>
      </c>
      <c r="C2698" s="28">
        <v>-6.6463049000000003E-3</v>
      </c>
      <c r="D2698" s="18">
        <v>134.18555000000001</v>
      </c>
      <c r="E2698" s="28">
        <f t="shared" si="126"/>
        <v>1.1048961968333334E-3</v>
      </c>
      <c r="F2698" s="18">
        <f t="shared" si="127"/>
        <v>4.7012344146920331</v>
      </c>
      <c r="G2698" s="12">
        <f t="shared" si="128"/>
        <v>32.413712758746819</v>
      </c>
    </row>
    <row r="2699" spans="1:7" x14ac:dyDescent="0.25">
      <c r="A2699" s="25">
        <v>-0.14005171999999999</v>
      </c>
      <c r="B2699" s="26">
        <v>-59.071514000000001</v>
      </c>
      <c r="C2699" s="28">
        <v>-6.6450954999999999E-3</v>
      </c>
      <c r="D2699" s="18">
        <v>134.23535000000001</v>
      </c>
      <c r="E2699" s="28">
        <f t="shared" si="126"/>
        <v>1.1046946301666667E-3</v>
      </c>
      <c r="F2699" s="18">
        <f t="shared" si="127"/>
        <v>4.7007617245110493</v>
      </c>
      <c r="G2699" s="12">
        <f t="shared" si="128"/>
        <v>32.410453690510963</v>
      </c>
    </row>
    <row r="2700" spans="1:7" x14ac:dyDescent="0.25">
      <c r="A2700" s="25">
        <v>-0.14012699000000001</v>
      </c>
      <c r="B2700" s="26">
        <v>-59.107052000000003</v>
      </c>
      <c r="C2700" s="28">
        <v>-6.6509600999999996E-3</v>
      </c>
      <c r="D2700" s="18">
        <v>134.28515999999999</v>
      </c>
      <c r="E2700" s="28">
        <f t="shared" si="126"/>
        <v>1.1056720635E-3</v>
      </c>
      <c r="F2700" s="18">
        <f t="shared" si="127"/>
        <v>4.7035897486948492</v>
      </c>
      <c r="G2700" s="12">
        <f t="shared" si="128"/>
        <v>32.429952136128136</v>
      </c>
    </row>
    <row r="2701" spans="1:7" x14ac:dyDescent="0.25">
      <c r="A2701" s="25">
        <v>-0.14005555</v>
      </c>
      <c r="B2701" s="26">
        <v>-59.125411999999997</v>
      </c>
      <c r="C2701" s="28">
        <v>-6.6513596000000001E-3</v>
      </c>
      <c r="D2701" s="18">
        <v>134.33496</v>
      </c>
      <c r="E2701" s="28">
        <f t="shared" si="126"/>
        <v>1.1057386468333334E-3</v>
      </c>
      <c r="F2701" s="18">
        <f t="shared" si="127"/>
        <v>4.7050507910724324</v>
      </c>
      <c r="G2701" s="12">
        <f t="shared" si="128"/>
        <v>32.440025619766253</v>
      </c>
    </row>
    <row r="2702" spans="1:7" x14ac:dyDescent="0.25">
      <c r="A2702" s="25">
        <v>-0.14004947000000001</v>
      </c>
      <c r="B2702" s="26">
        <v>-59.139873999999999</v>
      </c>
      <c r="C2702" s="28">
        <v>-6.6547328999999999E-3</v>
      </c>
      <c r="D2702" s="18">
        <v>134.38477</v>
      </c>
      <c r="E2702" s="28">
        <f t="shared" si="126"/>
        <v>1.1063008635E-3</v>
      </c>
      <c r="F2702" s="18">
        <f t="shared" si="127"/>
        <v>4.7062016404659301</v>
      </c>
      <c r="G2702" s="12">
        <f t="shared" si="128"/>
        <v>32.447960408457668</v>
      </c>
    </row>
    <row r="2703" spans="1:7" x14ac:dyDescent="0.25">
      <c r="A2703" s="25">
        <v>-0.14015749</v>
      </c>
      <c r="B2703" s="26">
        <v>-59.161876999999997</v>
      </c>
      <c r="C2703" s="28">
        <v>-6.6551207999999999E-3</v>
      </c>
      <c r="D2703" s="18">
        <v>134.43457000000001</v>
      </c>
      <c r="E2703" s="28">
        <f t="shared" si="126"/>
        <v>1.1063655134999999E-3</v>
      </c>
      <c r="F2703" s="18">
        <f t="shared" si="127"/>
        <v>4.7079525835723555</v>
      </c>
      <c r="G2703" s="12">
        <f t="shared" si="128"/>
        <v>32.460032677547517</v>
      </c>
    </row>
    <row r="2704" spans="1:7" x14ac:dyDescent="0.25">
      <c r="A2704" s="25">
        <v>-0.14010812</v>
      </c>
      <c r="B2704" s="26">
        <v>-59.202770000000001</v>
      </c>
      <c r="C2704" s="28">
        <v>-6.6609979E-3</v>
      </c>
      <c r="D2704" s="18">
        <v>134.48437999999999</v>
      </c>
      <c r="E2704" s="28">
        <f t="shared" si="126"/>
        <v>1.1073450301666667E-3</v>
      </c>
      <c r="F2704" s="18">
        <f t="shared" si="127"/>
        <v>4.7112067451162849</v>
      </c>
      <c r="G2704" s="12">
        <f t="shared" si="128"/>
        <v>32.482469222559146</v>
      </c>
    </row>
    <row r="2705" spans="1:7" x14ac:dyDescent="0.25">
      <c r="A2705" s="25">
        <v>-0.14012601999999999</v>
      </c>
      <c r="B2705" s="26">
        <v>-59.220745000000001</v>
      </c>
      <c r="C2705" s="28">
        <v>-6.6636385999999997E-3</v>
      </c>
      <c r="D2705" s="18">
        <v>134.53417999999999</v>
      </c>
      <c r="E2705" s="28">
        <f t="shared" si="126"/>
        <v>1.1077851468333333E-3</v>
      </c>
      <c r="F2705" s="18">
        <f t="shared" si="127"/>
        <v>4.712637150167323</v>
      </c>
      <c r="G2705" s="12">
        <f t="shared" si="128"/>
        <v>32.492331470293088</v>
      </c>
    </row>
    <row r="2706" spans="1:7" x14ac:dyDescent="0.25">
      <c r="A2706" s="25">
        <v>-0.14020801999999999</v>
      </c>
      <c r="B2706" s="26">
        <v>-59.236018999999999</v>
      </c>
      <c r="C2706" s="28">
        <v>-6.6643120000000004E-3</v>
      </c>
      <c r="D2706" s="18">
        <v>134.58398</v>
      </c>
      <c r="E2706" s="28">
        <f t="shared" si="126"/>
        <v>1.1078973801666666E-3</v>
      </c>
      <c r="F2706" s="18">
        <f t="shared" si="127"/>
        <v>4.7138526164677153</v>
      </c>
      <c r="G2706" s="12">
        <f t="shared" si="128"/>
        <v>32.500711774709671</v>
      </c>
    </row>
    <row r="2707" spans="1:7" x14ac:dyDescent="0.25">
      <c r="A2707" s="25">
        <v>-0.14017187</v>
      </c>
      <c r="B2707" s="26">
        <v>-59.260292</v>
      </c>
      <c r="C2707" s="28">
        <v>-6.6663557999999999E-3</v>
      </c>
      <c r="D2707" s="18">
        <v>134.63379</v>
      </c>
      <c r="E2707" s="28">
        <f t="shared" si="126"/>
        <v>1.1082380135000001E-3</v>
      </c>
      <c r="F2707" s="18">
        <f t="shared" si="127"/>
        <v>4.71578420043455</v>
      </c>
      <c r="G2707" s="12">
        <f t="shared" si="128"/>
        <v>32.514029512637123</v>
      </c>
    </row>
    <row r="2708" spans="1:7" x14ac:dyDescent="0.25">
      <c r="A2708" s="25">
        <v>-0.14012606</v>
      </c>
      <c r="B2708" s="26">
        <v>-59.280921999999997</v>
      </c>
      <c r="C2708" s="28">
        <v>-6.669098E-3</v>
      </c>
      <c r="D2708" s="18">
        <v>134.68359000000001</v>
      </c>
      <c r="E2708" s="28">
        <f t="shared" si="126"/>
        <v>1.1086950468333333E-3</v>
      </c>
      <c r="F2708" s="18">
        <f t="shared" si="127"/>
        <v>4.7174258836725427</v>
      </c>
      <c r="G2708" s="12">
        <f t="shared" si="128"/>
        <v>32.525348465112849</v>
      </c>
    </row>
    <row r="2709" spans="1:7" x14ac:dyDescent="0.25">
      <c r="A2709" s="25">
        <v>-0.14019448000000001</v>
      </c>
      <c r="B2709" s="26">
        <v>-59.305537999999999</v>
      </c>
      <c r="C2709" s="28">
        <v>-6.6709695000000003E-3</v>
      </c>
      <c r="D2709" s="18">
        <v>134.73339999999999</v>
      </c>
      <c r="E2709" s="28">
        <f t="shared" si="126"/>
        <v>1.1090069635000001E-3</v>
      </c>
      <c r="F2709" s="18">
        <f t="shared" si="127"/>
        <v>4.7193847627121182</v>
      </c>
      <c r="G2709" s="12">
        <f t="shared" si="128"/>
        <v>32.538854395027663</v>
      </c>
    </row>
    <row r="2710" spans="1:7" x14ac:dyDescent="0.25">
      <c r="A2710" s="25">
        <v>-0.14024576999999999</v>
      </c>
      <c r="B2710" s="26">
        <v>-59.333748</v>
      </c>
      <c r="C2710" s="28">
        <v>-6.6754160999999996E-3</v>
      </c>
      <c r="D2710" s="18">
        <v>134.78319999999999</v>
      </c>
      <c r="E2710" s="28">
        <f t="shared" si="126"/>
        <v>1.1097480635E-3</v>
      </c>
      <c r="F2710" s="18">
        <f t="shared" si="127"/>
        <v>4.7216296431844293</v>
      </c>
      <c r="G2710" s="12">
        <f t="shared" si="128"/>
        <v>32.554332225824574</v>
      </c>
    </row>
    <row r="2711" spans="1:7" x14ac:dyDescent="0.25">
      <c r="A2711" s="25">
        <v>-0.14020511999999999</v>
      </c>
      <c r="B2711" s="26">
        <v>-59.345450999999997</v>
      </c>
      <c r="C2711" s="28">
        <v>-6.6771922000000003E-3</v>
      </c>
      <c r="D2711" s="18">
        <v>134.83301</v>
      </c>
      <c r="E2711" s="28">
        <f t="shared" si="126"/>
        <v>1.1100440801666666E-3</v>
      </c>
      <c r="F2711" s="18">
        <f t="shared" si="127"/>
        <v>4.7225609383339311</v>
      </c>
      <c r="G2711" s="12">
        <f t="shared" si="128"/>
        <v>32.56075324864684</v>
      </c>
    </row>
    <row r="2712" spans="1:7" x14ac:dyDescent="0.25">
      <c r="A2712" s="25">
        <v>-0.14027013999999999</v>
      </c>
      <c r="B2712" s="26">
        <v>-59.366458999999999</v>
      </c>
      <c r="C2712" s="28">
        <v>-6.6794157E-3</v>
      </c>
      <c r="D2712" s="18">
        <v>134.88281000000001</v>
      </c>
      <c r="E2712" s="28">
        <f t="shared" si="126"/>
        <v>1.1104146635000001E-3</v>
      </c>
      <c r="F2712" s="18">
        <f t="shared" si="127"/>
        <v>4.7242327018561685</v>
      </c>
      <c r="G2712" s="12">
        <f t="shared" si="128"/>
        <v>32.572279596373939</v>
      </c>
    </row>
    <row r="2713" spans="1:7" x14ac:dyDescent="0.25">
      <c r="A2713" s="25">
        <v>-0.14029027999999999</v>
      </c>
      <c r="B2713" s="26">
        <v>-59.396515000000001</v>
      </c>
      <c r="C2713" s="28">
        <v>-6.6844937000000004E-3</v>
      </c>
      <c r="D2713" s="18">
        <v>134.93261999999999</v>
      </c>
      <c r="E2713" s="28">
        <f t="shared" si="126"/>
        <v>1.1112609968333333E-3</v>
      </c>
      <c r="F2713" s="18">
        <f t="shared" si="127"/>
        <v>4.726624482340954</v>
      </c>
      <c r="G2713" s="12">
        <f t="shared" si="128"/>
        <v>32.588770262181527</v>
      </c>
    </row>
    <row r="2714" spans="1:7" x14ac:dyDescent="0.25">
      <c r="A2714" s="25">
        <v>-0.14031602000000001</v>
      </c>
      <c r="B2714" s="26">
        <v>-59.426665999999997</v>
      </c>
      <c r="C2714" s="28">
        <v>-6.6850245999999997E-3</v>
      </c>
      <c r="D2714" s="18">
        <v>134.98241999999999</v>
      </c>
      <c r="E2714" s="28">
        <f t="shared" si="126"/>
        <v>1.1113494801666666E-3</v>
      </c>
      <c r="F2714" s="18">
        <f t="shared" si="127"/>
        <v>4.7290238226855354</v>
      </c>
      <c r="G2714" s="12">
        <f t="shared" si="128"/>
        <v>32.605313051134296</v>
      </c>
    </row>
    <row r="2715" spans="1:7" x14ac:dyDescent="0.25">
      <c r="A2715" s="25">
        <v>-0.14035544999999999</v>
      </c>
      <c r="B2715" s="26">
        <v>-59.439812000000003</v>
      </c>
      <c r="C2715" s="28">
        <v>-6.6867884999999997E-3</v>
      </c>
      <c r="D2715" s="18">
        <v>135.03223</v>
      </c>
      <c r="E2715" s="28">
        <f t="shared" si="126"/>
        <v>1.1116434634999999E-3</v>
      </c>
      <c r="F2715" s="18">
        <f t="shared" si="127"/>
        <v>4.730069948126479</v>
      </c>
      <c r="G2715" s="12">
        <f t="shared" si="128"/>
        <v>32.612525797098712</v>
      </c>
    </row>
    <row r="2716" spans="1:7" x14ac:dyDescent="0.25">
      <c r="A2716" s="25">
        <v>-0.14030049999999999</v>
      </c>
      <c r="B2716" s="26">
        <v>-59.456757000000003</v>
      </c>
      <c r="C2716" s="28">
        <v>-6.6922782000000004E-3</v>
      </c>
      <c r="D2716" s="18">
        <v>135.08203</v>
      </c>
      <c r="E2716" s="28">
        <f t="shared" si="126"/>
        <v>1.1125584135000001E-3</v>
      </c>
      <c r="F2716" s="18">
        <f t="shared" si="127"/>
        <v>4.731418388381825</v>
      </c>
      <c r="G2716" s="12">
        <f t="shared" si="128"/>
        <v>32.621822920205901</v>
      </c>
    </row>
    <row r="2717" spans="1:7" x14ac:dyDescent="0.25">
      <c r="A2717" s="25">
        <v>-0.14033933000000001</v>
      </c>
      <c r="B2717" s="26">
        <v>-59.498221999999998</v>
      </c>
      <c r="C2717" s="28">
        <v>-6.6983998000000001E-3</v>
      </c>
      <c r="D2717" s="18">
        <v>135.13184000000001</v>
      </c>
      <c r="E2717" s="28">
        <f t="shared" si="126"/>
        <v>1.1135786801666667E-3</v>
      </c>
      <c r="F2717" s="18">
        <f t="shared" si="127"/>
        <v>4.7347180682394772</v>
      </c>
      <c r="G2717" s="12">
        <f t="shared" si="128"/>
        <v>32.644573301418014</v>
      </c>
    </row>
    <row r="2718" spans="1:7" x14ac:dyDescent="0.25">
      <c r="A2718" s="25">
        <v>-0.14034308000000001</v>
      </c>
      <c r="B2718" s="26">
        <v>-59.507019</v>
      </c>
      <c r="C2718" s="28">
        <v>-6.6981669999999997E-3</v>
      </c>
      <c r="D2718" s="18">
        <v>135.18163999999999</v>
      </c>
      <c r="E2718" s="28">
        <f t="shared" si="126"/>
        <v>1.1135398801666665E-3</v>
      </c>
      <c r="F2718" s="18">
        <f t="shared" si="127"/>
        <v>4.7354181112566671</v>
      </c>
      <c r="G2718" s="12">
        <f t="shared" si="128"/>
        <v>32.649399904662268</v>
      </c>
    </row>
    <row r="2719" spans="1:7" x14ac:dyDescent="0.25">
      <c r="A2719" s="25">
        <v>-0.14034086000000001</v>
      </c>
      <c r="B2719" s="26">
        <v>-59.541007999999998</v>
      </c>
      <c r="C2719" s="28">
        <v>-6.7009445999999997E-3</v>
      </c>
      <c r="D2719" s="18">
        <v>135.23145</v>
      </c>
      <c r="E2719" s="28">
        <f t="shared" si="126"/>
        <v>1.1140028135E-3</v>
      </c>
      <c r="F2719" s="18">
        <f t="shared" si="127"/>
        <v>4.7381228699370421</v>
      </c>
      <c r="G2719" s="12">
        <f t="shared" si="128"/>
        <v>32.668048468680567</v>
      </c>
    </row>
    <row r="2720" spans="1:7" x14ac:dyDescent="0.25">
      <c r="A2720" s="25">
        <v>-0.14040241000000001</v>
      </c>
      <c r="B2720" s="26">
        <v>-59.559662000000003</v>
      </c>
      <c r="C2720" s="28">
        <v>-6.7024883E-3</v>
      </c>
      <c r="D2720" s="18">
        <v>135.28125</v>
      </c>
      <c r="E2720" s="28">
        <f t="shared" si="126"/>
        <v>1.1142600968333334E-3</v>
      </c>
      <c r="F2720" s="18">
        <f t="shared" si="127"/>
        <v>4.7396073080912613</v>
      </c>
      <c r="G2720" s="12">
        <f t="shared" si="128"/>
        <v>32.678283259736425</v>
      </c>
    </row>
    <row r="2721" spans="1:7" x14ac:dyDescent="0.25">
      <c r="A2721" s="25">
        <v>-0.14041745999999999</v>
      </c>
      <c r="B2721" s="26">
        <v>-59.583618000000001</v>
      </c>
      <c r="C2721" s="28">
        <v>-6.7065954000000002E-3</v>
      </c>
      <c r="D2721" s="18">
        <v>135.33105</v>
      </c>
      <c r="E2721" s="28">
        <f t="shared" si="126"/>
        <v>1.1149446135E-3</v>
      </c>
      <c r="F2721" s="18">
        <f t="shared" si="127"/>
        <v>4.7415136659996158</v>
      </c>
      <c r="G2721" s="12">
        <f t="shared" si="128"/>
        <v>32.691427070958348</v>
      </c>
    </row>
    <row r="2722" spans="1:7" x14ac:dyDescent="0.25">
      <c r="A2722" s="25">
        <v>-0.14043881</v>
      </c>
      <c r="B2722" s="26">
        <v>-59.597168000000003</v>
      </c>
      <c r="C2722" s="28">
        <v>-6.7076501000000004E-3</v>
      </c>
      <c r="D2722" s="18">
        <v>135.38086000000001</v>
      </c>
      <c r="E2722" s="28">
        <f t="shared" si="126"/>
        <v>1.1151203968333334E-3</v>
      </c>
      <c r="F2722" s="18">
        <f t="shared" si="127"/>
        <v>4.7425919407390635</v>
      </c>
      <c r="G2722" s="12">
        <f t="shared" si="128"/>
        <v>32.698861477455978</v>
      </c>
    </row>
    <row r="2723" spans="1:7" x14ac:dyDescent="0.25">
      <c r="A2723" s="25">
        <v>-0.14033559000000001</v>
      </c>
      <c r="B2723" s="26">
        <v>-59.606937000000002</v>
      </c>
      <c r="C2723" s="28">
        <v>-6.710148E-3</v>
      </c>
      <c r="D2723" s="18">
        <v>135.43065999999999</v>
      </c>
      <c r="E2723" s="28">
        <f t="shared" si="126"/>
        <v>1.1155367135000001E-3</v>
      </c>
      <c r="F2723" s="18">
        <f t="shared" si="127"/>
        <v>4.7433693330585953</v>
      </c>
      <c r="G2723" s="12">
        <f t="shared" si="128"/>
        <v>32.704221382775195</v>
      </c>
    </row>
    <row r="2724" spans="1:7" x14ac:dyDescent="0.25">
      <c r="A2724" s="25">
        <v>-0.14042589</v>
      </c>
      <c r="B2724" s="26">
        <v>-59.646172</v>
      </c>
      <c r="C2724" s="28">
        <v>-6.7136464999999999E-3</v>
      </c>
      <c r="D2724" s="18">
        <v>135.48047</v>
      </c>
      <c r="E2724" s="28">
        <f t="shared" si="126"/>
        <v>1.1161197968333333E-3</v>
      </c>
      <c r="F2724" s="18">
        <f t="shared" si="127"/>
        <v>4.7464915551547007</v>
      </c>
      <c r="G2724" s="12">
        <f t="shared" si="128"/>
        <v>32.725748241737151</v>
      </c>
    </row>
    <row r="2725" spans="1:7" x14ac:dyDescent="0.25">
      <c r="A2725" s="25">
        <v>-0.14044999</v>
      </c>
      <c r="B2725" s="26">
        <v>-59.647799999999997</v>
      </c>
      <c r="C2725" s="28">
        <v>-6.7150233999999998E-3</v>
      </c>
      <c r="D2725" s="18">
        <v>135.53027</v>
      </c>
      <c r="E2725" s="28">
        <f t="shared" si="126"/>
        <v>1.1163492801666665E-3</v>
      </c>
      <c r="F2725" s="18">
        <f t="shared" si="127"/>
        <v>4.7466211072783775</v>
      </c>
      <c r="G2725" s="12">
        <f t="shared" si="128"/>
        <v>32.726641467846235</v>
      </c>
    </row>
    <row r="2726" spans="1:7" x14ac:dyDescent="0.25">
      <c r="A2726" s="25">
        <v>-0.14047736</v>
      </c>
      <c r="B2726" s="26">
        <v>-59.682327000000001</v>
      </c>
      <c r="C2726" s="28">
        <v>-6.7184805000000004E-3</v>
      </c>
      <c r="D2726" s="18">
        <v>135.58008000000001</v>
      </c>
      <c r="E2726" s="28">
        <f t="shared" si="126"/>
        <v>1.1169254635E-3</v>
      </c>
      <c r="F2726" s="18">
        <f t="shared" si="127"/>
        <v>4.7493686786384446</v>
      </c>
      <c r="G2726" s="12">
        <f t="shared" si="128"/>
        <v>32.745585213465695</v>
      </c>
    </row>
    <row r="2727" spans="1:7" x14ac:dyDescent="0.25">
      <c r="A2727" s="25">
        <v>-0.14047591000000001</v>
      </c>
      <c r="B2727" s="26">
        <v>-59.691139</v>
      </c>
      <c r="C2727" s="28">
        <v>-6.7187011999999997E-3</v>
      </c>
      <c r="D2727" s="18">
        <v>135.62988000000001</v>
      </c>
      <c r="E2727" s="28">
        <f t="shared" si="126"/>
        <v>1.1169622468333333E-3</v>
      </c>
      <c r="F2727" s="18">
        <f t="shared" si="127"/>
        <v>4.7500699153177077</v>
      </c>
      <c r="G2727" s="12">
        <f t="shared" si="128"/>
        <v>32.75042004668024</v>
      </c>
    </row>
    <row r="2728" spans="1:7" x14ac:dyDescent="0.25">
      <c r="A2728" s="25">
        <v>-0.14057642000000001</v>
      </c>
      <c r="B2728" s="26">
        <v>-59.713352</v>
      </c>
      <c r="C2728" s="28">
        <v>-6.7241964999999997E-3</v>
      </c>
      <c r="D2728" s="18">
        <v>135.67968999999999</v>
      </c>
      <c r="E2728" s="28">
        <f t="shared" si="126"/>
        <v>1.1178781301666666E-3</v>
      </c>
      <c r="F2728" s="18">
        <f t="shared" si="127"/>
        <v>4.7518375696931576</v>
      </c>
      <c r="G2728" s="12">
        <f t="shared" si="128"/>
        <v>32.762607535354178</v>
      </c>
    </row>
    <row r="2729" spans="1:7" x14ac:dyDescent="0.25">
      <c r="A2729" s="25">
        <v>-0.14053017000000001</v>
      </c>
      <c r="B2729" s="26">
        <v>-59.740054999999998</v>
      </c>
      <c r="C2729" s="28">
        <v>-6.7262412000000001E-3</v>
      </c>
      <c r="D2729" s="18">
        <v>135.72949</v>
      </c>
      <c r="E2729" s="28">
        <f t="shared" si="126"/>
        <v>1.1182189135000001E-3</v>
      </c>
      <c r="F2729" s="18">
        <f t="shared" si="127"/>
        <v>4.7539625269158483</v>
      </c>
      <c r="G2729" s="12">
        <f t="shared" si="128"/>
        <v>32.777258528469034</v>
      </c>
    </row>
    <row r="2730" spans="1:7" x14ac:dyDescent="0.25">
      <c r="A2730" s="25">
        <v>-0.14053982000000001</v>
      </c>
      <c r="B2730" s="26">
        <v>-59.757731999999997</v>
      </c>
      <c r="C2730" s="28">
        <v>-6.7287268999999999E-3</v>
      </c>
      <c r="D2730" s="18">
        <v>135.77930000000001</v>
      </c>
      <c r="E2730" s="28">
        <f t="shared" si="126"/>
        <v>1.1186331968333332E-3</v>
      </c>
      <c r="F2730" s="18">
        <f t="shared" si="127"/>
        <v>4.7553692178803662</v>
      </c>
      <c r="G2730" s="12">
        <f t="shared" si="128"/>
        <v>32.786957274126493</v>
      </c>
    </row>
    <row r="2731" spans="1:7" x14ac:dyDescent="0.25">
      <c r="A2731" s="25">
        <v>-0.14056784999999999</v>
      </c>
      <c r="B2731" s="26">
        <v>-59.779057000000002</v>
      </c>
      <c r="C2731" s="28">
        <v>-6.7324693999999997E-3</v>
      </c>
      <c r="D2731" s="18">
        <v>135.82910000000001</v>
      </c>
      <c r="E2731" s="28">
        <f t="shared" si="126"/>
        <v>1.1192569468333332E-3</v>
      </c>
      <c r="F2731" s="18">
        <f t="shared" si="127"/>
        <v>4.7570662074610839</v>
      </c>
      <c r="G2731" s="12">
        <f t="shared" si="128"/>
        <v>32.798657548559106</v>
      </c>
    </row>
    <row r="2732" spans="1:7" x14ac:dyDescent="0.25">
      <c r="A2732" s="25">
        <v>-0.14054984000000001</v>
      </c>
      <c r="B2732" s="26">
        <v>-59.807713</v>
      </c>
      <c r="C2732" s="28">
        <v>-6.7343893E-3</v>
      </c>
      <c r="D2732" s="18">
        <v>135.87890999999999</v>
      </c>
      <c r="E2732" s="28">
        <f t="shared" si="126"/>
        <v>1.1195769301666667E-3</v>
      </c>
      <c r="F2732" s="18">
        <f t="shared" si="127"/>
        <v>4.7593465794857046</v>
      </c>
      <c r="G2732" s="12">
        <f t="shared" si="128"/>
        <v>32.81438008380605</v>
      </c>
    </row>
    <row r="2733" spans="1:7" x14ac:dyDescent="0.25">
      <c r="A2733" s="25">
        <v>-0.14058058000000001</v>
      </c>
      <c r="B2733" s="26">
        <v>-59.832828999999997</v>
      </c>
      <c r="C2733" s="28">
        <v>-6.7360997000000004E-3</v>
      </c>
      <c r="D2733" s="18">
        <v>135.92871</v>
      </c>
      <c r="E2733" s="28">
        <f t="shared" si="126"/>
        <v>1.1198619968333333E-3</v>
      </c>
      <c r="F2733" s="18">
        <f t="shared" si="127"/>
        <v>4.761345247261052</v>
      </c>
      <c r="G2733" s="12">
        <f t="shared" si="128"/>
        <v>32.828160346063946</v>
      </c>
    </row>
    <row r="2734" spans="1:7" x14ac:dyDescent="0.25">
      <c r="A2734" s="25">
        <v>-0.14056019</v>
      </c>
      <c r="B2734" s="26">
        <v>-59.8643</v>
      </c>
      <c r="C2734" s="28">
        <v>-6.7401468000000001E-3</v>
      </c>
      <c r="D2734" s="18">
        <v>135.97852</v>
      </c>
      <c r="E2734" s="28">
        <f t="shared" si="126"/>
        <v>1.1205365135E-3</v>
      </c>
      <c r="F2734" s="18">
        <f t="shared" si="127"/>
        <v>4.7638496298680755</v>
      </c>
      <c r="G2734" s="12">
        <f t="shared" si="128"/>
        <v>32.845427372402469</v>
      </c>
    </row>
    <row r="2735" spans="1:7" x14ac:dyDescent="0.25">
      <c r="A2735" s="25">
        <v>-0.14060684000000001</v>
      </c>
      <c r="B2735" s="26">
        <v>-59.898968000000004</v>
      </c>
      <c r="C2735" s="28">
        <v>-6.7429062999999996E-3</v>
      </c>
      <c r="D2735" s="18">
        <v>136.02832000000001</v>
      </c>
      <c r="E2735" s="28">
        <f t="shared" si="126"/>
        <v>1.1209964301666666E-3</v>
      </c>
      <c r="F2735" s="18">
        <f t="shared" si="127"/>
        <v>4.7666084216516307</v>
      </c>
      <c r="G2735" s="12">
        <f t="shared" si="128"/>
        <v>32.864448479742677</v>
      </c>
    </row>
    <row r="2736" spans="1:7" x14ac:dyDescent="0.25">
      <c r="A2736" s="25">
        <v>-0.14063822000000001</v>
      </c>
      <c r="B2736" s="26">
        <v>-59.927151000000002</v>
      </c>
      <c r="C2736" s="28">
        <v>-6.74386E-3</v>
      </c>
      <c r="D2736" s="18">
        <v>136.07812999999999</v>
      </c>
      <c r="E2736" s="28">
        <f t="shared" si="126"/>
        <v>1.1211553801666666E-3</v>
      </c>
      <c r="F2736" s="18">
        <f t="shared" si="127"/>
        <v>4.7688511535322098</v>
      </c>
      <c r="G2736" s="12">
        <f t="shared" si="128"/>
        <v>32.879911496593053</v>
      </c>
    </row>
    <row r="2737" spans="1:7" x14ac:dyDescent="0.25">
      <c r="A2737" s="25">
        <v>-0.14067671000000001</v>
      </c>
      <c r="B2737" s="26">
        <v>-59.947978999999997</v>
      </c>
      <c r="C2737" s="28">
        <v>-6.7461613000000002E-3</v>
      </c>
      <c r="D2737" s="18">
        <v>136.12792999999999</v>
      </c>
      <c r="E2737" s="28">
        <f t="shared" si="126"/>
        <v>1.1215389301666666E-3</v>
      </c>
      <c r="F2737" s="18">
        <f t="shared" si="127"/>
        <v>4.7705085931095681</v>
      </c>
      <c r="G2737" s="12">
        <f t="shared" si="128"/>
        <v>32.891339084676638</v>
      </c>
    </row>
    <row r="2738" spans="1:7" x14ac:dyDescent="0.25">
      <c r="A2738" s="25">
        <v>-0.14067551</v>
      </c>
      <c r="B2738" s="26">
        <v>-59.976382999999998</v>
      </c>
      <c r="C2738" s="28">
        <v>-6.755006E-3</v>
      </c>
      <c r="D2738" s="18">
        <v>136.17773</v>
      </c>
      <c r="E2738" s="28">
        <f t="shared" si="126"/>
        <v>1.1230130468333334E-3</v>
      </c>
      <c r="F2738" s="18">
        <f t="shared" si="127"/>
        <v>4.7727689116113599</v>
      </c>
      <c r="G2738" s="12">
        <f t="shared" si="128"/>
        <v>32.906923356422666</v>
      </c>
    </row>
    <row r="2739" spans="1:7" x14ac:dyDescent="0.25">
      <c r="A2739" s="25">
        <v>-0.14071069999999999</v>
      </c>
      <c r="B2739" s="26">
        <v>-59.983336999999999</v>
      </c>
      <c r="C2739" s="28">
        <v>-6.7531522000000002E-3</v>
      </c>
      <c r="D2739" s="18">
        <v>136.22754</v>
      </c>
      <c r="E2739" s="28">
        <f t="shared" si="126"/>
        <v>1.1227040801666667E-3</v>
      </c>
      <c r="F2739" s="18">
        <f t="shared" si="127"/>
        <v>4.7733222933484898</v>
      </c>
      <c r="G2739" s="12">
        <f t="shared" si="128"/>
        <v>32.910738770650305</v>
      </c>
    </row>
    <row r="2740" spans="1:7" x14ac:dyDescent="0.25">
      <c r="A2740" s="25">
        <v>-0.14069133</v>
      </c>
      <c r="B2740" s="26">
        <v>-60.020702</v>
      </c>
      <c r="C2740" s="28">
        <v>-6.7542017999999999E-3</v>
      </c>
      <c r="D2740" s="18">
        <v>136.27734000000001</v>
      </c>
      <c r="E2740" s="28">
        <f t="shared" si="126"/>
        <v>1.1228790135E-3</v>
      </c>
      <c r="F2740" s="18">
        <f t="shared" si="127"/>
        <v>4.7762957055728048</v>
      </c>
      <c r="G2740" s="12">
        <f t="shared" si="128"/>
        <v>32.931239626649123</v>
      </c>
    </row>
    <row r="2741" spans="1:7" x14ac:dyDescent="0.25">
      <c r="A2741" s="25">
        <v>-0.14209862000000001</v>
      </c>
      <c r="B2741" s="26">
        <v>-59.988773000000002</v>
      </c>
      <c r="C2741" s="28">
        <v>1.2148397999999999E-2</v>
      </c>
      <c r="D2741" s="18">
        <v>6.1523438E-2</v>
      </c>
      <c r="F2741" s="18">
        <f t="shared" ref="F2741:F2804" si="129" xml:space="preserve"> -B2741 / A_4x8_in2</f>
        <v>4.7737548764838138</v>
      </c>
      <c r="G2741" s="12">
        <f t="shared" ref="G2741:G2804" si="130" xml:space="preserve"> -B2741 * kip_to_N / A_4x8_mm2</f>
        <v>32.913721311884338</v>
      </c>
    </row>
    <row r="2742" spans="1:7" x14ac:dyDescent="0.25">
      <c r="A2742" s="25">
        <v>-0.14215744999999999</v>
      </c>
      <c r="B2742" s="26">
        <v>-60.027335999999998</v>
      </c>
      <c r="C2742" s="28">
        <v>-8.2400384999999996E-3</v>
      </c>
      <c r="D2742" s="18">
        <v>0.11132813</v>
      </c>
      <c r="F2742" s="18">
        <f t="shared" si="129"/>
        <v>4.7768236225190401</v>
      </c>
      <c r="G2742" s="12">
        <f t="shared" si="130"/>
        <v>32.934879468177186</v>
      </c>
    </row>
    <row r="2743" spans="1:7" x14ac:dyDescent="0.25">
      <c r="A2743" s="25">
        <v>-0.14215547000000001</v>
      </c>
      <c r="B2743" s="26">
        <v>-60.052157999999999</v>
      </c>
      <c r="C2743" s="28">
        <v>-3.3029375999999999E-3</v>
      </c>
      <c r="D2743" s="18">
        <v>0.16113280999999999</v>
      </c>
      <c r="F2743" s="18">
        <f t="shared" si="129"/>
        <v>4.7787988945177533</v>
      </c>
      <c r="G2743" s="12">
        <f t="shared" si="130"/>
        <v>32.948498423017348</v>
      </c>
    </row>
    <row r="2744" spans="1:7" x14ac:dyDescent="0.25">
      <c r="A2744" s="25">
        <v>-0.14215873000000001</v>
      </c>
      <c r="B2744" s="26">
        <v>-60.084923000000003</v>
      </c>
      <c r="C2744" s="28">
        <v>-2.9450475999999999E-3</v>
      </c>
      <c r="D2744" s="18">
        <v>0.2109375</v>
      </c>
      <c r="F2744" s="18">
        <f t="shared" si="129"/>
        <v>4.7814062503729566</v>
      </c>
      <c r="G2744" s="12">
        <f t="shared" si="130"/>
        <v>32.966475421459776</v>
      </c>
    </row>
    <row r="2745" spans="1:7" x14ac:dyDescent="0.25">
      <c r="A2745" s="25">
        <v>-0.14222014999999999</v>
      </c>
      <c r="B2745" s="26">
        <v>-60.095196000000001</v>
      </c>
      <c r="C2745" s="28">
        <v>7.8059491E-3</v>
      </c>
      <c r="D2745" s="18">
        <v>0.26074218999999998</v>
      </c>
      <c r="F2745" s="18">
        <f t="shared" si="129"/>
        <v>4.7822237497381481</v>
      </c>
      <c r="G2745" s="12">
        <f t="shared" si="130"/>
        <v>32.972111853780817</v>
      </c>
    </row>
    <row r="2746" spans="1:7" x14ac:dyDescent="0.25">
      <c r="A2746" s="25">
        <v>-0.14218283000000001</v>
      </c>
      <c r="B2746" s="26">
        <v>-60.097855000000003</v>
      </c>
      <c r="C2746" s="28">
        <v>9.7281131999999992E-3</v>
      </c>
      <c r="D2746" s="18">
        <v>0.31054688000000003</v>
      </c>
      <c r="F2746" s="18">
        <f t="shared" si="129"/>
        <v>4.7824353462349896</v>
      </c>
      <c r="G2746" s="12">
        <f t="shared" si="130"/>
        <v>32.973570753181349</v>
      </c>
    </row>
    <row r="2747" spans="1:7" x14ac:dyDescent="0.25">
      <c r="A2747" s="25">
        <v>-0.14223786999999999</v>
      </c>
      <c r="B2747" s="26">
        <v>-60.130341000000001</v>
      </c>
      <c r="C2747" s="28">
        <v>8.3289686999999998E-3</v>
      </c>
      <c r="D2747" s="18">
        <v>0.36035156000000002</v>
      </c>
      <c r="F2747" s="18">
        <f t="shared" si="129"/>
        <v>4.7850204999756309</v>
      </c>
      <c r="G2747" s="12">
        <f t="shared" si="130"/>
        <v>32.991394674176327</v>
      </c>
    </row>
    <row r="2748" spans="1:7" x14ac:dyDescent="0.25">
      <c r="A2748" s="25">
        <v>-0.14216685000000001</v>
      </c>
      <c r="B2748" s="26">
        <v>-60.159244999999999</v>
      </c>
      <c r="C2748" s="28">
        <v>-2.6565999E-2</v>
      </c>
      <c r="D2748" s="18">
        <v>0.41015625</v>
      </c>
      <c r="F2748" s="18">
        <f t="shared" si="129"/>
        <v>4.7873206072131946</v>
      </c>
      <c r="G2748" s="12">
        <f t="shared" si="130"/>
        <v>33.007253278265445</v>
      </c>
    </row>
    <row r="2749" spans="1:7" x14ac:dyDescent="0.25">
      <c r="A2749" s="25">
        <v>-0.14224792</v>
      </c>
      <c r="B2749" s="26">
        <v>-60.180999999999997</v>
      </c>
      <c r="C2749" s="28">
        <v>-8.7092586E-2</v>
      </c>
      <c r="D2749" s="18">
        <v>0.45996093999999998</v>
      </c>
      <c r="F2749" s="18">
        <f t="shared" si="129"/>
        <v>4.789051815106677</v>
      </c>
      <c r="G2749" s="12">
        <f t="shared" si="130"/>
        <v>33.019189478513113</v>
      </c>
    </row>
    <row r="2750" spans="1:7" x14ac:dyDescent="0.25">
      <c r="A2750" s="25">
        <v>-0.14226042</v>
      </c>
      <c r="B2750" s="26">
        <v>-60.210704999999997</v>
      </c>
      <c r="C2750" s="28">
        <v>-0.13363676999999999</v>
      </c>
      <c r="D2750" s="18">
        <v>0.50976562999999997</v>
      </c>
      <c r="F2750" s="18">
        <f t="shared" si="129"/>
        <v>4.7914156638989489</v>
      </c>
      <c r="G2750" s="12">
        <f t="shared" si="130"/>
        <v>33.035487563015849</v>
      </c>
    </row>
    <row r="2751" spans="1:7" x14ac:dyDescent="0.25">
      <c r="A2751" s="25">
        <v>-0.14222757999999999</v>
      </c>
      <c r="B2751" s="26">
        <v>-60.22945</v>
      </c>
      <c r="C2751" s="28">
        <v>-0.14384706</v>
      </c>
      <c r="D2751" s="18">
        <v>0.55957031000000002</v>
      </c>
      <c r="F2751" s="18">
        <f t="shared" si="129"/>
        <v>4.792907343603078</v>
      </c>
      <c r="G2751" s="12">
        <f t="shared" si="130"/>
        <v>33.04577228255814</v>
      </c>
    </row>
    <row r="2752" spans="1:7" x14ac:dyDescent="0.25">
      <c r="A2752" s="25">
        <v>-0.14225461</v>
      </c>
      <c r="B2752" s="26">
        <v>-60.241627000000001</v>
      </c>
      <c r="C2752" s="28">
        <v>-0.14060429999999999</v>
      </c>
      <c r="D2752" s="18">
        <v>0.609375</v>
      </c>
      <c r="F2752" s="18">
        <f t="shared" si="129"/>
        <v>4.7938763584740931</v>
      </c>
      <c r="G2752" s="12">
        <f t="shared" si="130"/>
        <v>33.052453372441661</v>
      </c>
    </row>
    <row r="2753" spans="1:7" x14ac:dyDescent="0.25">
      <c r="A2753" s="25">
        <v>-0.14227092</v>
      </c>
      <c r="B2753" s="26">
        <v>-60.281784000000002</v>
      </c>
      <c r="C2753" s="28">
        <v>-0.10033742</v>
      </c>
      <c r="D2753" s="18">
        <v>0.65917968999999998</v>
      </c>
      <c r="F2753" s="18">
        <f t="shared" si="129"/>
        <v>4.7970719509989639</v>
      </c>
      <c r="G2753" s="12">
        <f t="shared" si="130"/>
        <v>33.074486100244265</v>
      </c>
    </row>
    <row r="2754" spans="1:7" x14ac:dyDescent="0.25">
      <c r="A2754" s="25">
        <v>-0.14224945</v>
      </c>
      <c r="B2754" s="26">
        <v>-60.301430000000003</v>
      </c>
      <c r="C2754" s="28">
        <v>-6.6433883999999999E-2</v>
      </c>
      <c r="D2754" s="18">
        <v>0.70898437999999997</v>
      </c>
      <c r="F2754" s="18">
        <f t="shared" si="129"/>
        <v>4.7986353300049558</v>
      </c>
      <c r="G2754" s="12">
        <f t="shared" si="130"/>
        <v>33.085265166668805</v>
      </c>
    </row>
    <row r="2755" spans="1:7" x14ac:dyDescent="0.25">
      <c r="A2755" s="25">
        <v>-0.1423258</v>
      </c>
      <c r="B2755" s="26">
        <v>-60.315750000000001</v>
      </c>
      <c r="C2755" s="28">
        <v>-5.5724441999999999E-2</v>
      </c>
      <c r="D2755" s="18">
        <v>0.75878906000000002</v>
      </c>
      <c r="F2755" s="18">
        <f t="shared" si="129"/>
        <v>4.7997748793974937</v>
      </c>
      <c r="G2755" s="12">
        <f t="shared" si="130"/>
        <v>33.093122044974784</v>
      </c>
    </row>
    <row r="2756" spans="1:7" x14ac:dyDescent="0.25">
      <c r="A2756" s="25">
        <v>-0.14227724</v>
      </c>
      <c r="B2756" s="26">
        <v>-60.342601999999999</v>
      </c>
      <c r="C2756" s="28">
        <v>-5.9390284000000002E-2</v>
      </c>
      <c r="D2756" s="18">
        <v>0.80859375</v>
      </c>
      <c r="F2756" s="18">
        <f t="shared" si="129"/>
        <v>4.8019116936634454</v>
      </c>
      <c r="G2756" s="12">
        <f t="shared" si="130"/>
        <v>33.107854789127863</v>
      </c>
    </row>
    <row r="2757" spans="1:7" x14ac:dyDescent="0.25">
      <c r="A2757" s="25">
        <v>-0.14228790999999999</v>
      </c>
      <c r="B2757" s="26">
        <v>-60.367676000000003</v>
      </c>
      <c r="C2757" s="28">
        <v>-6.2850564999999997E-2</v>
      </c>
      <c r="D2757" s="18">
        <v>0.85839843999999998</v>
      </c>
      <c r="F2757" s="18">
        <f t="shared" si="129"/>
        <v>4.8039070191849884</v>
      </c>
      <c r="G2757" s="12">
        <f t="shared" si="130"/>
        <v>33.121612007468947</v>
      </c>
    </row>
    <row r="2758" spans="1:7" x14ac:dyDescent="0.25">
      <c r="A2758" s="25">
        <v>-0.14227790000000001</v>
      </c>
      <c r="B2758" s="26">
        <v>-60.390701</v>
      </c>
      <c r="C2758" s="28">
        <v>-5.2908134000000002E-2</v>
      </c>
      <c r="D2758" s="18">
        <v>0.90820312999999997</v>
      </c>
      <c r="F2758" s="18">
        <f t="shared" si="129"/>
        <v>4.8057392904673337</v>
      </c>
      <c r="G2758" s="12">
        <f t="shared" si="130"/>
        <v>33.134245011868053</v>
      </c>
    </row>
    <row r="2759" spans="1:7" x14ac:dyDescent="0.25">
      <c r="A2759" s="25">
        <v>-0.14229681999999999</v>
      </c>
      <c r="B2759" s="26">
        <v>-60.409481</v>
      </c>
      <c r="C2759" s="28">
        <v>-5.2058302000000001E-2</v>
      </c>
      <c r="D2759" s="18">
        <v>0.95800781000000002</v>
      </c>
      <c r="F2759" s="18">
        <f t="shared" si="129"/>
        <v>4.807233755382966</v>
      </c>
      <c r="G2759" s="12">
        <f t="shared" si="130"/>
        <v>33.144548934674361</v>
      </c>
    </row>
    <row r="2760" spans="1:7" x14ac:dyDescent="0.25">
      <c r="A2760" s="25">
        <v>-0.14234471000000001</v>
      </c>
      <c r="B2760" s="26">
        <v>-60.451458000000002</v>
      </c>
      <c r="C2760" s="28">
        <v>-5.583987E-2</v>
      </c>
      <c r="D2760" s="18">
        <v>1.0078125</v>
      </c>
      <c r="F2760" s="18">
        <f t="shared" si="129"/>
        <v>4.8105741789060508</v>
      </c>
      <c r="G2760" s="12">
        <f t="shared" si="130"/>
        <v>33.1675802322058</v>
      </c>
    </row>
    <row r="2761" spans="1:7" x14ac:dyDescent="0.25">
      <c r="A2761" s="25">
        <v>-0.14239375000000001</v>
      </c>
      <c r="B2761" s="26">
        <v>-60.462307000000003</v>
      </c>
      <c r="C2761" s="28">
        <v>-6.8759478999999998E-2</v>
      </c>
      <c r="D2761" s="18">
        <v>1.0576171999999999</v>
      </c>
      <c r="F2761" s="18">
        <f t="shared" si="129"/>
        <v>4.8114375148948527</v>
      </c>
      <c r="G2761" s="12">
        <f t="shared" si="130"/>
        <v>33.173532695386079</v>
      </c>
    </row>
    <row r="2762" spans="1:7" x14ac:dyDescent="0.25">
      <c r="A2762" s="25">
        <v>-0.14237649999999999</v>
      </c>
      <c r="B2762" s="26">
        <v>-60.492511999999998</v>
      </c>
      <c r="C2762" s="28">
        <v>-5.6858681000000001E-2</v>
      </c>
      <c r="D2762" s="18">
        <v>1.1074219000000001</v>
      </c>
      <c r="F2762" s="18">
        <f t="shared" si="129"/>
        <v>4.8138411524228975</v>
      </c>
      <c r="G2762" s="12">
        <f t="shared" si="130"/>
        <v>33.190105112231905</v>
      </c>
    </row>
    <row r="2763" spans="1:7" x14ac:dyDescent="0.25">
      <c r="A2763" s="25">
        <v>-0.14238497999999999</v>
      </c>
      <c r="B2763" s="26">
        <v>-60.514378000000001</v>
      </c>
      <c r="C2763" s="28">
        <v>-6.1461507999999998E-2</v>
      </c>
      <c r="D2763" s="18">
        <v>1.1572266</v>
      </c>
      <c r="F2763" s="18">
        <f t="shared" si="129"/>
        <v>4.8155811934157216</v>
      </c>
      <c r="G2763" s="12">
        <f t="shared" si="130"/>
        <v>33.202102214259739</v>
      </c>
    </row>
    <row r="2764" spans="1:7" x14ac:dyDescent="0.25">
      <c r="A2764" s="25">
        <v>-0.14238638000000001</v>
      </c>
      <c r="B2764" s="26">
        <v>-60.529766000000002</v>
      </c>
      <c r="C2764" s="28">
        <v>-5.8964025000000003E-2</v>
      </c>
      <c r="D2764" s="18">
        <v>1.2070312999999999</v>
      </c>
      <c r="F2764" s="18">
        <f t="shared" si="129"/>
        <v>4.8168057315478707</v>
      </c>
      <c r="G2764" s="12">
        <f t="shared" si="130"/>
        <v>33.210545066450557</v>
      </c>
    </row>
    <row r="2765" spans="1:7" x14ac:dyDescent="0.25">
      <c r="A2765" s="25">
        <v>-0.14236218</v>
      </c>
      <c r="B2765" s="26">
        <v>-60.541649</v>
      </c>
      <c r="C2765" s="28">
        <v>-5.6233513999999998E-2</v>
      </c>
      <c r="D2765" s="18">
        <v>1.2568359</v>
      </c>
      <c r="F2765" s="18">
        <f t="shared" si="129"/>
        <v>4.8177513506422516</v>
      </c>
      <c r="G2765" s="12">
        <f t="shared" si="130"/>
        <v>33.217064848916337</v>
      </c>
    </row>
    <row r="2766" spans="1:7" x14ac:dyDescent="0.25">
      <c r="A2766" s="25">
        <v>-0.14245245000000001</v>
      </c>
      <c r="B2766" s="26">
        <v>-60.554637999999997</v>
      </c>
      <c r="C2766" s="28">
        <v>-5.1912225999999999E-2</v>
      </c>
      <c r="D2766" s="18">
        <v>1.3066405999999999</v>
      </c>
      <c r="F2766" s="18">
        <f t="shared" si="129"/>
        <v>4.8187849824201612</v>
      </c>
      <c r="G2766" s="12">
        <f t="shared" si="130"/>
        <v>33.22419145452502</v>
      </c>
    </row>
    <row r="2767" spans="1:7" x14ac:dyDescent="0.25">
      <c r="A2767" s="25">
        <v>-0.14245949999999999</v>
      </c>
      <c r="B2767" s="26">
        <v>-60.568378000000003</v>
      </c>
      <c r="C2767" s="28">
        <v>-4.3661181E-2</v>
      </c>
      <c r="D2767" s="18">
        <v>1.3564453000000001</v>
      </c>
      <c r="F2767" s="18">
        <f t="shared" si="129"/>
        <v>4.8198783768792035</v>
      </c>
      <c r="G2767" s="12">
        <f t="shared" si="130"/>
        <v>33.231730107313027</v>
      </c>
    </row>
    <row r="2768" spans="1:7" x14ac:dyDescent="0.25">
      <c r="A2768" s="25">
        <v>-0.14245862000000001</v>
      </c>
      <c r="B2768" s="26">
        <v>-60.592281</v>
      </c>
      <c r="C2768" s="28">
        <v>-4.8540859999999998E-2</v>
      </c>
      <c r="D2768" s="18">
        <v>1.40625</v>
      </c>
      <c r="F2768" s="18">
        <f t="shared" si="129"/>
        <v>4.8217805171815655</v>
      </c>
      <c r="G2768" s="12">
        <f t="shared" si="130"/>
        <v>33.244844839306587</v>
      </c>
    </row>
    <row r="2769" spans="1:7" x14ac:dyDescent="0.25">
      <c r="A2769" s="25">
        <v>-0.14245251</v>
      </c>
      <c r="B2769" s="26">
        <v>-60.599696999999999</v>
      </c>
      <c r="C2769" s="28">
        <v>-4.9626123000000001E-2</v>
      </c>
      <c r="D2769" s="18">
        <v>1.4560546999999999</v>
      </c>
      <c r="F2769" s="18">
        <f t="shared" si="129"/>
        <v>4.8223706637105508</v>
      </c>
      <c r="G2769" s="12">
        <f t="shared" si="130"/>
        <v>33.248913736619237</v>
      </c>
    </row>
    <row r="2770" spans="1:7" x14ac:dyDescent="0.25">
      <c r="A2770" s="25">
        <v>-0.14244951</v>
      </c>
      <c r="B2770" s="26">
        <v>-60.621574000000003</v>
      </c>
      <c r="C2770" s="28">
        <v>-6.1686099000000001E-2</v>
      </c>
      <c r="D2770" s="18">
        <v>1.5058594000000001</v>
      </c>
      <c r="F2770" s="18">
        <f t="shared" si="129"/>
        <v>4.8241115800555612</v>
      </c>
      <c r="G2770" s="12">
        <f t="shared" si="130"/>
        <v>33.260916873958628</v>
      </c>
    </row>
    <row r="2771" spans="1:7" x14ac:dyDescent="0.25">
      <c r="A2771" s="25">
        <v>-0.14251011999999999</v>
      </c>
      <c r="B2771" s="26">
        <v>-60.641911</v>
      </c>
      <c r="C2771" s="28">
        <v>-6.4650200000000005E-2</v>
      </c>
      <c r="D2771" s="18">
        <v>1.5556641</v>
      </c>
      <c r="F2771" s="18">
        <f t="shared" si="129"/>
        <v>4.8257299470943913</v>
      </c>
      <c r="G2771" s="12">
        <f t="shared" si="130"/>
        <v>33.272075067681307</v>
      </c>
    </row>
    <row r="2772" spans="1:7" x14ac:dyDescent="0.25">
      <c r="A2772" s="25">
        <v>-0.14243537000000001</v>
      </c>
      <c r="B2772" s="26">
        <v>-60.684398999999999</v>
      </c>
      <c r="C2772" s="28">
        <v>-7.2600313E-2</v>
      </c>
      <c r="D2772" s="18">
        <v>1.6054687999999999</v>
      </c>
      <c r="F2772" s="18">
        <f t="shared" si="129"/>
        <v>4.8291110347054351</v>
      </c>
      <c r="G2772" s="12">
        <f t="shared" si="130"/>
        <v>33.295386732867378</v>
      </c>
    </row>
    <row r="2773" spans="1:7" x14ac:dyDescent="0.25">
      <c r="A2773" s="25">
        <v>-0.14241068000000001</v>
      </c>
      <c r="B2773" s="26">
        <v>-60.704357000000002</v>
      </c>
      <c r="C2773" s="28">
        <v>-7.5906649000000007E-2</v>
      </c>
      <c r="D2773" s="18">
        <v>1.6552734</v>
      </c>
      <c r="F2773" s="18">
        <f t="shared" si="129"/>
        <v>4.8306992418825496</v>
      </c>
      <c r="G2773" s="12">
        <f t="shared" si="130"/>
        <v>33.306336982673997</v>
      </c>
    </row>
    <row r="2774" spans="1:7" x14ac:dyDescent="0.25">
      <c r="A2774" s="25">
        <v>-0.14248541000000001</v>
      </c>
      <c r="B2774" s="26">
        <v>-60.730029999999999</v>
      </c>
      <c r="C2774" s="28">
        <v>-7.8698263000000004E-2</v>
      </c>
      <c r="D2774" s="18">
        <v>1.7050780999999999</v>
      </c>
      <c r="F2774" s="18">
        <f t="shared" si="129"/>
        <v>4.8327422343095483</v>
      </c>
      <c r="G2774" s="12">
        <f t="shared" si="130"/>
        <v>33.320422851162085</v>
      </c>
    </row>
    <row r="2775" spans="1:7" x14ac:dyDescent="0.25">
      <c r="A2775" s="25">
        <v>-0.14253502000000001</v>
      </c>
      <c r="B2775" s="26">
        <v>-60.768268999999997</v>
      </c>
      <c r="C2775" s="28">
        <v>-7.4445039000000005E-2</v>
      </c>
      <c r="D2775" s="18">
        <v>1.7548828000000001</v>
      </c>
      <c r="F2775" s="18">
        <f t="shared" si="129"/>
        <v>4.835785197243994</v>
      </c>
      <c r="G2775" s="12">
        <f t="shared" si="130"/>
        <v>33.341403240096618</v>
      </c>
    </row>
    <row r="2776" spans="1:7" x14ac:dyDescent="0.25">
      <c r="A2776" s="25">
        <v>-0.14258419</v>
      </c>
      <c r="B2776" s="26">
        <v>-60.789394000000001</v>
      </c>
      <c r="C2776" s="28">
        <v>-6.8674624000000004E-2</v>
      </c>
      <c r="D2776" s="18">
        <v>1.8046875</v>
      </c>
      <c r="F2776" s="18">
        <f t="shared" si="129"/>
        <v>4.8374662713304026</v>
      </c>
      <c r="G2776" s="12">
        <f t="shared" si="130"/>
        <v>33.352993781591998</v>
      </c>
    </row>
    <row r="2777" spans="1:7" x14ac:dyDescent="0.25">
      <c r="A2777" s="25">
        <v>-0.14256556000000001</v>
      </c>
      <c r="B2777" s="26">
        <v>-60.818413</v>
      </c>
      <c r="C2777" s="28">
        <v>-6.6987275999999998E-2</v>
      </c>
      <c r="D2777" s="18">
        <v>1.8544921999999999</v>
      </c>
      <c r="F2777" s="18">
        <f t="shared" si="129"/>
        <v>4.8397755299771941</v>
      </c>
      <c r="G2777" s="12">
        <f t="shared" si="130"/>
        <v>33.368915482120023</v>
      </c>
    </row>
    <row r="2778" spans="1:7" x14ac:dyDescent="0.25">
      <c r="A2778" s="25">
        <v>-0.14259566000000001</v>
      </c>
      <c r="B2778" s="26">
        <v>-60.832225999999999</v>
      </c>
      <c r="C2778" s="28">
        <v>-6.2950856999999999E-2</v>
      </c>
      <c r="D2778" s="18">
        <v>1.9042969000000001</v>
      </c>
      <c r="F2778" s="18">
        <f t="shared" si="129"/>
        <v>4.840874733591658</v>
      </c>
      <c r="G2778" s="12">
        <f t="shared" si="130"/>
        <v>33.376494187430119</v>
      </c>
    </row>
    <row r="2779" spans="1:7" x14ac:dyDescent="0.25">
      <c r="A2779" s="25">
        <v>-0.14253223000000001</v>
      </c>
      <c r="B2779" s="26">
        <v>-60.852786999999999</v>
      </c>
      <c r="C2779" s="28">
        <v>-6.7839182999999997E-2</v>
      </c>
      <c r="D2779" s="18">
        <v>1.9541016</v>
      </c>
      <c r="F2779" s="18">
        <f t="shared" si="129"/>
        <v>4.8425109259841141</v>
      </c>
      <c r="G2779" s="12">
        <f t="shared" si="130"/>
        <v>33.387775282042497</v>
      </c>
    </row>
    <row r="2780" spans="1:7" x14ac:dyDescent="0.25">
      <c r="A2780" s="25">
        <v>-0.14257079</v>
      </c>
      <c r="B2780" s="26">
        <v>-60.874096000000002</v>
      </c>
      <c r="C2780" s="28">
        <v>-7.4575408999999995E-2</v>
      </c>
      <c r="D2780" s="18">
        <v>2.0039063000000001</v>
      </c>
      <c r="F2780" s="18">
        <f t="shared" si="129"/>
        <v>4.844206642325287</v>
      </c>
      <c r="G2780" s="12">
        <f t="shared" si="130"/>
        <v>33.399466777840139</v>
      </c>
    </row>
    <row r="2781" spans="1:7" x14ac:dyDescent="0.25">
      <c r="A2781" s="25">
        <v>-0.14261915999999999</v>
      </c>
      <c r="B2781" s="26">
        <v>-60.889716999999997</v>
      </c>
      <c r="C2781" s="28">
        <v>-7.9412095000000002E-2</v>
      </c>
      <c r="D2781" s="18">
        <v>2.0537109</v>
      </c>
      <c r="F2781" s="18">
        <f t="shared" si="129"/>
        <v>4.8454497220083059</v>
      </c>
      <c r="G2781" s="12">
        <f t="shared" si="130"/>
        <v>33.408037468902826</v>
      </c>
    </row>
    <row r="2782" spans="1:7" x14ac:dyDescent="0.25">
      <c r="A2782" s="25">
        <v>-0.14257929999999999</v>
      </c>
      <c r="B2782" s="26">
        <v>-60.911301000000002</v>
      </c>
      <c r="C2782" s="28">
        <v>-8.1662118000000006E-2</v>
      </c>
      <c r="D2782" s="18">
        <v>2.1035156000000002</v>
      </c>
      <c r="F2782" s="18">
        <f t="shared" si="129"/>
        <v>4.8471673221541538</v>
      </c>
      <c r="G2782" s="12">
        <f t="shared" si="130"/>
        <v>33.419879847489163</v>
      </c>
    </row>
    <row r="2783" spans="1:7" x14ac:dyDescent="0.25">
      <c r="A2783" s="25">
        <v>-0.14255765000000001</v>
      </c>
      <c r="B2783" s="26">
        <v>-60.934494000000001</v>
      </c>
      <c r="C2783" s="28">
        <v>-9.6705332000000005E-2</v>
      </c>
      <c r="D2783" s="18">
        <v>2.1533202999999999</v>
      </c>
      <c r="F2783" s="18">
        <f t="shared" si="129"/>
        <v>4.8490129624517193</v>
      </c>
      <c r="G2783" s="12">
        <f t="shared" si="130"/>
        <v>33.432605027555546</v>
      </c>
    </row>
    <row r="2784" spans="1:7" x14ac:dyDescent="0.25">
      <c r="A2784" s="25">
        <v>-0.14260796000000001</v>
      </c>
      <c r="B2784" s="26">
        <v>-60.955345000000001</v>
      </c>
      <c r="C2784" s="28">
        <v>-0.1106148</v>
      </c>
      <c r="D2784" s="18">
        <v>2.203125</v>
      </c>
      <c r="F2784" s="18">
        <f t="shared" si="129"/>
        <v>4.8506722323109237</v>
      </c>
      <c r="G2784" s="12">
        <f t="shared" si="130"/>
        <v>33.444045234926925</v>
      </c>
    </row>
    <row r="2785" spans="1:7" x14ac:dyDescent="0.25">
      <c r="A2785" s="25">
        <v>-0.14269455</v>
      </c>
      <c r="B2785" s="26">
        <v>-60.985599999999998</v>
      </c>
      <c r="C2785" s="28">
        <v>-0.14676486999999999</v>
      </c>
      <c r="D2785" s="18">
        <v>2.2529297000000001</v>
      </c>
      <c r="F2785" s="18">
        <f t="shared" si="129"/>
        <v>4.8530798487125457</v>
      </c>
      <c r="G2785" s="12">
        <f t="shared" si="130"/>
        <v>33.460645085007052</v>
      </c>
    </row>
    <row r="2786" spans="1:7" x14ac:dyDescent="0.25">
      <c r="A2786" s="25">
        <v>-0.14263988999999999</v>
      </c>
      <c r="B2786" s="26">
        <v>-61.007300999999998</v>
      </c>
      <c r="C2786" s="28">
        <v>-0.14677933000000001</v>
      </c>
      <c r="D2786" s="18">
        <v>2.3027343999999998</v>
      </c>
      <c r="F2786" s="18">
        <f t="shared" si="129"/>
        <v>4.8548067594225648</v>
      </c>
      <c r="G2786" s="12">
        <f t="shared" si="130"/>
        <v>33.47255165736167</v>
      </c>
    </row>
    <row r="2787" spans="1:7" x14ac:dyDescent="0.25">
      <c r="A2787" s="25">
        <v>-0.14269356</v>
      </c>
      <c r="B2787" s="26">
        <v>-61.022038000000002</v>
      </c>
      <c r="C2787" s="28">
        <v>-0.14394566</v>
      </c>
      <c r="D2787" s="18">
        <v>2.3525391</v>
      </c>
      <c r="F2787" s="18">
        <f t="shared" si="129"/>
        <v>4.8559794926207376</v>
      </c>
      <c r="G2787" s="12">
        <f t="shared" si="130"/>
        <v>33.480637328841787</v>
      </c>
    </row>
    <row r="2788" spans="1:7" x14ac:dyDescent="0.25">
      <c r="A2788" s="25">
        <v>-0.14271154</v>
      </c>
      <c r="B2788" s="26">
        <v>-61.074108000000003</v>
      </c>
      <c r="C2788" s="28">
        <v>-0.12433204</v>
      </c>
      <c r="D2788" s="18">
        <v>2.4023438000000001</v>
      </c>
      <c r="F2788" s="18">
        <f t="shared" si="129"/>
        <v>4.8601230915641356</v>
      </c>
      <c r="G2788" s="12">
        <f t="shared" si="130"/>
        <v>33.50920629905076</v>
      </c>
    </row>
    <row r="2789" spans="1:7" x14ac:dyDescent="0.25">
      <c r="A2789" s="25">
        <v>-0.14273505</v>
      </c>
      <c r="B2789" s="26">
        <v>-61.078426</v>
      </c>
      <c r="C2789" s="28">
        <v>-9.5280267000000002E-2</v>
      </c>
      <c r="D2789" s="18">
        <v>2.4521484</v>
      </c>
      <c r="F2789" s="18">
        <f t="shared" si="129"/>
        <v>4.8604667070862702</v>
      </c>
      <c r="G2789" s="12">
        <f t="shared" si="130"/>
        <v>33.511575433165646</v>
      </c>
    </row>
    <row r="2790" spans="1:7" x14ac:dyDescent="0.25">
      <c r="A2790" s="25">
        <v>-0.14266734</v>
      </c>
      <c r="B2790" s="26">
        <v>-61.105209000000002</v>
      </c>
      <c r="C2790" s="28">
        <v>-8.5670187999999994E-2</v>
      </c>
      <c r="D2790" s="18">
        <v>2.5019531000000002</v>
      </c>
      <c r="F2790" s="18">
        <f t="shared" si="129"/>
        <v>4.8625980305066854</v>
      </c>
      <c r="G2790" s="12">
        <f t="shared" si="130"/>
        <v>33.526270319455392</v>
      </c>
    </row>
    <row r="2791" spans="1:7" x14ac:dyDescent="0.25">
      <c r="A2791" s="25">
        <v>-0.14269440999999999</v>
      </c>
      <c r="B2791" s="26">
        <v>-61.117901000000003</v>
      </c>
      <c r="C2791" s="28">
        <v>-8.1130757999999997E-2</v>
      </c>
      <c r="D2791" s="18">
        <v>2.5517577999999999</v>
      </c>
      <c r="F2791" s="18">
        <f t="shared" si="129"/>
        <v>4.8636080277755473</v>
      </c>
      <c r="G2791" s="12">
        <f t="shared" si="130"/>
        <v>33.533233971652287</v>
      </c>
    </row>
    <row r="2792" spans="1:7" x14ac:dyDescent="0.25">
      <c r="A2792" s="25">
        <v>-0.14270632</v>
      </c>
      <c r="B2792" s="26">
        <v>-61.153336000000003</v>
      </c>
      <c r="C2792" s="28">
        <v>-7.2748705999999996E-2</v>
      </c>
      <c r="D2792" s="18">
        <v>2.6015625</v>
      </c>
      <c r="F2792" s="18">
        <f t="shared" si="129"/>
        <v>4.8664278554797775</v>
      </c>
      <c r="G2792" s="12">
        <f t="shared" si="130"/>
        <v>33.55267590480679</v>
      </c>
    </row>
    <row r="2793" spans="1:7" x14ac:dyDescent="0.25">
      <c r="A2793" s="25">
        <v>-0.14280364000000001</v>
      </c>
      <c r="B2793" s="26">
        <v>-61.145836000000003</v>
      </c>
      <c r="C2793" s="28">
        <v>-5.3302034999999998E-2</v>
      </c>
      <c r="D2793" s="18">
        <v>2.6513672000000001</v>
      </c>
      <c r="F2793" s="18">
        <f t="shared" si="129"/>
        <v>4.8658310244431826</v>
      </c>
      <c r="G2793" s="12">
        <f t="shared" si="130"/>
        <v>33.548560919660495</v>
      </c>
    </row>
    <row r="2794" spans="1:7" x14ac:dyDescent="0.25">
      <c r="A2794" s="25">
        <v>-0.14277208999999999</v>
      </c>
      <c r="B2794" s="26">
        <v>-61.158473999999998</v>
      </c>
      <c r="C2794" s="28">
        <v>-2.5430357000000001E-2</v>
      </c>
      <c r="D2794" s="18">
        <v>2.7011718999999998</v>
      </c>
      <c r="F2794" s="18">
        <f t="shared" si="129"/>
        <v>4.8668367245285804</v>
      </c>
      <c r="G2794" s="12">
        <f t="shared" si="130"/>
        <v>33.555494943964334</v>
      </c>
    </row>
    <row r="2795" spans="1:7" x14ac:dyDescent="0.25">
      <c r="A2795" s="25">
        <v>-0.14278453999999999</v>
      </c>
      <c r="B2795" s="26">
        <v>-61.190238999999998</v>
      </c>
      <c r="C2795" s="28">
        <v>-2.1859740999999999E-2</v>
      </c>
      <c r="D2795" s="18">
        <v>2.7509766</v>
      </c>
      <c r="F2795" s="18">
        <f t="shared" si="129"/>
        <v>4.8693645029122372</v>
      </c>
      <c r="G2795" s="12">
        <f t="shared" si="130"/>
        <v>33.572923277720584</v>
      </c>
    </row>
    <row r="2796" spans="1:7" x14ac:dyDescent="0.25">
      <c r="A2796" s="25">
        <v>-0.14282489000000001</v>
      </c>
      <c r="B2796" s="26">
        <v>-61.217331000000001</v>
      </c>
      <c r="C2796" s="28">
        <v>-2.5318146E-2</v>
      </c>
      <c r="D2796" s="18">
        <v>2.8007813000000001</v>
      </c>
      <c r="F2796" s="18">
        <f t="shared" si="129"/>
        <v>4.8715204157713607</v>
      </c>
      <c r="G2796" s="12">
        <f t="shared" si="130"/>
        <v>33.587787701398362</v>
      </c>
    </row>
    <row r="2797" spans="1:7" x14ac:dyDescent="0.25">
      <c r="A2797" s="25">
        <v>-0.14278297000000001</v>
      </c>
      <c r="B2797" s="26">
        <v>-61.238365000000002</v>
      </c>
      <c r="C2797" s="28">
        <v>-2.8306425E-2</v>
      </c>
      <c r="D2797" s="18">
        <v>2.8505859</v>
      </c>
      <c r="F2797" s="18">
        <f t="shared" si="129"/>
        <v>4.8731942483078576</v>
      </c>
      <c r="G2797" s="12">
        <f t="shared" si="130"/>
        <v>33.599328314407302</v>
      </c>
    </row>
    <row r="2798" spans="1:7" x14ac:dyDescent="0.25">
      <c r="A2798" s="25">
        <v>-0.14278039000000001</v>
      </c>
      <c r="B2798" s="26">
        <v>-61.248066000000001</v>
      </c>
      <c r="C2798" s="28">
        <v>-2.6357572999999999E-2</v>
      </c>
      <c r="D2798" s="18">
        <v>2.9003906000000002</v>
      </c>
      <c r="F2798" s="18">
        <f t="shared" si="129"/>
        <v>4.8739662293593247</v>
      </c>
      <c r="G2798" s="12">
        <f t="shared" si="130"/>
        <v>33.604650910527852</v>
      </c>
    </row>
    <row r="2799" spans="1:7" x14ac:dyDescent="0.25">
      <c r="A2799" s="25">
        <v>-0.14282189000000001</v>
      </c>
      <c r="B2799" s="26">
        <v>-61.274039999999999</v>
      </c>
      <c r="C2799" s="28">
        <v>-2.5954006000000002E-2</v>
      </c>
      <c r="D2799" s="18">
        <v>2.9501952999999999</v>
      </c>
      <c r="F2799" s="18">
        <f t="shared" si="129"/>
        <v>4.8760331746052596</v>
      </c>
      <c r="G2799" s="12">
        <f t="shared" si="130"/>
        <v>33.618901927086483</v>
      </c>
    </row>
    <row r="2800" spans="1:7" x14ac:dyDescent="0.25">
      <c r="A2800" s="25">
        <v>-0.14286473</v>
      </c>
      <c r="B2800" s="26">
        <v>-61.304755999999998</v>
      </c>
      <c r="C2800" s="28">
        <v>-3.0892545E-2</v>
      </c>
      <c r="D2800" s="18">
        <v>3</v>
      </c>
      <c r="F2800" s="18">
        <f t="shared" si="129"/>
        <v>4.8784774762212644</v>
      </c>
      <c r="G2800" s="12">
        <f t="shared" si="130"/>
        <v>33.635754711586941</v>
      </c>
    </row>
    <row r="2801" spans="1:7" x14ac:dyDescent="0.25">
      <c r="A2801" s="25">
        <v>-0.14283149000000001</v>
      </c>
      <c r="B2801" s="26">
        <v>-61.318545999999998</v>
      </c>
      <c r="C2801" s="28">
        <v>-3.949751E-2</v>
      </c>
      <c r="D2801" s="18">
        <v>3.0498047000000001</v>
      </c>
      <c r="F2801" s="18">
        <f t="shared" si="129"/>
        <v>4.8795748495538831</v>
      </c>
      <c r="G2801" s="12">
        <f t="shared" si="130"/>
        <v>33.643320797609249</v>
      </c>
    </row>
    <row r="2802" spans="1:7" x14ac:dyDescent="0.25">
      <c r="A2802" s="25">
        <v>-0.14282839</v>
      </c>
      <c r="B2802" s="26">
        <v>-61.351230999999999</v>
      </c>
      <c r="C2802" s="28">
        <v>-6.9558128999999996E-2</v>
      </c>
      <c r="D2802" s="18">
        <v>3.0996093999999998</v>
      </c>
      <c r="F2802" s="18">
        <f t="shared" si="129"/>
        <v>4.8821758392113628</v>
      </c>
      <c r="G2802" s="12">
        <f t="shared" si="130"/>
        <v>33.66125390287678</v>
      </c>
    </row>
    <row r="2803" spans="1:7" x14ac:dyDescent="0.25">
      <c r="A2803" s="25">
        <v>-0.14286357</v>
      </c>
      <c r="B2803" s="26">
        <v>-61.362597999999998</v>
      </c>
      <c r="C2803" s="28">
        <v>-0.10275887</v>
      </c>
      <c r="D2803" s="18">
        <v>3.1494141</v>
      </c>
      <c r="F2803" s="18">
        <f t="shared" si="129"/>
        <v>4.883080396330425</v>
      </c>
      <c r="G2803" s="12">
        <f t="shared" si="130"/>
        <v>33.667490574364493</v>
      </c>
    </row>
    <row r="2804" spans="1:7" x14ac:dyDescent="0.25">
      <c r="A2804" s="25">
        <v>-0.14291766</v>
      </c>
      <c r="B2804" s="26">
        <v>-61.376682000000002</v>
      </c>
      <c r="C2804" s="28">
        <v>-0.12362811999999999</v>
      </c>
      <c r="D2804" s="18">
        <v>3.1992188000000001</v>
      </c>
      <c r="F2804" s="18">
        <f t="shared" si="129"/>
        <v>4.8842011654396789</v>
      </c>
      <c r="G2804" s="12">
        <f t="shared" si="130"/>
        <v>33.675217967804542</v>
      </c>
    </row>
    <row r="2805" spans="1:7" x14ac:dyDescent="0.25">
      <c r="A2805" s="25">
        <v>-0.14287396999999999</v>
      </c>
      <c r="B2805" s="26">
        <v>-61.400677000000002</v>
      </c>
      <c r="C2805" s="28">
        <v>-0.14712665999999999</v>
      </c>
      <c r="D2805" s="18">
        <v>3.2490234</v>
      </c>
      <c r="F2805" s="18">
        <f t="shared" ref="F2805:F2868" si="131" xml:space="preserve"> -B2805 / A_4x8_in2</f>
        <v>4.8861106268694234</v>
      </c>
      <c r="G2805" s="12">
        <f t="shared" ref="G2805:G2868" si="132" xml:space="preserve"> -B2805 * kip_to_N / A_4x8_mm2</f>
        <v>33.688383176949237</v>
      </c>
    </row>
    <row r="2806" spans="1:7" x14ac:dyDescent="0.25">
      <c r="A2806" s="25">
        <v>-0.14292495</v>
      </c>
      <c r="B2806" s="26">
        <v>-61.435940000000002</v>
      </c>
      <c r="C2806" s="28">
        <v>-0.14719698000000001</v>
      </c>
      <c r="D2806" s="18">
        <v>3.2988281000000002</v>
      </c>
      <c r="F2806" s="18">
        <f t="shared" si="131"/>
        <v>4.8889167672485483</v>
      </c>
      <c r="G2806" s="12">
        <f t="shared" si="132"/>
        <v>33.707730739777723</v>
      </c>
    </row>
    <row r="2807" spans="1:7" x14ac:dyDescent="0.25">
      <c r="A2807" s="25">
        <v>-0.14291867999999999</v>
      </c>
      <c r="B2807" s="26">
        <v>-61.467464</v>
      </c>
      <c r="C2807" s="28">
        <v>-0.14087664999999999</v>
      </c>
      <c r="D2807" s="18">
        <v>3.3486327999999999</v>
      </c>
      <c r="F2807" s="18">
        <f t="shared" si="131"/>
        <v>4.8914253674615624</v>
      </c>
      <c r="G2807" s="12">
        <f t="shared" si="132"/>
        <v>33.725026845344601</v>
      </c>
    </row>
    <row r="2808" spans="1:7" x14ac:dyDescent="0.25">
      <c r="A2808" s="25">
        <v>-0.14295092000000001</v>
      </c>
      <c r="B2808" s="26">
        <v>-61.488010000000003</v>
      </c>
      <c r="C2808" s="28">
        <v>-7.0777177999999996E-2</v>
      </c>
      <c r="D2808" s="18">
        <v>3.3984375</v>
      </c>
      <c r="F2808" s="18">
        <f t="shared" si="131"/>
        <v>4.8930603661919463</v>
      </c>
      <c r="G2808" s="12">
        <f t="shared" si="132"/>
        <v>33.736299709986696</v>
      </c>
    </row>
    <row r="2809" spans="1:7" x14ac:dyDescent="0.25">
      <c r="A2809" s="25">
        <v>-0.14295767000000001</v>
      </c>
      <c r="B2809" s="26">
        <v>-61.516460000000002</v>
      </c>
      <c r="C2809" s="28">
        <v>-2.7437137E-2</v>
      </c>
      <c r="D2809" s="18">
        <v>3.4482422000000001</v>
      </c>
      <c r="F2809" s="18">
        <f t="shared" si="131"/>
        <v>4.8953243452574284</v>
      </c>
      <c r="G2809" s="12">
        <f t="shared" si="132"/>
        <v>33.751909220308285</v>
      </c>
    </row>
    <row r="2810" spans="1:7" x14ac:dyDescent="0.25">
      <c r="A2810" s="25">
        <v>-0.14289447999999999</v>
      </c>
      <c r="B2810" s="26">
        <v>-61.529598</v>
      </c>
      <c r="C2810" s="28">
        <v>-3.1682490000000002E-3</v>
      </c>
      <c r="D2810" s="18">
        <v>3.4980468999999998</v>
      </c>
      <c r="F2810" s="18">
        <f t="shared" si="131"/>
        <v>4.896369834078599</v>
      </c>
      <c r="G2810" s="12">
        <f t="shared" si="132"/>
        <v>33.759117576955212</v>
      </c>
    </row>
    <row r="2811" spans="1:7" x14ac:dyDescent="0.25">
      <c r="A2811" s="25">
        <v>-0.14298843</v>
      </c>
      <c r="B2811" s="26">
        <v>-61.542160000000003</v>
      </c>
      <c r="C2811" s="28">
        <v>-3.4294721999999999E-3</v>
      </c>
      <c r="D2811" s="18">
        <v>3.5478516</v>
      </c>
      <c r="F2811" s="18">
        <f t="shared" si="131"/>
        <v>4.8973694862761592</v>
      </c>
      <c r="G2811" s="12">
        <f t="shared" si="132"/>
        <v>33.766009902742901</v>
      </c>
    </row>
    <row r="2812" spans="1:7" x14ac:dyDescent="0.25">
      <c r="A2812" s="25">
        <v>-0.14297515</v>
      </c>
      <c r="B2812" s="26">
        <v>-61.571407000000001</v>
      </c>
      <c r="C2812" s="28">
        <v>-2.0414114000000001E-3</v>
      </c>
      <c r="D2812" s="18">
        <v>3.5976563000000001</v>
      </c>
      <c r="F2812" s="18">
        <f t="shared" si="131"/>
        <v>4.8996968885864636</v>
      </c>
      <c r="G2812" s="12">
        <f t="shared" si="132"/>
        <v>33.782056698819375</v>
      </c>
    </row>
    <row r="2813" spans="1:7" x14ac:dyDescent="0.25">
      <c r="A2813" s="25">
        <v>-0.1429946</v>
      </c>
      <c r="B2813" s="26">
        <v>-61.575634000000001</v>
      </c>
      <c r="C2813" s="28">
        <v>-2.8732419000000002E-3</v>
      </c>
      <c r="D2813" s="18">
        <v>3.6474609</v>
      </c>
      <c r="F2813" s="18">
        <f t="shared" si="131"/>
        <v>4.9000332625586882</v>
      </c>
      <c r="G2813" s="12">
        <f t="shared" si="132"/>
        <v>33.78437590444782</v>
      </c>
    </row>
    <row r="2814" spans="1:7" x14ac:dyDescent="0.25">
      <c r="A2814" s="25">
        <v>-0.14301232999999999</v>
      </c>
      <c r="B2814" s="26">
        <v>-61.589691000000002</v>
      </c>
      <c r="C2814" s="28">
        <v>-2.7625558000000001E-3</v>
      </c>
      <c r="D2814" s="18">
        <v>3.6972656000000002</v>
      </c>
      <c r="F2814" s="18">
        <f t="shared" si="131"/>
        <v>4.9011518830762091</v>
      </c>
      <c r="G2814" s="12">
        <f t="shared" si="132"/>
        <v>33.792088483941342</v>
      </c>
    </row>
    <row r="2815" spans="1:7" x14ac:dyDescent="0.25">
      <c r="A2815" s="25">
        <v>-0.14305116000000001</v>
      </c>
      <c r="B2815" s="26">
        <v>-61.618507000000001</v>
      </c>
      <c r="C2815" s="28">
        <v>-2.1611391999999999E-3</v>
      </c>
      <c r="D2815" s="18">
        <v>3.7470702999999999</v>
      </c>
      <c r="F2815" s="18">
        <f t="shared" si="131"/>
        <v>4.9034449874962771</v>
      </c>
      <c r="G2815" s="12">
        <f t="shared" si="132"/>
        <v>33.807898805538073</v>
      </c>
    </row>
    <row r="2816" spans="1:7" x14ac:dyDescent="0.25">
      <c r="A2816" s="25">
        <v>-0.14302944000000001</v>
      </c>
      <c r="B2816" s="26">
        <v>-61.623317999999998</v>
      </c>
      <c r="C2816" s="28">
        <v>-2.1263537999999999E-3</v>
      </c>
      <c r="D2816" s="18">
        <v>3.796875</v>
      </c>
      <c r="F2816" s="18">
        <f t="shared" si="131"/>
        <v>4.9038278347118851</v>
      </c>
      <c r="G2816" s="12">
        <f t="shared" si="132"/>
        <v>33.81053843134324</v>
      </c>
    </row>
    <row r="2817" spans="1:7" x14ac:dyDescent="0.25">
      <c r="A2817" s="25">
        <v>-0.14301011999999999</v>
      </c>
      <c r="B2817" s="26">
        <v>-61.651164999999999</v>
      </c>
      <c r="C2817" s="28">
        <v>-1.3852894E-3</v>
      </c>
      <c r="D2817" s="18">
        <v>3.8466797000000001</v>
      </c>
      <c r="F2817" s="18">
        <f t="shared" si="131"/>
        <v>4.9060438285620247</v>
      </c>
      <c r="G2817" s="12">
        <f t="shared" si="132"/>
        <v>33.825817096859076</v>
      </c>
    </row>
    <row r="2818" spans="1:7" x14ac:dyDescent="0.25">
      <c r="A2818" s="25">
        <v>-0.14302034999999999</v>
      </c>
      <c r="B2818" s="26">
        <v>-61.675063999999999</v>
      </c>
      <c r="C2818" s="28">
        <v>-1.9033431999999999E-3</v>
      </c>
      <c r="D2818" s="18">
        <v>3.8964843999999998</v>
      </c>
      <c r="F2818" s="18">
        <f t="shared" si="131"/>
        <v>4.9079456505545016</v>
      </c>
      <c r="G2818" s="12">
        <f t="shared" si="132"/>
        <v>33.838929634193896</v>
      </c>
    </row>
    <row r="2819" spans="1:7" x14ac:dyDescent="0.25">
      <c r="A2819" s="25">
        <v>-0.14306872000000001</v>
      </c>
      <c r="B2819" s="26">
        <v>-61.696052999999999</v>
      </c>
      <c r="C2819" s="28">
        <v>-2.2598922E-3</v>
      </c>
      <c r="D2819" s="18">
        <v>3.9462891</v>
      </c>
      <c r="F2819" s="18">
        <f t="shared" si="131"/>
        <v>4.9096159021047789</v>
      </c>
      <c r="G2819" s="12">
        <f t="shared" si="132"/>
        <v>33.850445557291955</v>
      </c>
    </row>
    <row r="2820" spans="1:7" x14ac:dyDescent="0.25">
      <c r="A2820" s="25">
        <v>-0.14308620999999999</v>
      </c>
      <c r="B2820" s="26">
        <v>-61.728015999999997</v>
      </c>
      <c r="C2820" s="28">
        <v>-2.3797333999999999E-3</v>
      </c>
      <c r="D2820" s="18">
        <v>3.9960938000000001</v>
      </c>
      <c r="F2820" s="18">
        <f t="shared" si="131"/>
        <v>4.9121594368278023</v>
      </c>
      <c r="G2820" s="12">
        <f t="shared" si="132"/>
        <v>33.867982526656071</v>
      </c>
    </row>
    <row r="2821" spans="1:7" x14ac:dyDescent="0.25">
      <c r="A2821" s="25">
        <v>-0.14307197999999999</v>
      </c>
      <c r="B2821" s="26">
        <v>-61.740940000000002</v>
      </c>
      <c r="C2821" s="28">
        <v>-2.2934197999999999E-3</v>
      </c>
      <c r="D2821" s="18">
        <v>4.0458983999999996</v>
      </c>
      <c r="F2821" s="18">
        <f t="shared" si="131"/>
        <v>4.9131878960700623</v>
      </c>
      <c r="G2821" s="12">
        <f t="shared" si="132"/>
        <v>33.875073469060162</v>
      </c>
    </row>
    <row r="2822" spans="1:7" x14ac:dyDescent="0.25">
      <c r="A2822" s="25">
        <v>-0.14314176000000001</v>
      </c>
      <c r="B2822" s="26">
        <v>-61.766846000000001</v>
      </c>
      <c r="C2822" s="28">
        <v>-2.8744102000000001E-3</v>
      </c>
      <c r="D2822" s="18">
        <v>4.0957030999999997</v>
      </c>
      <c r="F2822" s="18">
        <f t="shared" si="131"/>
        <v>4.9152494300479317</v>
      </c>
      <c r="G2822" s="12">
        <f t="shared" si="132"/>
        <v>33.889287176420133</v>
      </c>
    </row>
    <row r="2823" spans="1:7" x14ac:dyDescent="0.25">
      <c r="A2823" s="25">
        <v>-0.14312759</v>
      </c>
      <c r="B2823" s="26">
        <v>-61.804993000000003</v>
      </c>
      <c r="C2823" s="28">
        <v>-2.0061432999999998E-3</v>
      </c>
      <c r="D2823" s="18">
        <v>4.1455077999999999</v>
      </c>
      <c r="F2823" s="18">
        <f t="shared" si="131"/>
        <v>4.9182850718549949</v>
      </c>
      <c r="G2823" s="12">
        <f t="shared" si="132"/>
        <v>33.910217088203538</v>
      </c>
    </row>
    <row r="2824" spans="1:7" x14ac:dyDescent="0.25">
      <c r="A2824" s="25">
        <v>-0.14317915000000001</v>
      </c>
      <c r="B2824" s="26">
        <v>-61.806179</v>
      </c>
      <c r="C2824" s="28">
        <v>2.4737715000000001E-4</v>
      </c>
      <c r="D2824" s="18">
        <v>4.1953125</v>
      </c>
      <c r="F2824" s="18">
        <f t="shared" si="131"/>
        <v>4.9183794507362482</v>
      </c>
      <c r="G2824" s="12">
        <f t="shared" si="132"/>
        <v>33.910867804521331</v>
      </c>
    </row>
    <row r="2825" spans="1:7" x14ac:dyDescent="0.25">
      <c r="A2825" s="25">
        <v>-0.14319420999999999</v>
      </c>
      <c r="B2825" s="26">
        <v>-61.829628</v>
      </c>
      <c r="C2825" s="28">
        <v>1.8584132000000001E-4</v>
      </c>
      <c r="D2825" s="18">
        <v>4.2451172000000001</v>
      </c>
      <c r="F2825" s="18">
        <f t="shared" si="131"/>
        <v>4.9202454628665295</v>
      </c>
      <c r="G2825" s="12">
        <f t="shared" si="132"/>
        <v>33.923733442747377</v>
      </c>
    </row>
    <row r="2826" spans="1:7" x14ac:dyDescent="0.25">
      <c r="A2826" s="25">
        <v>-0.14309303000000001</v>
      </c>
      <c r="B2826" s="26">
        <v>-61.879669</v>
      </c>
      <c r="C2826" s="28">
        <v>4.6823622000000001E-4</v>
      </c>
      <c r="D2826" s="18">
        <v>4.2949219000000003</v>
      </c>
      <c r="F2826" s="18">
        <f t="shared" si="131"/>
        <v>4.9242275991201598</v>
      </c>
      <c r="G2826" s="12">
        <f t="shared" si="132"/>
        <v>33.951189172308105</v>
      </c>
    </row>
    <row r="2827" spans="1:7" x14ac:dyDescent="0.25">
      <c r="A2827" s="25">
        <v>-0.14312699000000001</v>
      </c>
      <c r="B2827" s="26">
        <v>-61.894900999999997</v>
      </c>
      <c r="C2827" s="28">
        <v>-6.8175852999999998E-3</v>
      </c>
      <c r="D2827" s="18">
        <v>4.3447266000000004</v>
      </c>
      <c r="F2827" s="18">
        <f t="shared" si="131"/>
        <v>4.9254397231667477</v>
      </c>
      <c r="G2827" s="12">
        <f t="shared" si="132"/>
        <v>33.959546432807876</v>
      </c>
    </row>
    <row r="2828" spans="1:7" x14ac:dyDescent="0.25">
      <c r="A2828" s="25">
        <v>-0.14322646</v>
      </c>
      <c r="B2828" s="26">
        <v>-61.903187000000003</v>
      </c>
      <c r="C2828" s="28">
        <v>-1.1949087000000001E-2</v>
      </c>
      <c r="D2828" s="18">
        <v>4.3945312999999997</v>
      </c>
      <c r="F2828" s="18">
        <f t="shared" si="131"/>
        <v>4.9260991020959777</v>
      </c>
      <c r="G2828" s="12">
        <f t="shared" si="132"/>
        <v>33.964092668397498</v>
      </c>
    </row>
    <row r="2829" spans="1:7" x14ac:dyDescent="0.25">
      <c r="A2829" s="25">
        <v>-0.14317787000000001</v>
      </c>
      <c r="B2829" s="26">
        <v>-61.938740000000003</v>
      </c>
      <c r="C2829" s="28">
        <v>-1.7534977E-2</v>
      </c>
      <c r="D2829" s="18">
        <v>4.4443358999999996</v>
      </c>
      <c r="F2829" s="18">
        <f t="shared" si="131"/>
        <v>4.9289283199418508</v>
      </c>
      <c r="G2829" s="12">
        <f t="shared" si="132"/>
        <v>33.98359934398497</v>
      </c>
    </row>
    <row r="2830" spans="1:7" x14ac:dyDescent="0.25">
      <c r="A2830" s="25">
        <v>-0.14318444999999999</v>
      </c>
      <c r="B2830" s="26">
        <v>-61.935158000000001</v>
      </c>
      <c r="C2830" s="28">
        <v>-1.9751500000000002E-2</v>
      </c>
      <c r="D2830" s="18">
        <v>4.4941405999999997</v>
      </c>
      <c r="F2830" s="18">
        <f t="shared" si="131"/>
        <v>4.9286432734387731</v>
      </c>
      <c r="G2830" s="12">
        <f t="shared" si="132"/>
        <v>33.981634027079103</v>
      </c>
    </row>
    <row r="2831" spans="1:7" x14ac:dyDescent="0.25">
      <c r="A2831" s="25">
        <v>-0.14325117000000001</v>
      </c>
      <c r="B2831" s="26">
        <v>-61.986443000000001</v>
      </c>
      <c r="C2831" s="28">
        <v>-1.8451408999999998E-2</v>
      </c>
      <c r="D2831" s="18">
        <v>4.5439452999999999</v>
      </c>
      <c r="F2831" s="18">
        <f t="shared" si="131"/>
        <v>4.9327244040670069</v>
      </c>
      <c r="G2831" s="12">
        <f t="shared" si="132"/>
        <v>34.009772295509428</v>
      </c>
    </row>
    <row r="2832" spans="1:7" x14ac:dyDescent="0.25">
      <c r="A2832" s="25">
        <v>-0.14325064000000001</v>
      </c>
      <c r="B2832" s="26">
        <v>-62.023811000000002</v>
      </c>
      <c r="C2832" s="28">
        <v>-1.7770421000000002E-2</v>
      </c>
      <c r="D2832" s="18">
        <v>4.59375</v>
      </c>
      <c r="F2832" s="18">
        <f t="shared" si="131"/>
        <v>4.9356980550237362</v>
      </c>
      <c r="G2832" s="12">
        <f t="shared" si="132"/>
        <v>34.030274797502301</v>
      </c>
    </row>
    <row r="2833" spans="1:7" x14ac:dyDescent="0.25">
      <c r="A2833" s="25">
        <v>-0.14329889000000001</v>
      </c>
      <c r="B2833" s="26">
        <v>-62.029345999999997</v>
      </c>
      <c r="C2833" s="28">
        <v>-1.0312099E-2</v>
      </c>
      <c r="D2833" s="18">
        <v>4.6435547000000001</v>
      </c>
      <c r="F2833" s="18">
        <f t="shared" si="131"/>
        <v>4.936138516328743</v>
      </c>
      <c r="G2833" s="12">
        <f t="shared" si="132"/>
        <v>34.033311656540256</v>
      </c>
    </row>
    <row r="2834" spans="1:7" x14ac:dyDescent="0.25">
      <c r="A2834" s="25">
        <v>-0.14331599</v>
      </c>
      <c r="B2834" s="26">
        <v>-62.046829000000002</v>
      </c>
      <c r="C2834" s="28">
        <v>1.4281604E-2</v>
      </c>
      <c r="D2834" s="18">
        <v>4.6933594000000003</v>
      </c>
      <c r="F2834" s="18">
        <f t="shared" si="131"/>
        <v>4.9375297692637812</v>
      </c>
      <c r="G2834" s="12">
        <f t="shared" si="132"/>
        <v>34.042903961248605</v>
      </c>
    </row>
    <row r="2835" spans="1:7" x14ac:dyDescent="0.25">
      <c r="A2835" s="25">
        <v>-0.14337878000000001</v>
      </c>
      <c r="B2835" s="26">
        <v>-62.075035</v>
      </c>
      <c r="C2835" s="28">
        <v>2.1680338E-2</v>
      </c>
      <c r="D2835" s="18">
        <v>4.7431641000000004</v>
      </c>
      <c r="F2835" s="18">
        <f t="shared" si="131"/>
        <v>4.9397743314262055</v>
      </c>
      <c r="G2835" s="12">
        <f t="shared" si="132"/>
        <v>34.058379597386768</v>
      </c>
    </row>
    <row r="2836" spans="1:7" x14ac:dyDescent="0.25">
      <c r="A2836" s="25">
        <v>-0.14336083999999999</v>
      </c>
      <c r="B2836" s="26">
        <v>-62.103321000000001</v>
      </c>
      <c r="C2836" s="28">
        <v>2.2109370999999999E-2</v>
      </c>
      <c r="D2836" s="18">
        <v>4.7929687999999997</v>
      </c>
      <c r="F2836" s="18">
        <f t="shared" si="131"/>
        <v>4.9420252597863543</v>
      </c>
      <c r="G2836" s="12">
        <f t="shared" si="132"/>
        <v>34.073899126699835</v>
      </c>
    </row>
    <row r="2837" spans="1:7" x14ac:dyDescent="0.25">
      <c r="A2837" s="25">
        <v>-0.14333239</v>
      </c>
      <c r="B2837" s="26">
        <v>-62.127502</v>
      </c>
      <c r="C2837" s="28">
        <v>2.0036364000000001E-2</v>
      </c>
      <c r="D2837" s="18">
        <v>4.8427733999999996</v>
      </c>
      <c r="F2837" s="18">
        <f t="shared" si="131"/>
        <v>4.9439495226258074</v>
      </c>
      <c r="G2837" s="12">
        <f t="shared" si="132"/>
        <v>34.087166387476152</v>
      </c>
    </row>
    <row r="2838" spans="1:7" x14ac:dyDescent="0.25">
      <c r="A2838" s="25">
        <v>-0.14332473000000001</v>
      </c>
      <c r="B2838" s="26">
        <v>-62.136181000000001</v>
      </c>
      <c r="C2838" s="28">
        <v>1.9920317E-2</v>
      </c>
      <c r="D2838" s="18">
        <v>4.8925780999999997</v>
      </c>
      <c r="F2838" s="18">
        <f t="shared" si="131"/>
        <v>4.9446401755013545</v>
      </c>
      <c r="G2838" s="12">
        <f t="shared" si="132"/>
        <v>34.091928248287438</v>
      </c>
    </row>
    <row r="2839" spans="1:7" x14ac:dyDescent="0.25">
      <c r="A2839" s="25">
        <v>-0.14335576</v>
      </c>
      <c r="B2839" s="26">
        <v>-62.165455000000001</v>
      </c>
      <c r="C2839" s="28">
        <v>1.9372314000000002E-2</v>
      </c>
      <c r="D2839" s="18">
        <v>4.9423827999999999</v>
      </c>
      <c r="F2839" s="18">
        <f t="shared" si="131"/>
        <v>4.9469697264033901</v>
      </c>
      <c r="G2839" s="12">
        <f t="shared" si="132"/>
        <v>34.107989858310432</v>
      </c>
    </row>
    <row r="2840" spans="1:7" x14ac:dyDescent="0.25">
      <c r="A2840" s="25">
        <v>-0.14337886999999999</v>
      </c>
      <c r="B2840" s="26">
        <v>-62.177467</v>
      </c>
      <c r="C2840" s="28">
        <v>1.5614083000000001E-2</v>
      </c>
      <c r="D2840" s="18">
        <v>4.9921875</v>
      </c>
      <c r="F2840" s="18">
        <f t="shared" si="131"/>
        <v>4.9479256109916001</v>
      </c>
      <c r="G2840" s="12">
        <f t="shared" si="132"/>
        <v>34.114580418520738</v>
      </c>
    </row>
    <row r="2841" spans="1:7" x14ac:dyDescent="0.25">
      <c r="A2841" s="25">
        <v>-0.14327939000000001</v>
      </c>
      <c r="B2841" s="26">
        <v>-62.204376000000003</v>
      </c>
      <c r="C2841" s="28">
        <v>-1.0636567999999999E-3</v>
      </c>
      <c r="D2841" s="18">
        <v>5.0419922000000001</v>
      </c>
      <c r="F2841" s="18">
        <f t="shared" si="131"/>
        <v>4.9500669611734303</v>
      </c>
      <c r="G2841" s="12">
        <f t="shared" si="132"/>
        <v>34.129344436560942</v>
      </c>
    </row>
    <row r="2842" spans="1:7" x14ac:dyDescent="0.25">
      <c r="A2842" s="25">
        <v>-0.14334189999999999</v>
      </c>
      <c r="B2842" s="26">
        <v>-62.220768</v>
      </c>
      <c r="C2842" s="28">
        <v>-1.2622953E-3</v>
      </c>
      <c r="D2842" s="18">
        <v>5.0917969000000003</v>
      </c>
      <c r="F2842" s="18">
        <f t="shared" si="131"/>
        <v>4.9513713950870111</v>
      </c>
      <c r="G2842" s="12">
        <f t="shared" si="132"/>
        <v>34.138338148096665</v>
      </c>
    </row>
    <row r="2843" spans="1:7" x14ac:dyDescent="0.25">
      <c r="A2843" s="25">
        <v>-0.14331005999999999</v>
      </c>
      <c r="B2843" s="26">
        <v>-62.247456</v>
      </c>
      <c r="C2843" s="28">
        <v>-2.0170448999999998E-3</v>
      </c>
      <c r="D2843" s="18">
        <v>5.1416016000000004</v>
      </c>
      <c r="F2843" s="18">
        <f t="shared" si="131"/>
        <v>4.9534951586476295</v>
      </c>
      <c r="G2843" s="12">
        <f t="shared" si="132"/>
        <v>34.152980911241222</v>
      </c>
    </row>
    <row r="2844" spans="1:7" x14ac:dyDescent="0.25">
      <c r="A2844" s="25">
        <v>-0.14337242</v>
      </c>
      <c r="B2844" s="26">
        <v>-62.255920000000003</v>
      </c>
      <c r="C2844" s="28">
        <v>-9.4962123999999996E-5</v>
      </c>
      <c r="D2844" s="18">
        <v>5.1914062999999997</v>
      </c>
      <c r="F2844" s="18">
        <f t="shared" si="131"/>
        <v>4.9541687023667951</v>
      </c>
      <c r="G2844" s="12">
        <f t="shared" si="132"/>
        <v>34.157624809144984</v>
      </c>
    </row>
    <row r="2845" spans="1:7" x14ac:dyDescent="0.25">
      <c r="A2845" s="25">
        <v>-0.14340949</v>
      </c>
      <c r="B2845" s="26">
        <v>-62.279933999999997</v>
      </c>
      <c r="C2845" s="28">
        <v>2.8377771000000001E-4</v>
      </c>
      <c r="D2845" s="18">
        <v>5.2412108999999996</v>
      </c>
      <c r="F2845" s="18">
        <f t="shared" si="131"/>
        <v>4.9560796757684988</v>
      </c>
      <c r="G2845" s="12">
        <f t="shared" si="132"/>
        <v>34.170800442918718</v>
      </c>
    </row>
    <row r="2846" spans="1:7" x14ac:dyDescent="0.25">
      <c r="A2846" s="25">
        <v>-0.14338677</v>
      </c>
      <c r="B2846" s="26">
        <v>-62.303814000000003</v>
      </c>
      <c r="C2846" s="28">
        <v>2.3303030999999999E-4</v>
      </c>
      <c r="D2846" s="18">
        <v>5.2910155999999997</v>
      </c>
      <c r="F2846" s="18">
        <f t="shared" si="131"/>
        <v>4.9579799857890166</v>
      </c>
      <c r="G2846" s="12">
        <f t="shared" si="132"/>
        <v>34.183902555624499</v>
      </c>
    </row>
    <row r="2847" spans="1:7" x14ac:dyDescent="0.25">
      <c r="A2847" s="25">
        <v>-0.14341218999999999</v>
      </c>
      <c r="B2847" s="26">
        <v>-62.311157000000001</v>
      </c>
      <c r="C2847" s="28">
        <v>2.5618076E-4</v>
      </c>
      <c r="D2847" s="18">
        <v>5.3408202999999999</v>
      </c>
      <c r="F2847" s="18">
        <f t="shared" si="131"/>
        <v>4.9585643231625784</v>
      </c>
      <c r="G2847" s="12">
        <f t="shared" si="132"/>
        <v>34.18793140041506</v>
      </c>
    </row>
    <row r="2848" spans="1:7" x14ac:dyDescent="0.25">
      <c r="A2848" s="25">
        <v>-0.14340501</v>
      </c>
      <c r="B2848" s="26">
        <v>-62.346843999999997</v>
      </c>
      <c r="C2848" s="28">
        <v>9.8576839000000011E-4</v>
      </c>
      <c r="D2848" s="18">
        <v>5.390625</v>
      </c>
      <c r="F2848" s="18">
        <f t="shared" si="131"/>
        <v>4.9614042043896385</v>
      </c>
      <c r="G2848" s="12">
        <f t="shared" si="132"/>
        <v>34.207511597070479</v>
      </c>
    </row>
    <row r="2849" spans="1:7" x14ac:dyDescent="0.25">
      <c r="A2849" s="25">
        <v>-0.1434444</v>
      </c>
      <c r="B2849" s="26">
        <v>-62.365394999999999</v>
      </c>
      <c r="C2849" s="28">
        <v>1.7053277E-3</v>
      </c>
      <c r="D2849" s="18">
        <v>5.4404297000000001</v>
      </c>
      <c r="F2849" s="18">
        <f t="shared" si="131"/>
        <v>4.962880446064287</v>
      </c>
      <c r="G2849" s="12">
        <f t="shared" si="132"/>
        <v>34.217689875663659</v>
      </c>
    </row>
    <row r="2850" spans="1:7" x14ac:dyDescent="0.25">
      <c r="A2850" s="25">
        <v>-0.14345378</v>
      </c>
      <c r="B2850" s="26">
        <v>-62.388297999999999</v>
      </c>
      <c r="C2850" s="28">
        <v>2.4749218E-3</v>
      </c>
      <c r="D2850" s="18">
        <v>5.4902344000000003</v>
      </c>
      <c r="F2850" s="18">
        <f t="shared" si="131"/>
        <v>4.9647030088951043</v>
      </c>
      <c r="G2850" s="12">
        <f t="shared" si="132"/>
        <v>34.230255942971048</v>
      </c>
    </row>
    <row r="2851" spans="1:7" x14ac:dyDescent="0.25">
      <c r="A2851" s="25">
        <v>-0.14353632999999999</v>
      </c>
      <c r="B2851" s="26">
        <v>-62.428322000000001</v>
      </c>
      <c r="C2851" s="28">
        <v>-8.5421326000000002E-3</v>
      </c>
      <c r="D2851" s="18">
        <v>5.5400391000000004</v>
      </c>
      <c r="F2851" s="18">
        <f t="shared" si="131"/>
        <v>4.967888017616259</v>
      </c>
      <c r="G2851" s="12">
        <f t="shared" si="132"/>
        <v>34.252215698370392</v>
      </c>
    </row>
    <row r="2852" spans="1:7" x14ac:dyDescent="0.25">
      <c r="A2852" s="25">
        <v>-0.14347773999999999</v>
      </c>
      <c r="B2852" s="26">
        <v>-62.451332000000001</v>
      </c>
      <c r="C2852" s="28">
        <v>-1.1793982999999999E-2</v>
      </c>
      <c r="D2852" s="18">
        <v>5.5898437999999997</v>
      </c>
      <c r="F2852" s="18">
        <f t="shared" si="131"/>
        <v>4.9697190952365311</v>
      </c>
      <c r="G2852" s="12">
        <f t="shared" si="132"/>
        <v>34.264840472799207</v>
      </c>
    </row>
    <row r="2853" spans="1:7" x14ac:dyDescent="0.25">
      <c r="A2853" s="25">
        <v>-0.14350222000000001</v>
      </c>
      <c r="B2853" s="26">
        <v>-62.473765999999998</v>
      </c>
      <c r="C2853" s="28">
        <v>-1.2361127E-2</v>
      </c>
      <c r="D2853" s="18">
        <v>5.6396483999999996</v>
      </c>
      <c r="F2853" s="18">
        <f t="shared" si="131"/>
        <v>4.9715043362331928</v>
      </c>
      <c r="G2853" s="12">
        <f t="shared" si="132"/>
        <v>34.277149216368791</v>
      </c>
    </row>
    <row r="2854" spans="1:7" x14ac:dyDescent="0.25">
      <c r="A2854" s="25">
        <v>-0.14348501999999999</v>
      </c>
      <c r="B2854" s="26">
        <v>-62.486094999999999</v>
      </c>
      <c r="C2854" s="28">
        <v>-1.3475376000000001E-2</v>
      </c>
      <c r="D2854" s="18">
        <v>5.6894530999999997</v>
      </c>
      <c r="F2854" s="18">
        <f t="shared" si="131"/>
        <v>4.9724854468798831</v>
      </c>
      <c r="G2854" s="12">
        <f t="shared" si="132"/>
        <v>34.283913703284604</v>
      </c>
    </row>
    <row r="2855" spans="1:7" x14ac:dyDescent="0.25">
      <c r="A2855" s="25">
        <v>-0.14349471</v>
      </c>
      <c r="B2855" s="26">
        <v>-62.528896000000003</v>
      </c>
      <c r="C2855" s="28">
        <v>-1.6900700000000001E-2</v>
      </c>
      <c r="D2855" s="18">
        <v>5.7392577999999999</v>
      </c>
      <c r="F2855" s="18">
        <f t="shared" si="131"/>
        <v>4.9758914422395213</v>
      </c>
      <c r="G2855" s="12">
        <f t="shared" si="132"/>
        <v>34.307397100517456</v>
      </c>
    </row>
    <row r="2856" spans="1:7" x14ac:dyDescent="0.25">
      <c r="A2856" s="25">
        <v>-0.14351691</v>
      </c>
      <c r="B2856" s="26">
        <v>-62.549602999999998</v>
      </c>
      <c r="C2856" s="28">
        <v>-1.7673979999999999E-2</v>
      </c>
      <c r="D2856" s="18">
        <v>5.7890625</v>
      </c>
      <c r="F2856" s="18">
        <f t="shared" si="131"/>
        <v>4.9775392529428233</v>
      </c>
      <c r="G2856" s="12">
        <f t="shared" si="132"/>
        <v>34.318758300174011</v>
      </c>
    </row>
    <row r="2857" spans="1:7" x14ac:dyDescent="0.25">
      <c r="A2857" s="25">
        <v>-0.14351335000000001</v>
      </c>
      <c r="B2857" s="26">
        <v>-62.572741999999998</v>
      </c>
      <c r="C2857" s="28">
        <v>-1.7877251E-2</v>
      </c>
      <c r="D2857" s="18">
        <v>5.8388672000000001</v>
      </c>
      <c r="F2857" s="18">
        <f t="shared" si="131"/>
        <v>4.9793805960569246</v>
      </c>
      <c r="G2857" s="12">
        <f t="shared" si="132"/>
        <v>34.331453852347344</v>
      </c>
    </row>
    <row r="2858" spans="1:7" x14ac:dyDescent="0.25">
      <c r="A2858" s="25">
        <v>-0.14356257</v>
      </c>
      <c r="B2858" s="26">
        <v>-62.584290000000003</v>
      </c>
      <c r="C2858" s="28">
        <v>-2.0272147000000001E-2</v>
      </c>
      <c r="D2858" s="18">
        <v>5.8886719000000003</v>
      </c>
      <c r="F2858" s="18">
        <f t="shared" si="131"/>
        <v>4.9802995566983377</v>
      </c>
      <c r="G2858" s="12">
        <f t="shared" si="132"/>
        <v>34.337789832143258</v>
      </c>
    </row>
    <row r="2859" spans="1:7" x14ac:dyDescent="0.25">
      <c r="A2859" s="25">
        <v>-0.14355409</v>
      </c>
      <c r="B2859" s="26">
        <v>-62.606785000000002</v>
      </c>
      <c r="C2859" s="28">
        <v>-2.4951325999999999E-2</v>
      </c>
      <c r="D2859" s="18">
        <v>5.9384766000000004</v>
      </c>
      <c r="F2859" s="18">
        <f t="shared" si="131"/>
        <v>4.9820896519207638</v>
      </c>
      <c r="G2859" s="12">
        <f t="shared" si="132"/>
        <v>34.350132044258693</v>
      </c>
    </row>
    <row r="2860" spans="1:7" x14ac:dyDescent="0.25">
      <c r="A2860" s="25">
        <v>-0.14356357</v>
      </c>
      <c r="B2860" s="26">
        <v>-62.636032</v>
      </c>
      <c r="C2860" s="28">
        <v>-4.2688780000000003E-2</v>
      </c>
      <c r="D2860" s="18">
        <v>5.9882812999999997</v>
      </c>
      <c r="F2860" s="18">
        <f t="shared" si="131"/>
        <v>4.9844170542310682</v>
      </c>
      <c r="G2860" s="12">
        <f t="shared" si="132"/>
        <v>34.366178840335166</v>
      </c>
    </row>
    <row r="2861" spans="1:7" x14ac:dyDescent="0.25">
      <c r="A2861" s="25">
        <v>-0.1435699</v>
      </c>
      <c r="B2861" s="26">
        <v>-62.648487000000003</v>
      </c>
      <c r="C2861" s="28">
        <v>-5.1746894000000002E-2</v>
      </c>
      <c r="D2861" s="18">
        <v>6.0380858999999996</v>
      </c>
      <c r="F2861" s="18">
        <f t="shared" si="131"/>
        <v>4.9854081916391726</v>
      </c>
      <c r="G2861" s="12">
        <f t="shared" si="132"/>
        <v>34.373012459001444</v>
      </c>
    </row>
    <row r="2862" spans="1:7" x14ac:dyDescent="0.25">
      <c r="A2862" s="25">
        <v>-0.14366332000000001</v>
      </c>
      <c r="B2862" s="26">
        <v>-62.678432000000001</v>
      </c>
      <c r="C2862" s="28">
        <v>-4.5050557999999997E-2</v>
      </c>
      <c r="D2862" s="18">
        <v>6.0878905999999997</v>
      </c>
      <c r="F2862" s="18">
        <f t="shared" si="131"/>
        <v>4.9877911390246163</v>
      </c>
      <c r="G2862" s="12">
        <f t="shared" si="132"/>
        <v>34.389442223028858</v>
      </c>
    </row>
    <row r="2863" spans="1:7" x14ac:dyDescent="0.25">
      <c r="A2863" s="25">
        <v>-0.14357623</v>
      </c>
      <c r="B2863" s="26">
        <v>-62.682617</v>
      </c>
      <c r="C2863" s="28">
        <v>-1.8443958999999999E-2</v>
      </c>
      <c r="D2863" s="18">
        <v>6.1376952999999999</v>
      </c>
      <c r="F2863" s="18">
        <f t="shared" si="131"/>
        <v>4.9881241707430357</v>
      </c>
      <c r="G2863" s="12">
        <f t="shared" si="132"/>
        <v>34.391738384740485</v>
      </c>
    </row>
    <row r="2864" spans="1:7" x14ac:dyDescent="0.25">
      <c r="A2864" s="25">
        <v>-0.14368436000000001</v>
      </c>
      <c r="B2864" s="26">
        <v>-62.714176000000002</v>
      </c>
      <c r="C2864" s="28">
        <v>-2.0552575999999999E-2</v>
      </c>
      <c r="D2864" s="18">
        <v>6.1875</v>
      </c>
      <c r="F2864" s="18">
        <f t="shared" si="131"/>
        <v>4.9906355561675548</v>
      </c>
      <c r="G2864" s="12">
        <f t="shared" si="132"/>
        <v>34.409053693571387</v>
      </c>
    </row>
    <row r="2865" spans="1:7" x14ac:dyDescent="0.25">
      <c r="A2865" s="25">
        <v>-0.14369319</v>
      </c>
      <c r="B2865" s="26">
        <v>-62.738621000000002</v>
      </c>
      <c r="C2865" s="28">
        <v>-3.6514781000000003E-2</v>
      </c>
      <c r="D2865" s="18">
        <v>6.2373047000000001</v>
      </c>
      <c r="F2865" s="18">
        <f t="shared" si="131"/>
        <v>4.9925808274594949</v>
      </c>
      <c r="G2865" s="12">
        <f t="shared" si="132"/>
        <v>34.422465801824863</v>
      </c>
    </row>
    <row r="2866" spans="1:7" x14ac:dyDescent="0.25">
      <c r="A2866" s="25">
        <v>-0.1437127</v>
      </c>
      <c r="B2866" s="26">
        <v>-62.767628000000002</v>
      </c>
      <c r="C2866" s="28">
        <v>-3.6560311999999998E-2</v>
      </c>
      <c r="D2866" s="18">
        <v>6.2871094000000003</v>
      </c>
      <c r="F2866" s="18">
        <f t="shared" si="131"/>
        <v>4.9948891311766284</v>
      </c>
      <c r="G2866" s="12">
        <f t="shared" si="132"/>
        <v>34.438380918376652</v>
      </c>
    </row>
    <row r="2867" spans="1:7" x14ac:dyDescent="0.25">
      <c r="A2867" s="25">
        <v>-0.14369067999999999</v>
      </c>
      <c r="B2867" s="26">
        <v>-62.776318000000003</v>
      </c>
      <c r="C2867" s="28">
        <v>-3.6244851000000002E-2</v>
      </c>
      <c r="D2867" s="18">
        <v>6.3369141000000004</v>
      </c>
      <c r="F2867" s="18">
        <f t="shared" si="131"/>
        <v>4.9955806594043626</v>
      </c>
      <c r="G2867" s="12">
        <f t="shared" si="132"/>
        <v>34.44314881449948</v>
      </c>
    </row>
    <row r="2868" spans="1:7" x14ac:dyDescent="0.25">
      <c r="A2868" s="25">
        <v>-0.14374621000000001</v>
      </c>
      <c r="B2868" s="26">
        <v>-62.808318999999997</v>
      </c>
      <c r="C2868" s="28">
        <v>-3.4262388999999997E-2</v>
      </c>
      <c r="D2868" s="18">
        <v>6.3867187999999997</v>
      </c>
      <c r="F2868" s="18">
        <f t="shared" si="131"/>
        <v>4.9981272180713043</v>
      </c>
      <c r="G2868" s="12">
        <f t="shared" si="132"/>
        <v>34.460706633121674</v>
      </c>
    </row>
    <row r="2869" spans="1:7" x14ac:dyDescent="0.25">
      <c r="A2869" s="25">
        <v>-0.1437252</v>
      </c>
      <c r="B2869" s="26">
        <v>-62.826107</v>
      </c>
      <c r="C2869" s="28">
        <v>-1.6515035000000001E-2</v>
      </c>
      <c r="D2869" s="18">
        <v>6.4365233999999996</v>
      </c>
      <c r="F2869" s="18">
        <f t="shared" ref="F2869:F2932" si="133" xml:space="preserve"> -B2869 / A_4x8_in2</f>
        <v>4.9995427421351639</v>
      </c>
      <c r="G2869" s="12">
        <f t="shared" ref="G2869:G2932" si="134" xml:space="preserve"> -B2869 * kip_to_N / A_4x8_mm2</f>
        <v>34.4704662805593</v>
      </c>
    </row>
    <row r="2870" spans="1:7" x14ac:dyDescent="0.25">
      <c r="A2870" s="25">
        <v>-0.14375225999999999</v>
      </c>
      <c r="B2870" s="26">
        <v>-62.836536000000002</v>
      </c>
      <c r="C2870" s="28">
        <v>-8.8549848E-4</v>
      </c>
      <c r="D2870" s="18">
        <v>6.4863280999999997</v>
      </c>
      <c r="F2870" s="18">
        <f t="shared" si="133"/>
        <v>5.0003726555859167</v>
      </c>
      <c r="G2870" s="12">
        <f t="shared" si="134"/>
        <v>34.476188304571387</v>
      </c>
    </row>
    <row r="2871" spans="1:7" x14ac:dyDescent="0.25">
      <c r="A2871" s="25">
        <v>-0.14370522999999999</v>
      </c>
      <c r="B2871" s="26">
        <v>-62.853969999999997</v>
      </c>
      <c r="C2871" s="28">
        <v>-9.4416138E-4</v>
      </c>
      <c r="D2871" s="18">
        <v>6.5361327999999999</v>
      </c>
      <c r="F2871" s="18">
        <f t="shared" si="133"/>
        <v>5.0017600092248484</v>
      </c>
      <c r="G2871" s="12">
        <f t="shared" si="134"/>
        <v>34.485753724710108</v>
      </c>
    </row>
    <row r="2872" spans="1:7" x14ac:dyDescent="0.25">
      <c r="A2872" s="25">
        <v>-0.14368948000000001</v>
      </c>
      <c r="B2872" s="26">
        <v>-62.855601999999998</v>
      </c>
      <c r="C2872" s="28">
        <v>-1.412499E-3</v>
      </c>
      <c r="D2872" s="18">
        <v>6.5859375</v>
      </c>
      <c r="F2872" s="18">
        <f t="shared" si="133"/>
        <v>5.0018898796584113</v>
      </c>
      <c r="G2872" s="12">
        <f t="shared" si="134"/>
        <v>34.486649145477941</v>
      </c>
    </row>
    <row r="2873" spans="1:7" x14ac:dyDescent="0.25">
      <c r="A2873" s="25">
        <v>-0.14376301999999999</v>
      </c>
      <c r="B2873" s="26">
        <v>-62.873238000000001</v>
      </c>
      <c r="C2873" s="28">
        <v>-3.1417250000000002E-3</v>
      </c>
      <c r="D2873" s="18">
        <v>6.6357422000000001</v>
      </c>
      <c r="F2873" s="18">
        <f t="shared" si="133"/>
        <v>5.0032933079465955</v>
      </c>
      <c r="G2873" s="12">
        <f t="shared" si="134"/>
        <v>34.496325395883268</v>
      </c>
    </row>
    <row r="2874" spans="1:7" x14ac:dyDescent="0.25">
      <c r="A2874" s="25">
        <v>-0.14376149999999999</v>
      </c>
      <c r="B2874" s="26">
        <v>-62.901072999999997</v>
      </c>
      <c r="C2874" s="28">
        <v>-3.4499882999999999E-3</v>
      </c>
      <c r="D2874" s="18">
        <v>6.6855469000000003</v>
      </c>
      <c r="F2874" s="18">
        <f t="shared" si="133"/>
        <v>5.0055083468670771</v>
      </c>
      <c r="G2874" s="12">
        <f t="shared" si="134"/>
        <v>34.51159747742286</v>
      </c>
    </row>
    <row r="2875" spans="1:7" x14ac:dyDescent="0.25">
      <c r="A2875" s="25">
        <v>-0.14379473000000001</v>
      </c>
      <c r="B2875" s="26">
        <v>-62.937652999999997</v>
      </c>
      <c r="C2875" s="28">
        <v>-2.1768985000000002E-3</v>
      </c>
      <c r="D2875" s="18">
        <v>6.7353516000000004</v>
      </c>
      <c r="F2875" s="18">
        <f t="shared" si="133"/>
        <v>5.0084192907762279</v>
      </c>
      <c r="G2875" s="12">
        <f t="shared" si="134"/>
        <v>34.531667631643032</v>
      </c>
    </row>
    <row r="2876" spans="1:7" x14ac:dyDescent="0.25">
      <c r="A2876" s="25">
        <v>-0.14378574</v>
      </c>
      <c r="B2876" s="26">
        <v>-62.954146999999999</v>
      </c>
      <c r="C2876" s="28">
        <v>5.1245686999999999E-4</v>
      </c>
      <c r="D2876" s="18">
        <v>6.7851562999999997</v>
      </c>
      <c r="F2876" s="18">
        <f t="shared" si="133"/>
        <v>5.0097318415919068</v>
      </c>
      <c r="G2876" s="12">
        <f t="shared" si="134"/>
        <v>34.540717306976752</v>
      </c>
    </row>
    <row r="2877" spans="1:7" x14ac:dyDescent="0.25">
      <c r="A2877" s="25">
        <v>-0.14387061000000001</v>
      </c>
      <c r="B2877" s="26">
        <v>-62.982750000000003</v>
      </c>
      <c r="C2877" s="28">
        <v>3.1655430000000003E-4</v>
      </c>
      <c r="D2877" s="18">
        <v>6.8349608999999996</v>
      </c>
      <c r="F2877" s="18">
        <f t="shared" si="133"/>
        <v>5.0120079960105359</v>
      </c>
      <c r="G2877" s="12">
        <f t="shared" si="134"/>
        <v>34.556410762995327</v>
      </c>
    </row>
    <row r="2878" spans="1:7" x14ac:dyDescent="0.25">
      <c r="A2878" s="25">
        <v>-0.14374311000000001</v>
      </c>
      <c r="B2878" s="26">
        <v>-63.007221000000001</v>
      </c>
      <c r="C2878" s="28">
        <v>4.9806834E-4</v>
      </c>
      <c r="D2878" s="18">
        <v>6.8847655999999997</v>
      </c>
      <c r="F2878" s="18">
        <f t="shared" si="133"/>
        <v>5.0139553363167364</v>
      </c>
      <c r="G2878" s="12">
        <f t="shared" si="134"/>
        <v>34.569837136530637</v>
      </c>
    </row>
    <row r="2879" spans="1:7" x14ac:dyDescent="0.25">
      <c r="A2879" s="25">
        <v>-0.14387095</v>
      </c>
      <c r="B2879" s="26">
        <v>-63.031596999999998</v>
      </c>
      <c r="C2879" s="28">
        <v>6.1671139E-4</v>
      </c>
      <c r="D2879" s="18">
        <v>6.9345702999999999</v>
      </c>
      <c r="F2879" s="18">
        <f t="shared" si="133"/>
        <v>5.01589511676314</v>
      </c>
      <c r="G2879" s="12">
        <f t="shared" si="134"/>
        <v>34.583211386920766</v>
      </c>
    </row>
    <row r="2880" spans="1:7" x14ac:dyDescent="0.25">
      <c r="A2880" s="25">
        <v>-0.14381996</v>
      </c>
      <c r="B2880" s="26">
        <v>-63.055594999999997</v>
      </c>
      <c r="C2880" s="28">
        <v>8.7380699999999999E-4</v>
      </c>
      <c r="D2880" s="18">
        <v>6.984375</v>
      </c>
      <c r="F2880" s="18">
        <f t="shared" si="133"/>
        <v>5.0178048169252998</v>
      </c>
      <c r="G2880" s="12">
        <f t="shared" si="134"/>
        <v>34.596378242059522</v>
      </c>
    </row>
    <row r="2881" spans="1:7" x14ac:dyDescent="0.25">
      <c r="A2881" s="25">
        <v>-0.14383773999999999</v>
      </c>
      <c r="B2881" s="26">
        <v>-63.075992999999997</v>
      </c>
      <c r="C2881" s="28">
        <v>1.0052264E-3</v>
      </c>
      <c r="D2881" s="18">
        <v>7.0341797000000001</v>
      </c>
      <c r="F2881" s="18">
        <f t="shared" si="133"/>
        <v>5.0194280381898944</v>
      </c>
      <c r="G2881" s="12">
        <f t="shared" si="134"/>
        <v>34.607569904328059</v>
      </c>
    </row>
    <row r="2882" spans="1:7" x14ac:dyDescent="0.25">
      <c r="A2882" s="25">
        <v>-0.14387135000000001</v>
      </c>
      <c r="B2882" s="26">
        <v>-63.084381</v>
      </c>
      <c r="C2882" s="28">
        <v>8.5311231999999997E-4</v>
      </c>
      <c r="D2882" s="18">
        <v>7.0839844000000003</v>
      </c>
      <c r="F2882" s="18">
        <f t="shared" si="133"/>
        <v>5.0200955340212223</v>
      </c>
      <c r="G2882" s="12">
        <f t="shared" si="134"/>
        <v>34.612172103715672</v>
      </c>
    </row>
    <row r="2883" spans="1:7" x14ac:dyDescent="0.25">
      <c r="A2883" s="25">
        <v>-0.14390701</v>
      </c>
      <c r="B2883" s="26">
        <v>-63.129936000000001</v>
      </c>
      <c r="C2883" s="28">
        <v>8.5358316E-4</v>
      </c>
      <c r="D2883" s="18">
        <v>7.1337891000000004</v>
      </c>
      <c r="F2883" s="18">
        <f t="shared" si="133"/>
        <v>5.0237206857374979</v>
      </c>
      <c r="G2883" s="12">
        <f t="shared" si="134"/>
        <v>34.63716652349423</v>
      </c>
    </row>
    <row r="2884" spans="1:7" x14ac:dyDescent="0.25">
      <c r="A2884" s="25">
        <v>-0.14390591999999999</v>
      </c>
      <c r="B2884" s="26">
        <v>-63.146999000000001</v>
      </c>
      <c r="C2884" s="28">
        <v>7.7130494000000004E-4</v>
      </c>
      <c r="D2884" s="18">
        <v>7.1835937999999997</v>
      </c>
      <c r="F2884" s="18">
        <f t="shared" si="133"/>
        <v>5.025078516134486</v>
      </c>
      <c r="G2884" s="12">
        <f t="shared" si="134"/>
        <v>34.646528389034387</v>
      </c>
    </row>
    <row r="2885" spans="1:7" x14ac:dyDescent="0.25">
      <c r="A2885" s="25">
        <v>-0.14389241</v>
      </c>
      <c r="B2885" s="26">
        <v>-63.176121000000002</v>
      </c>
      <c r="C2885" s="28">
        <v>7.0438976000000003E-4</v>
      </c>
      <c r="D2885" s="18">
        <v>7.2333983999999996</v>
      </c>
      <c r="F2885" s="18">
        <f t="shared" si="133"/>
        <v>5.0273959712608471</v>
      </c>
      <c r="G2885" s="12">
        <f t="shared" si="134"/>
        <v>34.662506602025083</v>
      </c>
    </row>
    <row r="2886" spans="1:7" x14ac:dyDescent="0.25">
      <c r="A2886" s="25">
        <v>-0.14392783000000001</v>
      </c>
      <c r="B2886" s="26">
        <v>-63.207996000000001</v>
      </c>
      <c r="C2886" s="28">
        <v>1.7455159999999999E-3</v>
      </c>
      <c r="D2886" s="18">
        <v>7.2832030999999997</v>
      </c>
      <c r="F2886" s="18">
        <f t="shared" si="133"/>
        <v>5.029932503166374</v>
      </c>
      <c r="G2886" s="12">
        <f t="shared" si="134"/>
        <v>34.679995288896812</v>
      </c>
    </row>
    <row r="2887" spans="1:7" x14ac:dyDescent="0.25">
      <c r="A2887" s="25">
        <v>-0.14396213999999999</v>
      </c>
      <c r="B2887" s="26">
        <v>-63.224421999999997</v>
      </c>
      <c r="C2887" s="28">
        <v>-8.1096293E-4</v>
      </c>
      <c r="D2887" s="18">
        <v>7.3330077999999999</v>
      </c>
      <c r="F2887" s="18">
        <f t="shared" si="133"/>
        <v>5.031239642713988</v>
      </c>
      <c r="G2887" s="12">
        <f t="shared" si="134"/>
        <v>34.689007655031865</v>
      </c>
    </row>
    <row r="2888" spans="1:7" x14ac:dyDescent="0.25">
      <c r="A2888" s="25">
        <v>-0.14399111000000001</v>
      </c>
      <c r="B2888" s="26">
        <v>-63.250286000000003</v>
      </c>
      <c r="C2888" s="28">
        <v>-1.3335407000000001E-3</v>
      </c>
      <c r="D2888" s="18">
        <v>7.3828125</v>
      </c>
      <c r="F2888" s="18">
        <f t="shared" si="133"/>
        <v>5.0332978344380521</v>
      </c>
      <c r="G2888" s="12">
        <f t="shared" si="134"/>
        <v>34.703198318475017</v>
      </c>
    </row>
    <row r="2889" spans="1:7" x14ac:dyDescent="0.25">
      <c r="A2889" s="25">
        <v>-0.14397460000000001</v>
      </c>
      <c r="B2889" s="26">
        <v>-63.266407000000001</v>
      </c>
      <c r="C2889" s="28">
        <v>-2.6933907000000002E-3</v>
      </c>
      <c r="D2889" s="18">
        <v>7.4326172000000001</v>
      </c>
      <c r="F2889" s="18">
        <f t="shared" si="133"/>
        <v>5.0345807028568448</v>
      </c>
      <c r="G2889" s="12">
        <f t="shared" si="134"/>
        <v>34.712043341880801</v>
      </c>
    </row>
    <row r="2890" spans="1:7" x14ac:dyDescent="0.25">
      <c r="A2890" s="25">
        <v>-0.14395886999999999</v>
      </c>
      <c r="B2890" s="26">
        <v>-63.283684000000001</v>
      </c>
      <c r="C2890" s="28">
        <v>-2.5403199E-3</v>
      </c>
      <c r="D2890" s="18">
        <v>7.4824219000000003</v>
      </c>
      <c r="F2890" s="18">
        <f t="shared" si="133"/>
        <v>5.0359555628327444</v>
      </c>
      <c r="G2890" s="12">
        <f t="shared" si="134"/>
        <v>34.721522621663794</v>
      </c>
    </row>
    <row r="2891" spans="1:7" x14ac:dyDescent="0.25">
      <c r="A2891" s="25">
        <v>-0.14400062999999999</v>
      </c>
      <c r="B2891" s="26">
        <v>-63.299655999999999</v>
      </c>
      <c r="C2891" s="28">
        <v>-1.3002573999999999E-3</v>
      </c>
      <c r="D2891" s="18">
        <v>7.5322266000000004</v>
      </c>
      <c r="F2891" s="18">
        <f t="shared" si="133"/>
        <v>5.037226574208276</v>
      </c>
      <c r="G2891" s="12">
        <f t="shared" si="134"/>
        <v>34.730285894031333</v>
      </c>
    </row>
    <row r="2892" spans="1:7" x14ac:dyDescent="0.25">
      <c r="A2892" s="25">
        <v>-0.14405128</v>
      </c>
      <c r="B2892" s="26">
        <v>-63.321067999999997</v>
      </c>
      <c r="C2892" s="28">
        <v>-1.1149884000000001E-3</v>
      </c>
      <c r="D2892" s="18">
        <v>7.5820312999999997</v>
      </c>
      <c r="F2892" s="18">
        <f t="shared" si="133"/>
        <v>5.0389304870290177</v>
      </c>
      <c r="G2892" s="12">
        <f t="shared" si="134"/>
        <v>34.742033902291638</v>
      </c>
    </row>
    <row r="2893" spans="1:7" x14ac:dyDescent="0.25">
      <c r="A2893" s="25">
        <v>-0.14397557</v>
      </c>
      <c r="B2893" s="26">
        <v>-63.339492999999997</v>
      </c>
      <c r="C2893" s="28">
        <v>-1.2084722E-3</v>
      </c>
      <c r="D2893" s="18">
        <v>7.6318358999999996</v>
      </c>
      <c r="F2893" s="18">
        <f t="shared" si="133"/>
        <v>5.0403967019422513</v>
      </c>
      <c r="G2893" s="12">
        <f t="shared" si="134"/>
        <v>34.752143049134361</v>
      </c>
    </row>
    <row r="2894" spans="1:7" x14ac:dyDescent="0.25">
      <c r="A2894" s="25">
        <v>-0.14404458000000001</v>
      </c>
      <c r="B2894" s="26">
        <v>-63.364288000000002</v>
      </c>
      <c r="C2894" s="28">
        <v>6.3097476000000005E-5</v>
      </c>
      <c r="D2894" s="18">
        <v>7.6816405999999997</v>
      </c>
      <c r="F2894" s="18">
        <f t="shared" si="133"/>
        <v>5.0423698253492333</v>
      </c>
      <c r="G2894" s="12">
        <f t="shared" si="134"/>
        <v>34.765747190027994</v>
      </c>
    </row>
    <row r="2895" spans="1:7" x14ac:dyDescent="0.25">
      <c r="A2895" s="25">
        <v>-0.14399132000000001</v>
      </c>
      <c r="B2895" s="26">
        <v>-63.372706999999998</v>
      </c>
      <c r="C2895" s="28">
        <v>-6.4532162000000004E-4</v>
      </c>
      <c r="D2895" s="18">
        <v>7.7314452999999999</v>
      </c>
      <c r="F2895" s="18">
        <f t="shared" si="133"/>
        <v>5.0430397880821785</v>
      </c>
      <c r="G2895" s="12">
        <f t="shared" si="134"/>
        <v>34.770366398020876</v>
      </c>
    </row>
    <row r="2896" spans="1:7" x14ac:dyDescent="0.25">
      <c r="A2896" s="25">
        <v>-0.14405504999999999</v>
      </c>
      <c r="B2896" s="26">
        <v>-63.396267000000002</v>
      </c>
      <c r="C2896" s="28">
        <v>-6.0045124999999998E-4</v>
      </c>
      <c r="D2896" s="18">
        <v>7.78125</v>
      </c>
      <c r="F2896" s="18">
        <f t="shared" si="133"/>
        <v>5.0449146333118016</v>
      </c>
      <c r="G2896" s="12">
        <f t="shared" si="134"/>
        <v>34.783292938027088</v>
      </c>
    </row>
    <row r="2897" spans="1:7" x14ac:dyDescent="0.25">
      <c r="A2897" s="25">
        <v>-0.14407291999999999</v>
      </c>
      <c r="B2897" s="26">
        <v>-63.400700000000001</v>
      </c>
      <c r="C2897" s="28">
        <v>-8.8793035999999993E-5</v>
      </c>
      <c r="D2897" s="18">
        <v>7.8310547000000001</v>
      </c>
      <c r="F2897" s="18">
        <f t="shared" si="133"/>
        <v>5.0452674002431648</v>
      </c>
      <c r="G2897" s="12">
        <f t="shared" si="134"/>
        <v>34.785725168580889</v>
      </c>
    </row>
    <row r="2898" spans="1:7" x14ac:dyDescent="0.25">
      <c r="A2898" s="25">
        <v>-0.14406271000000001</v>
      </c>
      <c r="B2898" s="26">
        <v>-63.422009000000003</v>
      </c>
      <c r="C2898" s="28">
        <v>-4.3499469000000001E-5</v>
      </c>
      <c r="D2898" s="18">
        <v>7.8808594000000003</v>
      </c>
      <c r="F2898" s="18">
        <f t="shared" si="133"/>
        <v>5.0469631165843376</v>
      </c>
      <c r="G2898" s="12">
        <f t="shared" si="134"/>
        <v>34.797416664378531</v>
      </c>
    </row>
    <row r="2899" spans="1:7" x14ac:dyDescent="0.25">
      <c r="A2899" s="25">
        <v>-0.14403857</v>
      </c>
      <c r="B2899" s="26">
        <v>-63.453223999999999</v>
      </c>
      <c r="C2899" s="28">
        <v>-1.1067509E-3</v>
      </c>
      <c r="D2899" s="18">
        <v>7.9306641000000004</v>
      </c>
      <c r="F2899" s="18">
        <f t="shared" si="133"/>
        <v>5.0494471273586434</v>
      </c>
      <c r="G2899" s="12">
        <f t="shared" si="134"/>
        <v>34.814543232557376</v>
      </c>
    </row>
    <row r="2900" spans="1:7" x14ac:dyDescent="0.25">
      <c r="A2900" s="25">
        <v>-0.14412583000000001</v>
      </c>
      <c r="B2900" s="26">
        <v>-63.480739999999997</v>
      </c>
      <c r="C2900" s="28">
        <v>-5.6401488999999996E-4</v>
      </c>
      <c r="D2900" s="18">
        <v>7.9804687999999997</v>
      </c>
      <c r="F2900" s="18">
        <f t="shared" si="133"/>
        <v>5.0516367810657021</v>
      </c>
      <c r="G2900" s="12">
        <f t="shared" si="134"/>
        <v>34.829640290062088</v>
      </c>
    </row>
    <row r="2901" spans="1:7" x14ac:dyDescent="0.25">
      <c r="A2901" s="25">
        <v>-0.14415902</v>
      </c>
      <c r="B2901" s="26">
        <v>-63.496014000000002</v>
      </c>
      <c r="C2901" s="28">
        <v>-1.5243293E-4</v>
      </c>
      <c r="D2901" s="18">
        <v>8.0302734000000004</v>
      </c>
      <c r="F2901" s="18">
        <f t="shared" si="133"/>
        <v>5.0528522473660953</v>
      </c>
      <c r="G2901" s="12">
        <f t="shared" si="134"/>
        <v>34.838020594478678</v>
      </c>
    </row>
    <row r="2902" spans="1:7" x14ac:dyDescent="0.25">
      <c r="A2902" s="25">
        <v>-0.14406104</v>
      </c>
      <c r="B2902" s="26">
        <v>-63.511833000000003</v>
      </c>
      <c r="C2902" s="28">
        <v>-4.4245122E-4</v>
      </c>
      <c r="D2902" s="18">
        <v>8.0800780999999997</v>
      </c>
      <c r="F2902" s="18">
        <f t="shared" si="133"/>
        <v>5.0541110833884808</v>
      </c>
      <c r="G2902" s="12">
        <f t="shared" si="134"/>
        <v>34.846699921149238</v>
      </c>
    </row>
    <row r="2903" spans="1:7" x14ac:dyDescent="0.25">
      <c r="A2903" s="25">
        <v>-0.14415459</v>
      </c>
      <c r="B2903" s="26">
        <v>-63.536022000000003</v>
      </c>
      <c r="C2903" s="28">
        <v>-2.0349801000000001E-3</v>
      </c>
      <c r="D2903" s="18">
        <v>8.1298828000000007</v>
      </c>
      <c r="F2903" s="18">
        <f t="shared" si="133"/>
        <v>5.0560359828477051</v>
      </c>
      <c r="G2903" s="12">
        <f t="shared" si="134"/>
        <v>34.859971571243051</v>
      </c>
    </row>
    <row r="2904" spans="1:7" x14ac:dyDescent="0.25">
      <c r="A2904" s="25">
        <v>-0.14413507</v>
      </c>
      <c r="B2904" s="26">
        <v>-63.552970999999999</v>
      </c>
      <c r="C2904" s="28">
        <v>-2.5141239000000003E-4</v>
      </c>
      <c r="D2904" s="18">
        <v>8.1796875</v>
      </c>
      <c r="F2904" s="18">
        <f t="shared" si="133"/>
        <v>5.0573847414129371</v>
      </c>
      <c r="G2904" s="12">
        <f t="shared" si="134"/>
        <v>34.869270889008973</v>
      </c>
    </row>
    <row r="2905" spans="1:7" x14ac:dyDescent="0.25">
      <c r="A2905" s="25">
        <v>-0.14415528999999999</v>
      </c>
      <c r="B2905" s="26">
        <v>-63.575561999999998</v>
      </c>
      <c r="C2905" s="28">
        <v>7.7173388999999995E-2</v>
      </c>
      <c r="D2905" s="18">
        <v>8.2294921999999993</v>
      </c>
      <c r="F2905" s="18">
        <f t="shared" si="133"/>
        <v>5.0591824760726318</v>
      </c>
      <c r="G2905" s="12">
        <f t="shared" si="134"/>
        <v>34.881665772934284</v>
      </c>
    </row>
    <row r="2906" spans="1:7" x14ac:dyDescent="0.25">
      <c r="A2906" s="25">
        <v>-0.14417832999999999</v>
      </c>
      <c r="B2906" s="26">
        <v>-63.591887999999997</v>
      </c>
      <c r="C2906" s="28">
        <v>5.0516363000000002E-2</v>
      </c>
      <c r="D2906" s="18">
        <v>8.2792969000000003</v>
      </c>
      <c r="F2906" s="18">
        <f t="shared" si="133"/>
        <v>5.0604816578730913</v>
      </c>
      <c r="G2906" s="12">
        <f t="shared" si="134"/>
        <v>34.89062327260072</v>
      </c>
    </row>
    <row r="2907" spans="1:7" x14ac:dyDescent="0.25">
      <c r="A2907" s="25">
        <v>-0.14422694</v>
      </c>
      <c r="B2907" s="26">
        <v>-63.627476000000001</v>
      </c>
      <c r="C2907" s="28">
        <v>2.7325795999999999E-2</v>
      </c>
      <c r="D2907" s="18">
        <v>8.3291015999999996</v>
      </c>
      <c r="F2907" s="18">
        <f t="shared" si="133"/>
        <v>5.0633136609304685</v>
      </c>
      <c r="G2907" s="12">
        <f t="shared" si="134"/>
        <v>34.91014915145221</v>
      </c>
    </row>
    <row r="2908" spans="1:7" x14ac:dyDescent="0.25">
      <c r="A2908" s="25">
        <v>-0.14422227000000001</v>
      </c>
      <c r="B2908" s="26">
        <v>-63.643261000000003</v>
      </c>
      <c r="C2908" s="28">
        <v>5.2222776999999998E-2</v>
      </c>
      <c r="D2908" s="18">
        <v>8.3789063000000006</v>
      </c>
      <c r="F2908" s="18">
        <f t="shared" si="133"/>
        <v>5.0645697913188217</v>
      </c>
      <c r="G2908" s="12">
        <f t="shared" si="134"/>
        <v>34.918809823523432</v>
      </c>
    </row>
    <row r="2909" spans="1:7" x14ac:dyDescent="0.25">
      <c r="A2909" s="25">
        <v>-0.1441963</v>
      </c>
      <c r="B2909" s="26">
        <v>-63.681393</v>
      </c>
      <c r="C2909" s="28">
        <v>4.5642140999999997E-2</v>
      </c>
      <c r="D2909" s="18">
        <v>8.4287109000000004</v>
      </c>
      <c r="F2909" s="18">
        <f t="shared" si="133"/>
        <v>5.0676042394638108</v>
      </c>
      <c r="G2909" s="12">
        <f t="shared" si="134"/>
        <v>34.939731505336546</v>
      </c>
    </row>
    <row r="2910" spans="1:7" x14ac:dyDescent="0.25">
      <c r="A2910" s="25">
        <v>-0.14420337999999999</v>
      </c>
      <c r="B2910" s="26">
        <v>-63.696857000000001</v>
      </c>
      <c r="C2910" s="28">
        <v>4.7879512999999999E-2</v>
      </c>
      <c r="D2910" s="18">
        <v>8.4785155999999997</v>
      </c>
      <c r="F2910" s="18">
        <f t="shared" si="133"/>
        <v>5.0688348254837976</v>
      </c>
      <c r="G2910" s="12">
        <f t="shared" si="134"/>
        <v>34.948216056043513</v>
      </c>
    </row>
    <row r="2911" spans="1:7" x14ac:dyDescent="0.25">
      <c r="A2911" s="25">
        <v>-0.14423722</v>
      </c>
      <c r="B2911" s="26">
        <v>-63.732833999999997</v>
      </c>
      <c r="C2911" s="28">
        <v>4.6870712000000002E-2</v>
      </c>
      <c r="D2911" s="18">
        <v>8.5283203000000007</v>
      </c>
      <c r="F2911" s="18">
        <f t="shared" si="133"/>
        <v>5.0716977841776059</v>
      </c>
      <c r="G2911" s="12">
        <f t="shared" si="134"/>
        <v>34.967955365457918</v>
      </c>
    </row>
    <row r="2912" spans="1:7" x14ac:dyDescent="0.25">
      <c r="A2912" s="25">
        <v>-0.14418679000000001</v>
      </c>
      <c r="B2912" s="26">
        <v>-63.761142999999997</v>
      </c>
      <c r="C2912" s="28">
        <v>4.5838587E-2</v>
      </c>
      <c r="D2912" s="18">
        <v>8.578125</v>
      </c>
      <c r="F2912" s="18">
        <f t="shared" si="133"/>
        <v>5.0739505428195999</v>
      </c>
      <c r="G2912" s="12">
        <f t="shared" si="134"/>
        <v>34.983487514058751</v>
      </c>
    </row>
    <row r="2913" spans="1:7" x14ac:dyDescent="0.25">
      <c r="A2913" s="25">
        <v>-0.14427258000000001</v>
      </c>
      <c r="B2913" s="26">
        <v>-63.768070000000002</v>
      </c>
      <c r="C2913" s="28">
        <v>4.2878545999999997E-2</v>
      </c>
      <c r="D2913" s="18">
        <v>8.6279296999999993</v>
      </c>
      <c r="F2913" s="18">
        <f t="shared" si="133"/>
        <v>5.0745017759649995</v>
      </c>
      <c r="G2913" s="12">
        <f t="shared" si="134"/>
        <v>34.987288114339869</v>
      </c>
    </row>
    <row r="2914" spans="1:7" x14ac:dyDescent="0.25">
      <c r="A2914" s="25">
        <v>-0.14425352</v>
      </c>
      <c r="B2914" s="26">
        <v>-63.786403999999997</v>
      </c>
      <c r="C2914" s="28">
        <v>3.7008855E-2</v>
      </c>
      <c r="D2914" s="18">
        <v>8.6777344000000003</v>
      </c>
      <c r="F2914" s="18">
        <f t="shared" si="133"/>
        <v>5.0759607493283223</v>
      </c>
      <c r="G2914" s="12">
        <f t="shared" si="134"/>
        <v>34.997347332696144</v>
      </c>
    </row>
    <row r="2915" spans="1:7" x14ac:dyDescent="0.25">
      <c r="A2915" s="25">
        <v>-0.14435723</v>
      </c>
      <c r="B2915" s="26">
        <v>-63.828643999999997</v>
      </c>
      <c r="C2915" s="28">
        <v>2.9467210000000001E-2</v>
      </c>
      <c r="D2915" s="18">
        <v>8.7275390999999996</v>
      </c>
      <c r="F2915" s="18">
        <f t="shared" si="133"/>
        <v>5.0793221017264232</v>
      </c>
      <c r="G2915" s="12">
        <f t="shared" si="134"/>
        <v>35.020522929040048</v>
      </c>
    </row>
    <row r="2916" spans="1:7" x14ac:dyDescent="0.25">
      <c r="A2916" s="25">
        <v>-0.14429170999999999</v>
      </c>
      <c r="B2916" s="26">
        <v>-63.837200000000003</v>
      </c>
      <c r="C2916" s="28">
        <v>2.5917226000000002E-2</v>
      </c>
      <c r="D2916" s="18">
        <v>8.7773438000000006</v>
      </c>
      <c r="F2916" s="18">
        <f t="shared" si="133"/>
        <v>5.0800029665729705</v>
      </c>
      <c r="G2916" s="12">
        <f t="shared" si="134"/>
        <v>35.025217304094937</v>
      </c>
    </row>
    <row r="2917" spans="1:7" x14ac:dyDescent="0.25">
      <c r="A2917" s="25">
        <v>-0.14435047000000001</v>
      </c>
      <c r="B2917" s="26">
        <v>-63.855572000000002</v>
      </c>
      <c r="C2917" s="28">
        <v>2.6867405E-2</v>
      </c>
      <c r="D2917" s="18">
        <v>8.8271484000000004</v>
      </c>
      <c r="F2917" s="18">
        <f t="shared" si="133"/>
        <v>5.0814649638802134</v>
      </c>
      <c r="G2917" s="12">
        <f t="shared" si="134"/>
        <v>35.035297371709291</v>
      </c>
    </row>
    <row r="2918" spans="1:7" x14ac:dyDescent="0.25">
      <c r="A2918" s="25">
        <v>-0.14432239999999999</v>
      </c>
      <c r="B2918" s="26">
        <v>-63.878891000000003</v>
      </c>
      <c r="C2918" s="28">
        <v>2.6231574000000001E-2</v>
      </c>
      <c r="D2918" s="18">
        <v>8.8769530999999997</v>
      </c>
      <c r="F2918" s="18">
        <f t="shared" si="133"/>
        <v>5.083320630939193</v>
      </c>
      <c r="G2918" s="12">
        <f t="shared" si="134"/>
        <v>35.048091683526131</v>
      </c>
    </row>
    <row r="2919" spans="1:7" x14ac:dyDescent="0.25">
      <c r="A2919" s="25">
        <v>-0.14432397</v>
      </c>
      <c r="B2919" s="26">
        <v>-63.889496000000001</v>
      </c>
      <c r="C2919" s="28">
        <v>2.5739695999999999E-2</v>
      </c>
      <c r="D2919" s="18">
        <v>8.9267578000000007</v>
      </c>
      <c r="F2919" s="18">
        <f t="shared" si="133"/>
        <v>5.0841645500249379</v>
      </c>
      <c r="G2919" s="12">
        <f t="shared" si="134"/>
        <v>35.053910272522984</v>
      </c>
    </row>
    <row r="2920" spans="1:7" x14ac:dyDescent="0.25">
      <c r="A2920" s="25">
        <v>-0.14437658</v>
      </c>
      <c r="B2920" s="26">
        <v>-63.904446</v>
      </c>
      <c r="C2920" s="28">
        <v>2.4204208000000001E-2</v>
      </c>
      <c r="D2920" s="18">
        <v>8.9765625</v>
      </c>
      <c r="F2920" s="18">
        <f t="shared" si="133"/>
        <v>5.0853542332245496</v>
      </c>
      <c r="G2920" s="12">
        <f t="shared" si="134"/>
        <v>35.062112809581258</v>
      </c>
    </row>
    <row r="2921" spans="1:7" x14ac:dyDescent="0.25">
      <c r="A2921" s="25">
        <v>-0.14433493</v>
      </c>
      <c r="B2921" s="26">
        <v>-63.936390000000003</v>
      </c>
      <c r="C2921" s="28">
        <v>2.2105211E-2</v>
      </c>
      <c r="D2921" s="18">
        <v>9.0263671999999993</v>
      </c>
      <c r="F2921" s="18">
        <f t="shared" si="133"/>
        <v>5.0878962559756138</v>
      </c>
      <c r="G2921" s="12">
        <f t="shared" si="134"/>
        <v>35.079639354316335</v>
      </c>
    </row>
    <row r="2922" spans="1:7" x14ac:dyDescent="0.25">
      <c r="A2922" s="25">
        <v>-0.14441097999999999</v>
      </c>
      <c r="B2922" s="26">
        <v>-63.968345999999997</v>
      </c>
      <c r="C2922" s="28">
        <v>2.7378778999999999E-2</v>
      </c>
      <c r="D2922" s="18">
        <v>9.0761719000000003</v>
      </c>
      <c r="F2922" s="18">
        <f t="shared" si="133"/>
        <v>5.0904392336563351</v>
      </c>
      <c r="G2922" s="12">
        <f t="shared" si="134"/>
        <v>35.097172483027634</v>
      </c>
    </row>
    <row r="2923" spans="1:7" x14ac:dyDescent="0.25">
      <c r="A2923" s="25">
        <v>-0.14445775999999999</v>
      </c>
      <c r="B2923" s="26">
        <v>-63.994328000000003</v>
      </c>
      <c r="C2923" s="28">
        <v>3.1956825000000001E-2</v>
      </c>
      <c r="D2923" s="18">
        <v>9.1259765999999996</v>
      </c>
      <c r="F2923" s="18">
        <f t="shared" si="133"/>
        <v>5.092506815522043</v>
      </c>
      <c r="G2923" s="12">
        <f t="shared" si="134"/>
        <v>35.111427888903762</v>
      </c>
    </row>
    <row r="2924" spans="1:7" x14ac:dyDescent="0.25">
      <c r="A2924" s="25">
        <v>-0.14445279999999999</v>
      </c>
      <c r="B2924" s="26">
        <v>-64.017059000000003</v>
      </c>
      <c r="C2924" s="28">
        <v>3.8223795999999997E-2</v>
      </c>
      <c r="D2924" s="18">
        <v>9.1757813000000006</v>
      </c>
      <c r="F2924" s="18">
        <f t="shared" si="133"/>
        <v>5.0943156910277532</v>
      </c>
      <c r="G2924" s="12">
        <f t="shared" si="134"/>
        <v>35.123899585885134</v>
      </c>
    </row>
    <row r="2925" spans="1:7" x14ac:dyDescent="0.25">
      <c r="A2925" s="25">
        <v>-0.14444931</v>
      </c>
      <c r="B2925" s="26">
        <v>-64.054878000000002</v>
      </c>
      <c r="C2925" s="28">
        <v>3.9130199999999997E-2</v>
      </c>
      <c r="D2925" s="18">
        <v>9.2255859000000004</v>
      </c>
      <c r="F2925" s="18">
        <f t="shared" si="133"/>
        <v>5.0973252314241497</v>
      </c>
      <c r="G2925" s="12">
        <f t="shared" si="134"/>
        <v>35.144649535651467</v>
      </c>
    </row>
    <row r="2926" spans="1:7" x14ac:dyDescent="0.25">
      <c r="A2926" s="25">
        <v>-0.14439879</v>
      </c>
      <c r="B2926" s="26">
        <v>-64.069434999999999</v>
      </c>
      <c r="C2926" s="28">
        <v>4.0477398999999997E-2</v>
      </c>
      <c r="D2926" s="18">
        <v>9.2753905999999997</v>
      </c>
      <c r="F2926" s="18">
        <f t="shared" si="133"/>
        <v>5.0984836406774434</v>
      </c>
      <c r="G2926" s="12">
        <f t="shared" si="134"/>
        <v>35.152636447488078</v>
      </c>
    </row>
    <row r="2927" spans="1:7" x14ac:dyDescent="0.25">
      <c r="A2927" s="25">
        <v>-0.14436120999999999</v>
      </c>
      <c r="B2927" s="26">
        <v>-64.084716999999998</v>
      </c>
      <c r="C2927" s="28">
        <v>4.9022085999999999E-2</v>
      </c>
      <c r="D2927" s="18">
        <v>9.3251953000000007</v>
      </c>
      <c r="F2927" s="18">
        <f t="shared" si="133"/>
        <v>5.0996997435976086</v>
      </c>
      <c r="G2927" s="12">
        <f t="shared" si="134"/>
        <v>35.16102114122215</v>
      </c>
    </row>
    <row r="2928" spans="1:7" x14ac:dyDescent="0.25">
      <c r="A2928" s="25">
        <v>-0.14447771000000001</v>
      </c>
      <c r="B2928" s="26">
        <v>-64.109459000000001</v>
      </c>
      <c r="C2928" s="28">
        <v>7.2692171E-2</v>
      </c>
      <c r="D2928" s="18">
        <v>9.375</v>
      </c>
      <c r="F2928" s="18">
        <f t="shared" si="133"/>
        <v>5.101668649398599</v>
      </c>
      <c r="G2928" s="12">
        <f t="shared" si="134"/>
        <v>35.174596202887422</v>
      </c>
    </row>
    <row r="2929" spans="1:7" x14ac:dyDescent="0.25">
      <c r="A2929" s="25">
        <v>-0.14447819000000001</v>
      </c>
      <c r="B2929" s="26">
        <v>-64.123215000000002</v>
      </c>
      <c r="C2929" s="28">
        <v>5.0486392999999997E-2</v>
      </c>
      <c r="D2929" s="18">
        <v>9.4248046999999993</v>
      </c>
      <c r="F2929" s="18">
        <f t="shared" si="133"/>
        <v>5.1027633170971853</v>
      </c>
      <c r="G2929" s="12">
        <f t="shared" si="134"/>
        <v>35.182143634310407</v>
      </c>
    </row>
    <row r="2930" spans="1:7" x14ac:dyDescent="0.25">
      <c r="A2930" s="25">
        <v>-0.14451043</v>
      </c>
      <c r="B2930" s="26">
        <v>-64.150833000000006</v>
      </c>
      <c r="C2930" s="28">
        <v>5.0416131000000003E-2</v>
      </c>
      <c r="D2930" s="18">
        <v>9.4746094000000003</v>
      </c>
      <c r="F2930" s="18">
        <f t="shared" si="133"/>
        <v>5.1049610877063412</v>
      </c>
      <c r="G2930" s="12">
        <f t="shared" si="134"/>
        <v>35.197296655613101</v>
      </c>
    </row>
    <row r="2931" spans="1:7" x14ac:dyDescent="0.25">
      <c r="A2931" s="25">
        <v>-0.14448549999999999</v>
      </c>
      <c r="B2931" s="26">
        <v>-64.179259999999999</v>
      </c>
      <c r="C2931" s="28">
        <v>4.2726542999999999E-2</v>
      </c>
      <c r="D2931" s="18">
        <v>9.5244140999999996</v>
      </c>
      <c r="F2931" s="18">
        <f t="shared" si="133"/>
        <v>5.1072232364899772</v>
      </c>
      <c r="G2931" s="12">
        <f t="shared" si="134"/>
        <v>35.212893546646903</v>
      </c>
    </row>
    <row r="2932" spans="1:7" x14ac:dyDescent="0.25">
      <c r="A2932" s="25">
        <v>-0.14461251999999999</v>
      </c>
      <c r="B2932" s="26">
        <v>-64.210037</v>
      </c>
      <c r="C2932" s="28">
        <v>3.7254809999999999E-2</v>
      </c>
      <c r="D2932" s="18">
        <v>9.5742188000000006</v>
      </c>
      <c r="F2932" s="18">
        <f t="shared" si="133"/>
        <v>5.1096723923317473</v>
      </c>
      <c r="G2932" s="12">
        <f t="shared" si="134"/>
        <v>35.229779799693219</v>
      </c>
    </row>
    <row r="2933" spans="1:7" x14ac:dyDescent="0.25">
      <c r="A2933" s="25">
        <v>-0.14450352999999999</v>
      </c>
      <c r="B2933" s="26">
        <v>-64.212410000000006</v>
      </c>
      <c r="C2933" s="28">
        <v>3.7970703000000001E-2</v>
      </c>
      <c r="D2933" s="18">
        <v>9.6240234000000004</v>
      </c>
      <c r="F2933" s="18">
        <f t="shared" ref="F2933:F2996" si="135" xml:space="preserve"> -B2933 / A_4x8_in2</f>
        <v>5.1098612296717265</v>
      </c>
      <c r="G2933" s="12">
        <f t="shared" ref="G2933:G2996" si="136" xml:space="preserve"> -B2933 * kip_to_N / A_4x8_mm2</f>
        <v>35.231081780993506</v>
      </c>
    </row>
    <row r="2934" spans="1:7" x14ac:dyDescent="0.25">
      <c r="A2934" s="25">
        <v>-0.14451765</v>
      </c>
      <c r="B2934" s="26">
        <v>-64.237578999999997</v>
      </c>
      <c r="C2934" s="28">
        <v>5.2956390999999998E-2</v>
      </c>
      <c r="D2934" s="18">
        <v>9.6738280999999997</v>
      </c>
      <c r="F2934" s="18">
        <f t="shared" si="135"/>
        <v>5.1118641150530655</v>
      </c>
      <c r="G2934" s="12">
        <f t="shared" si="136"/>
        <v>35.244891122479771</v>
      </c>
    </row>
    <row r="2935" spans="1:7" x14ac:dyDescent="0.25">
      <c r="A2935" s="25">
        <v>-0.14456956000000001</v>
      </c>
      <c r="B2935" s="26">
        <v>-64.267128</v>
      </c>
      <c r="C2935" s="28">
        <v>3.2323267000000003E-2</v>
      </c>
      <c r="D2935" s="18">
        <v>9.7236328000000007</v>
      </c>
      <c r="F2935" s="18">
        <f t="shared" si="135"/>
        <v>5.114215549759777</v>
      </c>
      <c r="G2935" s="12">
        <f t="shared" si="136"/>
        <v>35.261103615291461</v>
      </c>
    </row>
    <row r="2936" spans="1:7" x14ac:dyDescent="0.25">
      <c r="A2936" s="25">
        <v>-0.14460112</v>
      </c>
      <c r="B2936" s="26">
        <v>-64.271575999999996</v>
      </c>
      <c r="C2936" s="28">
        <v>4.0213827000000001E-2</v>
      </c>
      <c r="D2936" s="18">
        <v>9.7734375</v>
      </c>
      <c r="F2936" s="18">
        <f t="shared" si="135"/>
        <v>5.1145695103532125</v>
      </c>
      <c r="G2936" s="12">
        <f t="shared" si="136"/>
        <v>35.26354407581556</v>
      </c>
    </row>
    <row r="2937" spans="1:7" x14ac:dyDescent="0.25">
      <c r="A2937" s="25">
        <v>-0.14457565999999999</v>
      </c>
      <c r="B2937" s="26">
        <v>-64.310173000000006</v>
      </c>
      <c r="C2937" s="28">
        <v>4.7407255000000002E-2</v>
      </c>
      <c r="D2937" s="18">
        <v>9.8232421999999993</v>
      </c>
      <c r="F2937" s="18">
        <f t="shared" si="135"/>
        <v>5.117640962022473</v>
      </c>
      <c r="G2937" s="12">
        <f t="shared" si="136"/>
        <v>35.284720886707738</v>
      </c>
    </row>
    <row r="2938" spans="1:7" x14ac:dyDescent="0.25">
      <c r="A2938" s="25">
        <v>-0.14467457</v>
      </c>
      <c r="B2938" s="26">
        <v>-64.345511999999999</v>
      </c>
      <c r="C2938" s="28">
        <v>4.4483363999999997E-2</v>
      </c>
      <c r="D2938" s="18">
        <v>9.8730469000000003</v>
      </c>
      <c r="F2938" s="18">
        <f t="shared" si="135"/>
        <v>5.1204531502894346</v>
      </c>
      <c r="G2938" s="12">
        <f t="shared" si="136"/>
        <v>35.304110148052359</v>
      </c>
    </row>
    <row r="2939" spans="1:7" x14ac:dyDescent="0.25">
      <c r="A2939" s="25">
        <v>-0.14452575000000001</v>
      </c>
      <c r="B2939" s="26">
        <v>-64.367469999999997</v>
      </c>
      <c r="C2939" s="28">
        <v>4.7683283999999999E-2</v>
      </c>
      <c r="D2939" s="18">
        <v>9.9228515999999996</v>
      </c>
      <c r="F2939" s="18">
        <f t="shared" si="135"/>
        <v>5.1222005124096404</v>
      </c>
      <c r="G2939" s="12">
        <f t="shared" si="136"/>
        <v>35.316157727231321</v>
      </c>
    </row>
    <row r="2940" spans="1:7" x14ac:dyDescent="0.25">
      <c r="A2940" s="25">
        <v>-0.14455603</v>
      </c>
      <c r="B2940" s="26">
        <v>-64.378676999999996</v>
      </c>
      <c r="C2940" s="28">
        <v>4.4338346000000001E-2</v>
      </c>
      <c r="D2940" s="18">
        <v>9.9726563000000006</v>
      </c>
      <c r="F2940" s="18">
        <f t="shared" si="135"/>
        <v>5.1230923371332553</v>
      </c>
      <c r="G2940" s="12">
        <f t="shared" si="136"/>
        <v>35.322306612369253</v>
      </c>
    </row>
    <row r="2941" spans="1:7" x14ac:dyDescent="0.25">
      <c r="A2941" s="25">
        <v>-0.14473014000000001</v>
      </c>
      <c r="B2941" s="26">
        <v>-64.402739999999994</v>
      </c>
      <c r="C2941" s="28">
        <v>5.2459962999999998E-2</v>
      </c>
      <c r="D2941" s="18">
        <v>10.022461</v>
      </c>
      <c r="F2941" s="18">
        <f t="shared" si="135"/>
        <v>5.1250072098310655</v>
      </c>
      <c r="G2941" s="12">
        <f t="shared" si="136"/>
        <v>35.335509130712609</v>
      </c>
    </row>
    <row r="2942" spans="1:7" x14ac:dyDescent="0.25">
      <c r="A2942" s="25">
        <v>-0.14466879999999999</v>
      </c>
      <c r="B2942" s="26">
        <v>-64.432854000000006</v>
      </c>
      <c r="C2942" s="28">
        <v>5.4106689999999999E-2</v>
      </c>
      <c r="D2942" s="18">
        <v>10.072266000000001</v>
      </c>
      <c r="F2942" s="18">
        <f t="shared" si="135"/>
        <v>5.1274036058092012</v>
      </c>
      <c r="G2942" s="12">
        <f t="shared" si="136"/>
        <v>35.352031619072001</v>
      </c>
    </row>
    <row r="2943" spans="1:7" x14ac:dyDescent="0.25">
      <c r="A2943" s="25">
        <v>-0.14469257999999999</v>
      </c>
      <c r="B2943" s="26">
        <v>-64.451530000000005</v>
      </c>
      <c r="C2943" s="28">
        <v>5.7091672000000003E-2</v>
      </c>
      <c r="D2943" s="18">
        <v>10.122070000000001</v>
      </c>
      <c r="F2943" s="18">
        <f t="shared" si="135"/>
        <v>5.1288897946677929</v>
      </c>
      <c r="G2943" s="12">
        <f t="shared" si="136"/>
        <v>35.362278480750945</v>
      </c>
    </row>
    <row r="2944" spans="1:7" x14ac:dyDescent="0.25">
      <c r="A2944" s="25">
        <v>-0.14461836</v>
      </c>
      <c r="B2944" s="26">
        <v>-64.462044000000006</v>
      </c>
      <c r="C2944" s="28">
        <v>4.2733173999999999E-2</v>
      </c>
      <c r="D2944" s="18">
        <v>10.171875</v>
      </c>
      <c r="F2944" s="18">
        <f t="shared" si="135"/>
        <v>5.1297264722036271</v>
      </c>
      <c r="G2944" s="12">
        <f t="shared" si="136"/>
        <v>35.36804714126135</v>
      </c>
    </row>
    <row r="2945" spans="1:7" x14ac:dyDescent="0.25">
      <c r="A2945" s="25">
        <v>-0.14464524000000001</v>
      </c>
      <c r="B2945" s="26">
        <v>-64.473595000000003</v>
      </c>
      <c r="C2945" s="28">
        <v>5.7705276E-2</v>
      </c>
      <c r="D2945" s="18">
        <v>10.221679999999999</v>
      </c>
      <c r="F2945" s="18">
        <f t="shared" si="135"/>
        <v>5.1306456715774544</v>
      </c>
      <c r="G2945" s="12">
        <f t="shared" si="136"/>
        <v>35.374384767051325</v>
      </c>
    </row>
    <row r="2946" spans="1:7" x14ac:dyDescent="0.25">
      <c r="A2946" s="25">
        <v>-0.14470494</v>
      </c>
      <c r="B2946" s="26">
        <v>-64.500984000000003</v>
      </c>
      <c r="C2946" s="28">
        <v>5.4479573000000003E-2</v>
      </c>
      <c r="D2946" s="18">
        <v>10.271483999999999</v>
      </c>
      <c r="F2946" s="18">
        <f t="shared" si="135"/>
        <v>5.1328252189456265</v>
      </c>
      <c r="G2946" s="12">
        <f t="shared" si="136"/>
        <v>35.389412144140884</v>
      </c>
    </row>
    <row r="2947" spans="1:7" x14ac:dyDescent="0.25">
      <c r="A2947" s="25">
        <v>-0.14479636000000001</v>
      </c>
      <c r="B2947" s="26">
        <v>-64.548491999999996</v>
      </c>
      <c r="C2947" s="28">
        <v>5.0668987999999998E-2</v>
      </c>
      <c r="D2947" s="18">
        <v>10.321289</v>
      </c>
      <c r="F2947" s="18">
        <f t="shared" si="135"/>
        <v>5.1366057854638303</v>
      </c>
      <c r="G2947" s="12">
        <f t="shared" si="136"/>
        <v>35.415478106051538</v>
      </c>
    </row>
    <row r="2948" spans="1:7" x14ac:dyDescent="0.25">
      <c r="A2948" s="25">
        <v>-0.14477377999999999</v>
      </c>
      <c r="B2948" s="26">
        <v>-64.552093999999997</v>
      </c>
      <c r="C2948" s="28">
        <v>4.552345E-2</v>
      </c>
      <c r="D2948" s="18">
        <v>10.371093999999999</v>
      </c>
      <c r="F2948" s="18">
        <f t="shared" si="135"/>
        <v>5.1368924235163389</v>
      </c>
      <c r="G2948" s="12">
        <f t="shared" si="136"/>
        <v>35.417454396251131</v>
      </c>
    </row>
    <row r="2949" spans="1:7" x14ac:dyDescent="0.25">
      <c r="A2949" s="25">
        <v>-0.14482869000000001</v>
      </c>
      <c r="B2949" s="26">
        <v>-64.578613000000004</v>
      </c>
      <c r="C2949" s="28">
        <v>4.8790107999999999E-2</v>
      </c>
      <c r="D2949" s="18">
        <v>10.420897999999999</v>
      </c>
      <c r="F2949" s="18">
        <f t="shared" si="135"/>
        <v>5.1390027384842671</v>
      </c>
      <c r="G2949" s="12">
        <f t="shared" si="136"/>
        <v>35.432004435063732</v>
      </c>
    </row>
    <row r="2950" spans="1:7" x14ac:dyDescent="0.25">
      <c r="A2950" s="25">
        <v>-0.14473251000000001</v>
      </c>
      <c r="B2950" s="26">
        <v>-64.591476</v>
      </c>
      <c r="C2950" s="28">
        <v>4.7669089999999997E-2</v>
      </c>
      <c r="D2950" s="18">
        <v>10.470703</v>
      </c>
      <c r="F2950" s="18">
        <f t="shared" si="135"/>
        <v>5.1400263435007618</v>
      </c>
      <c r="G2950" s="12">
        <f t="shared" si="136"/>
        <v>35.43906190892195</v>
      </c>
    </row>
    <row r="2951" spans="1:7" x14ac:dyDescent="0.25">
      <c r="A2951" s="25">
        <v>-0.14478611999999999</v>
      </c>
      <c r="B2951" s="26">
        <v>-64.610221999999993</v>
      </c>
      <c r="C2951" s="28">
        <v>4.7952915999999998E-2</v>
      </c>
      <c r="D2951" s="18">
        <v>10.520508</v>
      </c>
      <c r="F2951" s="18">
        <f t="shared" si="135"/>
        <v>5.1415181027823618</v>
      </c>
      <c r="G2951" s="12">
        <f t="shared" si="136"/>
        <v>35.449347177128935</v>
      </c>
    </row>
    <row r="2952" spans="1:7" x14ac:dyDescent="0.25">
      <c r="A2952" s="25">
        <v>-0.14473902</v>
      </c>
      <c r="B2952" s="26">
        <v>-64.636870999999999</v>
      </c>
      <c r="C2952" s="28">
        <v>4.8154532999999999E-2</v>
      </c>
      <c r="D2952" s="18">
        <v>10.570313000000001</v>
      </c>
      <c r="F2952" s="18">
        <f t="shared" si="135"/>
        <v>5.14363876282159</v>
      </c>
      <c r="G2952" s="12">
        <f t="shared" si="136"/>
        <v>35.463968542350734</v>
      </c>
    </row>
    <row r="2953" spans="1:7" x14ac:dyDescent="0.25">
      <c r="A2953" s="25">
        <v>-0.14483014999999999</v>
      </c>
      <c r="B2953" s="26">
        <v>-64.659003999999996</v>
      </c>
      <c r="C2953" s="28">
        <v>5.1028578999999998E-2</v>
      </c>
      <c r="D2953" s="18">
        <v>10.620117</v>
      </c>
      <c r="F2953" s="18">
        <f t="shared" si="135"/>
        <v>5.1454000509993163</v>
      </c>
      <c r="G2953" s="12">
        <f t="shared" si="136"/>
        <v>35.476112137849768</v>
      </c>
    </row>
    <row r="2954" spans="1:7" x14ac:dyDescent="0.25">
      <c r="A2954" s="25">
        <v>-0.14479199000000001</v>
      </c>
      <c r="B2954" s="26">
        <v>-64.690017999999995</v>
      </c>
      <c r="C2954" s="28">
        <v>8.6696497999999997E-2</v>
      </c>
      <c r="D2954" s="18">
        <v>10.669922</v>
      </c>
      <c r="F2954" s="18">
        <f t="shared" si="135"/>
        <v>5.1478680667018422</v>
      </c>
      <c r="G2954" s="12">
        <f t="shared" si="136"/>
        <v>35.493128424426708</v>
      </c>
    </row>
    <row r="2955" spans="1:7" x14ac:dyDescent="0.25">
      <c r="A2955" s="25">
        <v>-0.14483162999999999</v>
      </c>
      <c r="B2955" s="26">
        <v>-64.699462999999994</v>
      </c>
      <c r="C2955" s="28">
        <v>7.1714370999999999E-2</v>
      </c>
      <c r="D2955" s="18">
        <v>10.719727000000001</v>
      </c>
      <c r="F2955" s="18">
        <f t="shared" si="135"/>
        <v>5.1486196759205933</v>
      </c>
      <c r="G2955" s="12">
        <f t="shared" si="136"/>
        <v>35.498310562387601</v>
      </c>
    </row>
    <row r="2956" spans="1:7" x14ac:dyDescent="0.25">
      <c r="A2956" s="25">
        <v>-0.14489784999999999</v>
      </c>
      <c r="B2956" s="26">
        <v>-64.732651000000004</v>
      </c>
      <c r="C2956" s="28">
        <v>5.8061041000000001E-2</v>
      </c>
      <c r="D2956" s="18">
        <v>10.769531000000001</v>
      </c>
      <c r="F2956" s="18">
        <f t="shared" si="135"/>
        <v>5.151260693046261</v>
      </c>
      <c r="G2956" s="12">
        <f t="shared" si="136"/>
        <v>35.516519645992283</v>
      </c>
    </row>
    <row r="2957" spans="1:7" x14ac:dyDescent="0.25">
      <c r="A2957" s="25">
        <v>-0.14492532999999999</v>
      </c>
      <c r="B2957" s="26">
        <v>-64.750609999999995</v>
      </c>
      <c r="C2957" s="28">
        <v>4.8072007E-2</v>
      </c>
      <c r="D2957" s="18">
        <v>10.819336</v>
      </c>
      <c r="F2957" s="18">
        <f t="shared" si="135"/>
        <v>5.1526898248577542</v>
      </c>
      <c r="G2957" s="12">
        <f t="shared" si="136"/>
        <v>35.526373115091239</v>
      </c>
    </row>
    <row r="2958" spans="1:7" x14ac:dyDescent="0.25">
      <c r="A2958" s="25">
        <v>-0.14482792</v>
      </c>
      <c r="B2958" s="26">
        <v>-64.772377000000006</v>
      </c>
      <c r="C2958" s="28">
        <v>6.9960438E-2</v>
      </c>
      <c r="D2958" s="18">
        <v>10.869141000000001</v>
      </c>
      <c r="F2958" s="18">
        <f t="shared" si="135"/>
        <v>5.1544219876808954</v>
      </c>
      <c r="G2958" s="12">
        <f t="shared" si="136"/>
        <v>35.538315899315144</v>
      </c>
    </row>
    <row r="2959" spans="1:7" x14ac:dyDescent="0.25">
      <c r="A2959" s="25">
        <v>-0.14491490000000001</v>
      </c>
      <c r="B2959" s="26">
        <v>-64.794899000000001</v>
      </c>
      <c r="C2959" s="28">
        <v>4.0312603000000002E-2</v>
      </c>
      <c r="D2959" s="18">
        <v>10.918945000000001</v>
      </c>
      <c r="F2959" s="18">
        <f t="shared" si="135"/>
        <v>5.1562142314950536</v>
      </c>
      <c r="G2959" s="12">
        <f t="shared" si="136"/>
        <v>35.550672925377107</v>
      </c>
    </row>
    <row r="2960" spans="1:7" x14ac:dyDescent="0.25">
      <c r="A2960" s="25">
        <v>-0.14488533000000001</v>
      </c>
      <c r="B2960" s="26">
        <v>-64.81353</v>
      </c>
      <c r="C2960" s="28">
        <v>4.2626318000000003E-2</v>
      </c>
      <c r="D2960" s="18">
        <v>10.96875</v>
      </c>
      <c r="F2960" s="18">
        <f t="shared" si="135"/>
        <v>5.1576968393674258</v>
      </c>
      <c r="G2960" s="12">
        <f t="shared" si="136"/>
        <v>35.560895097145178</v>
      </c>
    </row>
    <row r="2961" spans="1:7" x14ac:dyDescent="0.25">
      <c r="A2961" s="25">
        <v>-0.14488712000000001</v>
      </c>
      <c r="B2961" s="26">
        <v>-64.83802</v>
      </c>
      <c r="C2961" s="28">
        <v>-1.1453390000000001E-2</v>
      </c>
      <c r="D2961" s="18">
        <v>11.018554999999999</v>
      </c>
      <c r="F2961" s="18">
        <f t="shared" si="135"/>
        <v>5.1596456916455864</v>
      </c>
      <c r="G2961" s="12">
        <f t="shared" si="136"/>
        <v>35.574331895309527</v>
      </c>
    </row>
    <row r="2962" spans="1:7" x14ac:dyDescent="0.25">
      <c r="A2962" s="25">
        <v>-0.14490379</v>
      </c>
      <c r="B2962" s="26">
        <v>-64.866614999999996</v>
      </c>
      <c r="C2962" s="28">
        <v>-6.4001024000000004E-2</v>
      </c>
      <c r="D2962" s="18">
        <v>11.068358999999999</v>
      </c>
      <c r="F2962" s="18">
        <f t="shared" si="135"/>
        <v>5.1619212094444418</v>
      </c>
      <c r="G2962" s="12">
        <f t="shared" si="136"/>
        <v>35.59002096201062</v>
      </c>
    </row>
    <row r="2963" spans="1:7" x14ac:dyDescent="0.25">
      <c r="A2963" s="25">
        <v>-0.14500067</v>
      </c>
      <c r="B2963" s="26">
        <v>-64.888717999999997</v>
      </c>
      <c r="C2963" s="28">
        <v>-8.1660673000000003E-2</v>
      </c>
      <c r="D2963" s="18">
        <v>11.118164</v>
      </c>
      <c r="F2963" s="18">
        <f t="shared" si="135"/>
        <v>5.1636801102980225</v>
      </c>
      <c r="G2963" s="12">
        <f t="shared" si="136"/>
        <v>35.602148097569071</v>
      </c>
    </row>
    <row r="2964" spans="1:7" x14ac:dyDescent="0.25">
      <c r="A2964" s="25">
        <v>-0.14497214999999999</v>
      </c>
      <c r="B2964" s="26">
        <v>-64.914978000000005</v>
      </c>
      <c r="C2964" s="28">
        <v>-6.3411525999999996E-2</v>
      </c>
      <c r="D2964" s="18">
        <v>11.167968999999999</v>
      </c>
      <c r="F2964" s="18">
        <f t="shared" si="135"/>
        <v>5.1657698147008198</v>
      </c>
      <c r="G2964" s="12">
        <f t="shared" si="136"/>
        <v>35.616556032227955</v>
      </c>
    </row>
    <row r="2965" spans="1:7" x14ac:dyDescent="0.25">
      <c r="A2965" s="25">
        <v>-0.14493407</v>
      </c>
      <c r="B2965" s="26">
        <v>-64.929016000000004</v>
      </c>
      <c r="C2965" s="28">
        <v>-2.6297949000000001E-2</v>
      </c>
      <c r="D2965" s="18">
        <v>11.217772999999999</v>
      </c>
      <c r="F2965" s="18">
        <f t="shared" si="135"/>
        <v>5.1668869232463814</v>
      </c>
      <c r="G2965" s="12">
        <f t="shared" si="136"/>
        <v>35.624258187092437</v>
      </c>
    </row>
    <row r="2966" spans="1:7" x14ac:dyDescent="0.25">
      <c r="A2966" s="25">
        <v>-0.14499727000000001</v>
      </c>
      <c r="B2966" s="26">
        <v>-64.951614000000006</v>
      </c>
      <c r="C2966" s="28">
        <v>1.0697778999999999E-2</v>
      </c>
      <c r="D2966" s="18">
        <v>11.267578</v>
      </c>
      <c r="F2966" s="18">
        <f t="shared" si="135"/>
        <v>5.1686852149483773</v>
      </c>
      <c r="G2966" s="12">
        <f t="shared" si="136"/>
        <v>35.636656911670549</v>
      </c>
    </row>
    <row r="2967" spans="1:7" x14ac:dyDescent="0.25">
      <c r="A2967" s="25">
        <v>-0.14495556000000001</v>
      </c>
      <c r="B2967" s="26">
        <v>-64.967903000000007</v>
      </c>
      <c r="C2967" s="28">
        <v>2.1887861000000002E-2</v>
      </c>
      <c r="D2967" s="18">
        <v>11.317383</v>
      </c>
      <c r="F2967" s="18">
        <f t="shared" si="135"/>
        <v>5.1699814523823893</v>
      </c>
      <c r="G2967" s="12">
        <f t="shared" si="136"/>
        <v>35.645594110743609</v>
      </c>
    </row>
    <row r="2968" spans="1:7" x14ac:dyDescent="0.25">
      <c r="A2968" s="25">
        <v>-0.14502497</v>
      </c>
      <c r="B2968" s="26">
        <v>-65.000174999999999</v>
      </c>
      <c r="C2968" s="28">
        <v>1.6080251E-2</v>
      </c>
      <c r="D2968" s="18">
        <v>11.367188000000001</v>
      </c>
      <c r="F2968" s="18">
        <f t="shared" si="135"/>
        <v>5.1725495765441192</v>
      </c>
      <c r="G2968" s="12">
        <f t="shared" si="136"/>
        <v>35.663300617495743</v>
      </c>
    </row>
    <row r="2969" spans="1:7" x14ac:dyDescent="0.25">
      <c r="A2969" s="25">
        <v>-0.14501291999999999</v>
      </c>
      <c r="B2969" s="26">
        <v>-65.031966999999995</v>
      </c>
      <c r="C2969" s="28">
        <v>3.6250471999999998E-3</v>
      </c>
      <c r="D2969" s="18">
        <v>11.416992</v>
      </c>
      <c r="F2969" s="18">
        <f t="shared" si="135"/>
        <v>5.1750795035195072</v>
      </c>
      <c r="G2969" s="12">
        <f t="shared" si="136"/>
        <v>35.680743765198521</v>
      </c>
    </row>
    <row r="2970" spans="1:7" x14ac:dyDescent="0.25">
      <c r="A2970" s="25">
        <v>-0.14506194</v>
      </c>
      <c r="B2970" s="26">
        <v>-65.037468000000004</v>
      </c>
      <c r="C2970" s="28">
        <v>-3.1925974999999999E-3</v>
      </c>
      <c r="D2970" s="18">
        <v>11.466797</v>
      </c>
      <c r="F2970" s="18">
        <f t="shared" si="135"/>
        <v>5.1755172591904826</v>
      </c>
      <c r="G2970" s="12">
        <f t="shared" si="136"/>
        <v>35.683761969637153</v>
      </c>
    </row>
    <row r="2971" spans="1:7" x14ac:dyDescent="0.25">
      <c r="A2971" s="25">
        <v>-0.14507318</v>
      </c>
      <c r="B2971" s="26">
        <v>-65.075728999999995</v>
      </c>
      <c r="C2971" s="28">
        <v>-1.9888102999999998E-3</v>
      </c>
      <c r="D2971" s="18">
        <v>11.516602000000001</v>
      </c>
      <c r="F2971" s="18">
        <f t="shared" si="135"/>
        <v>5.1785619728293018</v>
      </c>
      <c r="G2971" s="12">
        <f t="shared" si="136"/>
        <v>35.704754429194772</v>
      </c>
    </row>
    <row r="2972" spans="1:7" x14ac:dyDescent="0.25">
      <c r="A2972" s="25">
        <v>-0.14507013999999999</v>
      </c>
      <c r="B2972" s="26">
        <v>-65.095573000000002</v>
      </c>
      <c r="C2972" s="28">
        <v>2.4223328E-4</v>
      </c>
      <c r="D2972" s="18">
        <v>11.566406000000001</v>
      </c>
      <c r="F2972" s="18">
        <f t="shared" si="135"/>
        <v>5.1801411081746593</v>
      </c>
      <c r="G2972" s="12">
        <f t="shared" si="136"/>
        <v>35.71564213122717</v>
      </c>
    </row>
    <row r="2973" spans="1:7" x14ac:dyDescent="0.25">
      <c r="A2973" s="25">
        <v>-0.14503579</v>
      </c>
      <c r="B2973" s="26">
        <v>-65.092528999999999</v>
      </c>
      <c r="C2973" s="28">
        <v>1.2912244E-3</v>
      </c>
      <c r="D2973" s="18">
        <v>11.616211</v>
      </c>
      <c r="F2973" s="18">
        <f t="shared" si="135"/>
        <v>5.1798988743512737</v>
      </c>
      <c r="G2973" s="12">
        <f t="shared" si="136"/>
        <v>35.713971995922464</v>
      </c>
    </row>
    <row r="2974" spans="1:7" x14ac:dyDescent="0.25">
      <c r="A2974" s="25">
        <v>-0.14511023000000001</v>
      </c>
      <c r="B2974" s="26">
        <v>-65.111953999999997</v>
      </c>
      <c r="C2974" s="28">
        <v>2.0567805E-3</v>
      </c>
      <c r="D2974" s="18">
        <v>11.666016000000001</v>
      </c>
      <c r="F2974" s="18">
        <f t="shared" si="135"/>
        <v>5.1814446667360539</v>
      </c>
      <c r="G2974" s="12">
        <f t="shared" si="136"/>
        <v>35.72462980745135</v>
      </c>
    </row>
    <row r="2975" spans="1:7" x14ac:dyDescent="0.25">
      <c r="A2975" s="25">
        <v>-0.14508882000000001</v>
      </c>
      <c r="B2975" s="26">
        <v>-65.135352999999995</v>
      </c>
      <c r="C2975" s="28">
        <v>2.4815199E-3</v>
      </c>
      <c r="D2975" s="18">
        <v>11.715820000000001</v>
      </c>
      <c r="F2975" s="18">
        <f t="shared" si="135"/>
        <v>5.1833066999927571</v>
      </c>
      <c r="G2975" s="12">
        <f t="shared" si="136"/>
        <v>35.737468012443088</v>
      </c>
    </row>
    <row r="2976" spans="1:7" x14ac:dyDescent="0.25">
      <c r="A2976" s="25">
        <v>-0.14510392</v>
      </c>
      <c r="B2976" s="26">
        <v>-65.149849000000003</v>
      </c>
      <c r="C2976" s="28">
        <v>3.0779839000000002E-3</v>
      </c>
      <c r="D2976" s="18">
        <v>11.765625</v>
      </c>
      <c r="F2976" s="18">
        <f t="shared" si="135"/>
        <v>5.1844602550202872</v>
      </c>
      <c r="G2976" s="12">
        <f t="shared" si="136"/>
        <v>35.74542145573384</v>
      </c>
    </row>
    <row r="2977" spans="1:7" x14ac:dyDescent="0.25">
      <c r="A2977" s="25">
        <v>-0.14509869</v>
      </c>
      <c r="B2977" s="26">
        <v>-65.162773000000001</v>
      </c>
      <c r="C2977" s="28">
        <v>5.0534098000000003E-3</v>
      </c>
      <c r="D2977" s="18">
        <v>11.815429999999999</v>
      </c>
      <c r="F2977" s="18">
        <f t="shared" si="135"/>
        <v>5.1854887142625472</v>
      </c>
      <c r="G2977" s="12">
        <f t="shared" si="136"/>
        <v>35.752512398137924</v>
      </c>
    </row>
    <row r="2978" spans="1:7" x14ac:dyDescent="0.25">
      <c r="A2978" s="25">
        <v>-0.14512558</v>
      </c>
      <c r="B2978" s="26">
        <v>-65.184287999999995</v>
      </c>
      <c r="C2978" s="28">
        <v>3.3059384999999997E-2</v>
      </c>
      <c r="D2978" s="18">
        <v>11.865233999999999</v>
      </c>
      <c r="F2978" s="18">
        <f t="shared" si="135"/>
        <v>5.1872008235628577</v>
      </c>
      <c r="G2978" s="12">
        <f t="shared" si="136"/>
        <v>35.764316918860914</v>
      </c>
    </row>
    <row r="2979" spans="1:7" x14ac:dyDescent="0.25">
      <c r="A2979" s="25">
        <v>-0.14516370000000001</v>
      </c>
      <c r="B2979" s="26">
        <v>-65.195830999999998</v>
      </c>
      <c r="C2979" s="28">
        <v>6.4176126999999999E-2</v>
      </c>
      <c r="D2979" s="18">
        <v>11.915039</v>
      </c>
      <c r="F2979" s="18">
        <f t="shared" si="135"/>
        <v>5.1881193863169131</v>
      </c>
      <c r="G2979" s="12">
        <f t="shared" si="136"/>
        <v>35.770650155333399</v>
      </c>
    </row>
    <row r="2980" spans="1:7" x14ac:dyDescent="0.25">
      <c r="A2980" s="25">
        <v>-0.14512512</v>
      </c>
      <c r="B2980" s="26">
        <v>-65.222014999999999</v>
      </c>
      <c r="C2980" s="28">
        <v>8.3736970999999993E-2</v>
      </c>
      <c r="D2980" s="18">
        <v>11.964843999999999</v>
      </c>
      <c r="F2980" s="18">
        <f t="shared" si="135"/>
        <v>5.1902030428318717</v>
      </c>
      <c r="G2980" s="12">
        <f t="shared" si="136"/>
        <v>35.78501639147612</v>
      </c>
    </row>
    <row r="2981" spans="1:7" x14ac:dyDescent="0.25">
      <c r="A2981" s="25">
        <v>-0.14524672999999999</v>
      </c>
      <c r="B2981" s="26">
        <v>-65.253737999999998</v>
      </c>
      <c r="C2981" s="28">
        <v>7.8701570999999998E-2</v>
      </c>
      <c r="D2981" s="18">
        <v>12.014647999999999</v>
      </c>
      <c r="F2981" s="18">
        <f t="shared" si="135"/>
        <v>5.1927274789617242</v>
      </c>
      <c r="G2981" s="12">
        <f t="shared" si="136"/>
        <v>35.802421681315558</v>
      </c>
    </row>
    <row r="2982" spans="1:7" x14ac:dyDescent="0.25">
      <c r="A2982" s="25">
        <v>-0.14517099</v>
      </c>
      <c r="B2982" s="26">
        <v>-65.277991999999998</v>
      </c>
      <c r="C2982" s="28">
        <v>7.7548794000000004E-2</v>
      </c>
      <c r="D2982" s="18">
        <v>12.064453</v>
      </c>
      <c r="F2982" s="18">
        <f t="shared" si="135"/>
        <v>5.1946575509565998</v>
      </c>
      <c r="G2982" s="12">
        <f t="shared" si="136"/>
        <v>35.81572899461397</v>
      </c>
    </row>
    <row r="2983" spans="1:7" x14ac:dyDescent="0.25">
      <c r="A2983" s="25">
        <v>-0.14513180000000001</v>
      </c>
      <c r="B2983" s="26">
        <v>-65.294571000000005</v>
      </c>
      <c r="C2983" s="28">
        <v>7.9919577000000006E-2</v>
      </c>
      <c r="D2983" s="18">
        <v>12.114258</v>
      </c>
      <c r="F2983" s="18">
        <f t="shared" si="135"/>
        <v>5.19597686585736</v>
      </c>
      <c r="G2983" s="12">
        <f t="shared" si="136"/>
        <v>35.824825306446016</v>
      </c>
    </row>
    <row r="2984" spans="1:7" x14ac:dyDescent="0.25">
      <c r="A2984" s="25">
        <v>-0.14517172</v>
      </c>
      <c r="B2984" s="26">
        <v>-65.317931999999999</v>
      </c>
      <c r="C2984" s="28">
        <v>7.9710728999999994E-2</v>
      </c>
      <c r="D2984" s="18">
        <v>12.164063000000001</v>
      </c>
      <c r="F2984" s="18">
        <f t="shared" si="135"/>
        <v>5.1978358751701448</v>
      </c>
      <c r="G2984" s="12">
        <f t="shared" si="136"/>
        <v>35.837642662179675</v>
      </c>
    </row>
    <row r="2985" spans="1:7" x14ac:dyDescent="0.25">
      <c r="A2985" s="25">
        <v>-0.14519939000000001</v>
      </c>
      <c r="B2985" s="26">
        <v>-65.336562999999998</v>
      </c>
      <c r="C2985" s="28">
        <v>8.0670506000000003E-2</v>
      </c>
      <c r="D2985" s="18">
        <v>12.213867</v>
      </c>
      <c r="F2985" s="18">
        <f t="shared" si="135"/>
        <v>5.199318483042517</v>
      </c>
      <c r="G2985" s="12">
        <f t="shared" si="136"/>
        <v>35.847864833947746</v>
      </c>
    </row>
    <row r="2986" spans="1:7" x14ac:dyDescent="0.25">
      <c r="A2986" s="25">
        <v>-0.14525539000000001</v>
      </c>
      <c r="B2986" s="26">
        <v>-65.345725999999999</v>
      </c>
      <c r="C2986" s="28">
        <v>8.0686121999999999E-2</v>
      </c>
      <c r="D2986" s="18">
        <v>12.263672</v>
      </c>
      <c r="F2986" s="18">
        <f t="shared" si="135"/>
        <v>5.2000476514142928</v>
      </c>
      <c r="G2986" s="12">
        <f t="shared" si="136"/>
        <v>35.852892248467136</v>
      </c>
    </row>
    <row r="2987" spans="1:7" x14ac:dyDescent="0.25">
      <c r="A2987" s="25">
        <v>-0.14528483</v>
      </c>
      <c r="B2987" s="26">
        <v>-65.372833</v>
      </c>
      <c r="C2987" s="28">
        <v>8.1110872000000001E-2</v>
      </c>
      <c r="D2987" s="18">
        <v>12.313477000000001</v>
      </c>
      <c r="F2987" s="18">
        <f t="shared" si="135"/>
        <v>5.2022047579354886</v>
      </c>
      <c r="G2987" s="12">
        <f t="shared" si="136"/>
        <v>35.867764902115205</v>
      </c>
    </row>
    <row r="2988" spans="1:7" x14ac:dyDescent="0.25">
      <c r="A2988" s="25">
        <v>-0.14524481</v>
      </c>
      <c r="B2988" s="26">
        <v>-65.411422999999999</v>
      </c>
      <c r="C2988" s="28">
        <v>8.6890347000000007E-2</v>
      </c>
      <c r="D2988" s="18">
        <v>12.363281000000001</v>
      </c>
      <c r="F2988" s="18">
        <f t="shared" si="135"/>
        <v>5.2052756525624471</v>
      </c>
      <c r="G2988" s="12">
        <f t="shared" si="136"/>
        <v>35.888937872354575</v>
      </c>
    </row>
    <row r="2989" spans="1:7" x14ac:dyDescent="0.25">
      <c r="A2989" s="25">
        <v>-0.14526375999999999</v>
      </c>
      <c r="B2989" s="26">
        <v>-65.435149999999993</v>
      </c>
      <c r="C2989" s="28">
        <v>0.10478071</v>
      </c>
      <c r="D2989" s="18">
        <v>12.413086</v>
      </c>
      <c r="F2989" s="18">
        <f t="shared" si="135"/>
        <v>5.2071637872298169</v>
      </c>
      <c r="G2989" s="12">
        <f t="shared" si="136"/>
        <v>35.901956039363377</v>
      </c>
    </row>
    <row r="2990" spans="1:7" x14ac:dyDescent="0.25">
      <c r="A2990" s="25">
        <v>-0.14533746</v>
      </c>
      <c r="B2990" s="26">
        <v>-65.449196000000001</v>
      </c>
      <c r="C2990" s="28">
        <v>9.7036584999999995E-2</v>
      </c>
      <c r="D2990" s="18">
        <v>12.462891000000001</v>
      </c>
      <c r="F2990" s="18">
        <f t="shared" si="135"/>
        <v>5.2082815323951523</v>
      </c>
      <c r="G2990" s="12">
        <f t="shared" si="136"/>
        <v>35.909662583545348</v>
      </c>
    </row>
    <row r="2991" spans="1:7" x14ac:dyDescent="0.25">
      <c r="A2991" s="25">
        <v>-0.14529520000000001</v>
      </c>
      <c r="B2991" s="26">
        <v>-65.472342999999995</v>
      </c>
      <c r="C2991" s="28">
        <v>6.3177302000000005E-2</v>
      </c>
      <c r="D2991" s="18">
        <v>12.512695000000001</v>
      </c>
      <c r="F2991" s="18">
        <f t="shared" si="135"/>
        <v>5.2101235121290257</v>
      </c>
      <c r="G2991" s="12">
        <f t="shared" si="136"/>
        <v>35.922362525036164</v>
      </c>
    </row>
    <row r="2992" spans="1:7" x14ac:dyDescent="0.25">
      <c r="A2992" s="25">
        <v>-0.14536507000000001</v>
      </c>
      <c r="B2992" s="26">
        <v>-65.478790000000004</v>
      </c>
      <c r="C2992" s="28">
        <v>5.0662688999999997E-2</v>
      </c>
      <c r="D2992" s="18">
        <v>12.5625</v>
      </c>
      <c r="F2992" s="18">
        <f t="shared" si="135"/>
        <v>5.2106365480880834</v>
      </c>
      <c r="G2992" s="12">
        <f t="shared" si="136"/>
        <v>35.925899766267925</v>
      </c>
    </row>
    <row r="2993" spans="1:7" x14ac:dyDescent="0.25">
      <c r="A2993" s="25">
        <v>-0.14528294</v>
      </c>
      <c r="B2993" s="26">
        <v>-65.523987000000005</v>
      </c>
      <c r="C2993" s="28">
        <v>3.9357729000000001E-2</v>
      </c>
      <c r="D2993" s="18">
        <v>12.612304999999999</v>
      </c>
      <c r="F2993" s="18">
        <f t="shared" si="135"/>
        <v>5.214233211069546</v>
      </c>
      <c r="G2993" s="12">
        <f t="shared" si="136"/>
        <v>35.950697764088837</v>
      </c>
    </row>
    <row r="2994" spans="1:7" x14ac:dyDescent="0.25">
      <c r="A2994" s="25">
        <v>-0.14530429</v>
      </c>
      <c r="B2994" s="26">
        <v>-65.531570000000002</v>
      </c>
      <c r="C2994" s="28">
        <v>2.3572063000000001E-2</v>
      </c>
      <c r="D2994" s="18">
        <v>12.662108999999999</v>
      </c>
      <c r="F2994" s="18">
        <f t="shared" si="135"/>
        <v>5.2148366470362779</v>
      </c>
      <c r="G2994" s="12">
        <f t="shared" si="136"/>
        <v>35.954858288404075</v>
      </c>
    </row>
    <row r="2995" spans="1:7" x14ac:dyDescent="0.25">
      <c r="A2995" s="25">
        <v>-0.14538614</v>
      </c>
      <c r="B2995" s="26">
        <v>-65.572090000000003</v>
      </c>
      <c r="C2995" s="28">
        <v>1.8395572999999998E-2</v>
      </c>
      <c r="D2995" s="18">
        <v>12.711914</v>
      </c>
      <c r="F2995" s="18">
        <f t="shared" si="135"/>
        <v>5.2180611261833203</v>
      </c>
      <c r="G2995" s="12">
        <f t="shared" si="136"/>
        <v>35.97709018148776</v>
      </c>
    </row>
    <row r="2996" spans="1:7" x14ac:dyDescent="0.25">
      <c r="A2996" s="25">
        <v>-0.14536853</v>
      </c>
      <c r="B2996" s="26">
        <v>-65.608947999999998</v>
      </c>
      <c r="C2996" s="28">
        <v>1.8445567999999999E-2</v>
      </c>
      <c r="D2996" s="18">
        <v>12.761718999999999</v>
      </c>
      <c r="F2996" s="18">
        <f t="shared" si="135"/>
        <v>5.2209941926295604</v>
      </c>
      <c r="G2996" s="12">
        <f t="shared" si="136"/>
        <v>35.997312864490688</v>
      </c>
    </row>
    <row r="2997" spans="1:7" x14ac:dyDescent="0.25">
      <c r="A2997" s="25">
        <v>-0.14546447000000001</v>
      </c>
      <c r="B2997" s="26">
        <v>-65.630875000000003</v>
      </c>
      <c r="C2997" s="28">
        <v>2.0587316000000001E-2</v>
      </c>
      <c r="D2997" s="18">
        <v>12.811522999999999</v>
      </c>
      <c r="F2997" s="18">
        <f t="shared" ref="F2997:F3060" si="137" xml:space="preserve"> -B2997 / A_4x8_in2</f>
        <v>5.222739087848149</v>
      </c>
      <c r="G2997" s="12">
        <f t="shared" ref="G2997:G3060" si="138" xml:space="preserve"> -B2997 * kip_to_N / A_4x8_mm2</f>
        <v>36.00934343506438</v>
      </c>
    </row>
    <row r="2998" spans="1:7" x14ac:dyDescent="0.25">
      <c r="A2998" s="25">
        <v>-0.14542972000000001</v>
      </c>
      <c r="B2998" s="26">
        <v>-65.639213999999996</v>
      </c>
      <c r="C2998" s="28">
        <v>2.1690836000000002E-2</v>
      </c>
      <c r="D2998" s="18">
        <v>12.861328</v>
      </c>
      <c r="F2998" s="18">
        <f t="shared" si="137"/>
        <v>5.2234026843833696</v>
      </c>
      <c r="G2998" s="12">
        <f t="shared" si="138"/>
        <v>36.013918749882365</v>
      </c>
    </row>
    <row r="2999" spans="1:7" x14ac:dyDescent="0.25">
      <c r="A2999" s="25">
        <v>-0.14537646000000001</v>
      </c>
      <c r="B2999" s="26">
        <v>-65.669005999999996</v>
      </c>
      <c r="C2999" s="28">
        <v>2.4406396E-2</v>
      </c>
      <c r="D2999" s="18">
        <v>12.911133</v>
      </c>
      <c r="F2999" s="18">
        <f t="shared" si="137"/>
        <v>5.2257734564156664</v>
      </c>
      <c r="G2999" s="12">
        <f t="shared" si="138"/>
        <v>36.0302645682128</v>
      </c>
    </row>
    <row r="3000" spans="1:7" x14ac:dyDescent="0.25">
      <c r="A3000" s="25">
        <v>-0.14547863999999999</v>
      </c>
      <c r="B3000" s="26">
        <v>-65.703361999999998</v>
      </c>
      <c r="C3000" s="28">
        <v>2.2629421E-2</v>
      </c>
      <c r="D3000" s="18">
        <v>12.960938000000001</v>
      </c>
      <c r="F3000" s="18">
        <f t="shared" si="137"/>
        <v>5.228507420028099</v>
      </c>
      <c r="G3000" s="12">
        <f t="shared" si="138"/>
        <v>36.049114492170922</v>
      </c>
    </row>
    <row r="3001" spans="1:7" x14ac:dyDescent="0.25">
      <c r="A3001" s="25">
        <v>-0.14544846</v>
      </c>
      <c r="B3001" s="26">
        <v>-65.712935999999999</v>
      </c>
      <c r="C3001" s="28">
        <v>1.1331000000000001E-2</v>
      </c>
      <c r="D3001" s="18">
        <v>13.010742</v>
      </c>
      <c r="F3001" s="18">
        <f t="shared" si="137"/>
        <v>5.2292692947406803</v>
      </c>
      <c r="G3001" s="12">
        <f t="shared" si="138"/>
        <v>36.054367407876335</v>
      </c>
    </row>
    <row r="3002" spans="1:7" x14ac:dyDescent="0.25">
      <c r="A3002" s="25">
        <v>-0.14544388999999999</v>
      </c>
      <c r="B3002" s="26">
        <v>-65.733001999999999</v>
      </c>
      <c r="C3002" s="28">
        <v>-6.3924133000000001E-3</v>
      </c>
      <c r="D3002" s="18">
        <v>13.060547</v>
      </c>
      <c r="F3002" s="18">
        <f t="shared" si="137"/>
        <v>5.2308660962847213</v>
      </c>
      <c r="G3002" s="12">
        <f t="shared" si="138"/>
        <v>36.065376913469059</v>
      </c>
    </row>
    <row r="3003" spans="1:7" x14ac:dyDescent="0.25">
      <c r="A3003" s="25">
        <v>-0.14548638</v>
      </c>
      <c r="B3003" s="26">
        <v>-65.744431000000006</v>
      </c>
      <c r="C3003" s="28">
        <v>-7.4192998000000001E-3</v>
      </c>
      <c r="D3003" s="18">
        <v>13.110352000000001</v>
      </c>
      <c r="F3003" s="18">
        <f t="shared" si="137"/>
        <v>5.2317755872070206</v>
      </c>
      <c r="G3003" s="12">
        <f t="shared" si="138"/>
        <v>36.071647602167317</v>
      </c>
    </row>
    <row r="3004" spans="1:7" x14ac:dyDescent="0.25">
      <c r="A3004" s="25">
        <v>-0.14546577999999999</v>
      </c>
      <c r="B3004" s="26">
        <v>-65.777450999999999</v>
      </c>
      <c r="C3004" s="28">
        <v>-6.6035445999999996E-3</v>
      </c>
      <c r="D3004" s="18">
        <v>13.160156000000001</v>
      </c>
      <c r="F3004" s="18">
        <f t="shared" si="137"/>
        <v>5.2344032353174672</v>
      </c>
      <c r="G3004" s="12">
        <f t="shared" si="138"/>
        <v>36.089764510104715</v>
      </c>
    </row>
    <row r="3005" spans="1:7" x14ac:dyDescent="0.25">
      <c r="A3005" s="25">
        <v>-0.14551683000000001</v>
      </c>
      <c r="B3005" s="26">
        <v>-65.794539999999998</v>
      </c>
      <c r="C3005" s="28">
        <v>-2.0776747000000001E-3</v>
      </c>
      <c r="D3005" s="18">
        <v>13.209961</v>
      </c>
      <c r="F3005" s="18">
        <f t="shared" si="137"/>
        <v>5.2357631347287157</v>
      </c>
      <c r="G3005" s="12">
        <f t="shared" si="138"/>
        <v>36.099140640926706</v>
      </c>
    </row>
    <row r="3006" spans="1:7" x14ac:dyDescent="0.25">
      <c r="A3006" s="25">
        <v>-0.14552135999999999</v>
      </c>
      <c r="B3006" s="26">
        <v>-65.815880000000007</v>
      </c>
      <c r="C3006" s="28">
        <v>3.6440493E-4</v>
      </c>
      <c r="D3006" s="18">
        <v>13.259766000000001</v>
      </c>
      <c r="F3006" s="18">
        <f t="shared" si="137"/>
        <v>5.2374613179715066</v>
      </c>
      <c r="G3006" s="12">
        <f t="shared" si="138"/>
        <v>36.110849145329617</v>
      </c>
    </row>
    <row r="3007" spans="1:7" x14ac:dyDescent="0.25">
      <c r="A3007" s="25">
        <v>-0.14550996999999999</v>
      </c>
      <c r="B3007" s="26">
        <v>-65.833618000000001</v>
      </c>
      <c r="C3007" s="28">
        <v>-9.4872710000000005E-5</v>
      </c>
      <c r="D3007" s="18">
        <v>13.309570000000001</v>
      </c>
      <c r="F3007" s="18">
        <f t="shared" si="137"/>
        <v>5.2388728631617889</v>
      </c>
      <c r="G3007" s="12">
        <f t="shared" si="138"/>
        <v>36.120581359532935</v>
      </c>
    </row>
    <row r="3008" spans="1:7" x14ac:dyDescent="0.25">
      <c r="A3008" s="25">
        <v>-0.14555313</v>
      </c>
      <c r="B3008" s="26">
        <v>-65.854636999999997</v>
      </c>
      <c r="C3008" s="28">
        <v>-8.2446338E-4</v>
      </c>
      <c r="D3008" s="18">
        <v>13.359375</v>
      </c>
      <c r="F3008" s="18">
        <f t="shared" si="137"/>
        <v>5.2405455020362126</v>
      </c>
      <c r="G3008" s="12">
        <f t="shared" si="138"/>
        <v>36.132113742571583</v>
      </c>
    </row>
    <row r="3009" spans="1:7" x14ac:dyDescent="0.25">
      <c r="A3009" s="25">
        <v>-0.14558156</v>
      </c>
      <c r="B3009" s="26">
        <v>-65.876862000000003</v>
      </c>
      <c r="C3009" s="28">
        <v>-1.0814368999999999E-3</v>
      </c>
      <c r="D3009" s="18">
        <v>13.409179999999999</v>
      </c>
      <c r="F3009" s="18">
        <f t="shared" si="137"/>
        <v>5.2423141113413214</v>
      </c>
      <c r="G3009" s="12">
        <f t="shared" si="138"/>
        <v>36.144307815221751</v>
      </c>
    </row>
    <row r="3010" spans="1:7" x14ac:dyDescent="0.25">
      <c r="A3010" s="25">
        <v>-0.14560100000000001</v>
      </c>
      <c r="B3010" s="26">
        <v>-65.900383000000005</v>
      </c>
      <c r="C3010" s="28">
        <v>-1.5411555E-3</v>
      </c>
      <c r="D3010" s="18">
        <v>13.458983999999999</v>
      </c>
      <c r="F3010" s="18">
        <f t="shared" si="137"/>
        <v>5.2441858530495544</v>
      </c>
      <c r="G3010" s="12">
        <f t="shared" si="138"/>
        <v>36.157212957305205</v>
      </c>
    </row>
    <row r="3011" spans="1:7" x14ac:dyDescent="0.25">
      <c r="A3011" s="25">
        <v>-0.14563008999999999</v>
      </c>
      <c r="B3011" s="26">
        <v>-65.915237000000005</v>
      </c>
      <c r="C3011" s="28">
        <v>-3.7325082999999999E-3</v>
      </c>
      <c r="D3011" s="18">
        <v>13.508789</v>
      </c>
      <c r="F3011" s="18">
        <f t="shared" si="137"/>
        <v>5.2453678968118975</v>
      </c>
      <c r="G3011" s="12">
        <f t="shared" si="138"/>
        <v>36.165362822553604</v>
      </c>
    </row>
    <row r="3012" spans="1:7" x14ac:dyDescent="0.25">
      <c r="A3012" s="25">
        <v>-0.14559970999999999</v>
      </c>
      <c r="B3012" s="26">
        <v>-65.931030000000007</v>
      </c>
      <c r="C3012" s="28">
        <v>-4.9457130999999996E-3</v>
      </c>
      <c r="D3012" s="18">
        <v>13.558593999999999</v>
      </c>
      <c r="F3012" s="18">
        <f t="shared" si="137"/>
        <v>5.2466246638200227</v>
      </c>
      <c r="G3012" s="12">
        <f t="shared" si="138"/>
        <v>36.174027883942323</v>
      </c>
    </row>
    <row r="3013" spans="1:7" x14ac:dyDescent="0.25">
      <c r="A3013" s="25">
        <v>-0.14559718999999999</v>
      </c>
      <c r="B3013" s="26">
        <v>-65.959273999999994</v>
      </c>
      <c r="C3013" s="28">
        <v>-5.3019165E-3</v>
      </c>
      <c r="D3013" s="18">
        <v>13.608397999999999</v>
      </c>
      <c r="F3013" s="18">
        <f t="shared" si="137"/>
        <v>5.2488722499263654</v>
      </c>
      <c r="G3013" s="12">
        <f t="shared" si="138"/>
        <v>36.189524369338557</v>
      </c>
    </row>
    <row r="3014" spans="1:7" x14ac:dyDescent="0.25">
      <c r="A3014" s="25">
        <v>-0.14556178</v>
      </c>
      <c r="B3014" s="26">
        <v>-65.989067000000006</v>
      </c>
      <c r="C3014" s="28">
        <v>-4.2796852000000002E-3</v>
      </c>
      <c r="D3014" s="18">
        <v>13.658203</v>
      </c>
      <c r="F3014" s="18">
        <f t="shared" si="137"/>
        <v>5.2512431015361347</v>
      </c>
      <c r="G3014" s="12">
        <f t="shared" si="138"/>
        <v>36.205870736333679</v>
      </c>
    </row>
    <row r="3015" spans="1:7" x14ac:dyDescent="0.25">
      <c r="A3015" s="25">
        <v>-0.14567860999999999</v>
      </c>
      <c r="B3015" s="26">
        <v>-65.985291000000004</v>
      </c>
      <c r="C3015" s="28">
        <v>-1.7849564E-3</v>
      </c>
      <c r="D3015" s="18">
        <v>13.708008</v>
      </c>
      <c r="F3015" s="18">
        <f t="shared" si="137"/>
        <v>5.2509426170035773</v>
      </c>
      <c r="G3015" s="12">
        <f t="shared" si="138"/>
        <v>36.203798978478687</v>
      </c>
    </row>
    <row r="3016" spans="1:7" x14ac:dyDescent="0.25">
      <c r="A3016" s="25">
        <v>-0.14562647000000001</v>
      </c>
      <c r="B3016" s="26">
        <v>-66.015297000000004</v>
      </c>
      <c r="C3016" s="28">
        <v>-7.0145725999999999E-4</v>
      </c>
      <c r="D3016" s="18">
        <v>13.757813000000001</v>
      </c>
      <c r="F3016" s="18">
        <f t="shared" si="137"/>
        <v>5.2533304186147847</v>
      </c>
      <c r="G3016" s="12">
        <f t="shared" si="138"/>
        <v>36.220262211051967</v>
      </c>
    </row>
    <row r="3017" spans="1:7" x14ac:dyDescent="0.25">
      <c r="A3017" s="25">
        <v>-0.14566688</v>
      </c>
      <c r="B3017" s="26">
        <v>-66.044494999999998</v>
      </c>
      <c r="C3017" s="28">
        <v>-1.5238701999999999E-3</v>
      </c>
      <c r="D3017" s="18">
        <v>13.807617</v>
      </c>
      <c r="F3017" s="18">
        <f t="shared" si="137"/>
        <v>5.2556539216289835</v>
      </c>
      <c r="G3017" s="12">
        <f t="shared" si="138"/>
        <v>36.236282122558812</v>
      </c>
    </row>
    <row r="3018" spans="1:7" x14ac:dyDescent="0.25">
      <c r="A3018" s="25">
        <v>-0.14561056999999999</v>
      </c>
      <c r="B3018" s="26">
        <v>-66.086601000000002</v>
      </c>
      <c r="C3018" s="28">
        <v>-4.6913028999999998E-4</v>
      </c>
      <c r="D3018" s="18">
        <v>13.857422</v>
      </c>
      <c r="F3018" s="18">
        <f t="shared" si="137"/>
        <v>5.2590046106458974</v>
      </c>
      <c r="G3018" s="12">
        <f t="shared" si="138"/>
        <v>36.25938419783477</v>
      </c>
    </row>
    <row r="3019" spans="1:7" x14ac:dyDescent="0.25">
      <c r="A3019" s="25">
        <v>-0.14571616000000001</v>
      </c>
      <c r="B3019" s="26">
        <v>-66.120804000000007</v>
      </c>
      <c r="C3019" s="28">
        <v>1.7457007E-4</v>
      </c>
      <c r="D3019" s="18">
        <v>13.907227000000001</v>
      </c>
      <c r="F3019" s="18">
        <f t="shared" si="137"/>
        <v>5.2617263989051839</v>
      </c>
      <c r="G3019" s="12">
        <f t="shared" si="138"/>
        <v>36.278150176095906</v>
      </c>
    </row>
    <row r="3020" spans="1:7" x14ac:dyDescent="0.25">
      <c r="A3020" s="25">
        <v>-0.14575784</v>
      </c>
      <c r="B3020" s="26">
        <v>-66.157973999999996</v>
      </c>
      <c r="C3020" s="28">
        <v>5.8631296000000003E-4</v>
      </c>
      <c r="D3020" s="18">
        <v>13.957031000000001</v>
      </c>
      <c r="F3020" s="18">
        <f t="shared" si="137"/>
        <v>5.2646842935225457</v>
      </c>
      <c r="G3020" s="12">
        <f t="shared" si="138"/>
        <v>36.298544042480913</v>
      </c>
    </row>
    <row r="3021" spans="1:7" x14ac:dyDescent="0.25">
      <c r="A3021" s="25">
        <v>-0.14570153999999999</v>
      </c>
      <c r="B3021" s="26">
        <v>-66.174210000000002</v>
      </c>
      <c r="C3021" s="28">
        <v>2.8734861000000002E-3</v>
      </c>
      <c r="D3021" s="18">
        <v>14.006836</v>
      </c>
      <c r="F3021" s="18">
        <f t="shared" si="137"/>
        <v>5.2659763133505662</v>
      </c>
      <c r="G3021" s="12">
        <f t="shared" si="138"/>
        <v>36.307452162325603</v>
      </c>
    </row>
    <row r="3022" spans="1:7" x14ac:dyDescent="0.25">
      <c r="A3022" s="25">
        <v>-0.14573522</v>
      </c>
      <c r="B3022" s="26">
        <v>-66.190651000000003</v>
      </c>
      <c r="C3022" s="28">
        <v>3.1693042E-3</v>
      </c>
      <c r="D3022" s="18">
        <v>14.056641000000001</v>
      </c>
      <c r="F3022" s="18">
        <f t="shared" si="137"/>
        <v>5.2672846465602525</v>
      </c>
      <c r="G3022" s="12">
        <f t="shared" si="138"/>
        <v>36.316472758430962</v>
      </c>
    </row>
    <row r="3023" spans="1:7" x14ac:dyDescent="0.25">
      <c r="A3023" s="25">
        <v>-0.14578241</v>
      </c>
      <c r="B3023" s="26">
        <v>-66.214600000000004</v>
      </c>
      <c r="C3023" s="28">
        <v>3.1583904999999998E-3</v>
      </c>
      <c r="D3023" s="18">
        <v>14.106445000000001</v>
      </c>
      <c r="F3023" s="18">
        <f t="shared" si="137"/>
        <v>5.2691904474263067</v>
      </c>
      <c r="G3023" s="12">
        <f t="shared" si="138"/>
        <v>36.32961272900009</v>
      </c>
    </row>
    <row r="3024" spans="1:7" x14ac:dyDescent="0.25">
      <c r="A3024" s="25">
        <v>-0.14571730999999999</v>
      </c>
      <c r="B3024" s="26">
        <v>-66.217406999999994</v>
      </c>
      <c r="C3024" s="28">
        <v>2.9944479000000002E-3</v>
      </c>
      <c r="D3024" s="18">
        <v>14.15625</v>
      </c>
      <c r="F3024" s="18">
        <f t="shared" si="137"/>
        <v>5.2694138213889357</v>
      </c>
      <c r="G3024" s="12">
        <f t="shared" si="138"/>
        <v>36.331152830774172</v>
      </c>
    </row>
    <row r="3025" spans="1:7" x14ac:dyDescent="0.25">
      <c r="A3025" s="25">
        <v>-0.14574279000000001</v>
      </c>
      <c r="B3025" s="26">
        <v>-66.249397000000002</v>
      </c>
      <c r="C3025" s="28">
        <v>2.9999762999999998E-3</v>
      </c>
      <c r="D3025" s="18">
        <v>14.206054999999999</v>
      </c>
      <c r="F3025" s="18">
        <f t="shared" si="137"/>
        <v>5.2719595047036911</v>
      </c>
      <c r="G3025" s="12">
        <f t="shared" si="138"/>
        <v>36.348704614084816</v>
      </c>
    </row>
    <row r="3026" spans="1:7" x14ac:dyDescent="0.25">
      <c r="A3026" s="25">
        <v>-0.14576592999999999</v>
      </c>
      <c r="B3026" s="26">
        <v>-66.274733999999995</v>
      </c>
      <c r="C3026" s="28">
        <v>2.3405551999999999E-3</v>
      </c>
      <c r="D3026" s="18">
        <v>14.255858999999999</v>
      </c>
      <c r="F3026" s="18">
        <f t="shared" si="137"/>
        <v>5.2739757591002503</v>
      </c>
      <c r="G3026" s="12">
        <f t="shared" si="138"/>
        <v>36.362606131238344</v>
      </c>
    </row>
    <row r="3027" spans="1:7" x14ac:dyDescent="0.25">
      <c r="A3027" s="25">
        <v>-0.14580478999999999</v>
      </c>
      <c r="B3027" s="26">
        <v>-66.288818000000006</v>
      </c>
      <c r="C3027" s="28">
        <v>1.8890052000000001E-3</v>
      </c>
      <c r="D3027" s="18">
        <v>14.305664</v>
      </c>
      <c r="F3027" s="18">
        <f t="shared" si="137"/>
        <v>5.2750965282095041</v>
      </c>
      <c r="G3027" s="12">
        <f t="shared" si="138"/>
        <v>36.370333524678401</v>
      </c>
    </row>
    <row r="3028" spans="1:7" x14ac:dyDescent="0.25">
      <c r="A3028" s="25">
        <v>-0.14578909000000001</v>
      </c>
      <c r="B3028" s="26">
        <v>-66.319237000000001</v>
      </c>
      <c r="C3028" s="28">
        <v>1.5963017000000001E-3</v>
      </c>
      <c r="D3028" s="18">
        <v>14.355468999999999</v>
      </c>
      <c r="F3028" s="18">
        <f t="shared" si="137"/>
        <v>5.2775171953164604</v>
      </c>
      <c r="G3028" s="12">
        <f t="shared" si="138"/>
        <v>36.387023355767063</v>
      </c>
    </row>
    <row r="3029" spans="1:7" x14ac:dyDescent="0.25">
      <c r="A3029" s="25">
        <v>-0.14586124</v>
      </c>
      <c r="B3029" s="26">
        <v>-66.343818999999996</v>
      </c>
      <c r="C3029" s="28">
        <v>1.4552056E-3</v>
      </c>
      <c r="D3029" s="18">
        <v>14.405272999999999</v>
      </c>
      <c r="F3029" s="18">
        <f t="shared" si="137"/>
        <v>5.2794733687220026</v>
      </c>
      <c r="G3029" s="12">
        <f t="shared" si="138"/>
        <v>36.40051063108254</v>
      </c>
    </row>
    <row r="3030" spans="1:7" x14ac:dyDescent="0.25">
      <c r="A3030" s="25">
        <v>-0.14582075</v>
      </c>
      <c r="B3030" s="26">
        <v>-66.357894999999999</v>
      </c>
      <c r="C3030" s="28">
        <v>6.8736966999999999E-4</v>
      </c>
      <c r="D3030" s="18">
        <v>14.455078</v>
      </c>
      <c r="F3030" s="18">
        <f t="shared" si="137"/>
        <v>5.2805935012114835</v>
      </c>
      <c r="G3030" s="12">
        <f t="shared" si="138"/>
        <v>36.4082336352051</v>
      </c>
    </row>
    <row r="3031" spans="1:7" x14ac:dyDescent="0.25">
      <c r="A3031" s="25">
        <v>-0.14592548999999999</v>
      </c>
      <c r="B3031" s="26">
        <v>-66.366516000000004</v>
      </c>
      <c r="C3031" s="28">
        <v>-1.0024427999999999E-3</v>
      </c>
      <c r="D3031" s="18">
        <v>14.504883</v>
      </c>
      <c r="F3031" s="18">
        <f t="shared" si="137"/>
        <v>5.2812795385936813</v>
      </c>
      <c r="G3031" s="12">
        <f t="shared" si="138"/>
        <v>36.412963673464589</v>
      </c>
    </row>
    <row r="3032" spans="1:7" x14ac:dyDescent="0.25">
      <c r="A3032" s="25">
        <v>-0.14588632000000001</v>
      </c>
      <c r="B3032" s="26">
        <v>-66.401909000000003</v>
      </c>
      <c r="C3032" s="28">
        <v>-1.0453641E-3</v>
      </c>
      <c r="D3032" s="18">
        <v>14.554688000000001</v>
      </c>
      <c r="F3032" s="18">
        <f t="shared" si="137"/>
        <v>5.2840960240441071</v>
      </c>
      <c r="G3032" s="12">
        <f t="shared" si="138"/>
        <v>36.432382562702266</v>
      </c>
    </row>
    <row r="3033" spans="1:7" x14ac:dyDescent="0.25">
      <c r="A3033" s="25">
        <v>-0.14588403999999999</v>
      </c>
      <c r="B3033" s="26">
        <v>-66.414069999999995</v>
      </c>
      <c r="C3033" s="28">
        <v>-7.2041748000000003E-4</v>
      </c>
      <c r="D3033" s="18">
        <v>14.604492</v>
      </c>
      <c r="F3033" s="18">
        <f t="shared" si="137"/>
        <v>5.2850637656755763</v>
      </c>
      <c r="G3033" s="12">
        <f t="shared" si="138"/>
        <v>36.439054873950802</v>
      </c>
    </row>
    <row r="3034" spans="1:7" x14ac:dyDescent="0.25">
      <c r="A3034" s="25">
        <v>-0.14589530000000001</v>
      </c>
      <c r="B3034" s="26">
        <v>-66.446944999999999</v>
      </c>
      <c r="C3034" s="28">
        <v>-2.0124912999999999E-4</v>
      </c>
      <c r="D3034" s="18">
        <v>14.654297</v>
      </c>
      <c r="F3034" s="18">
        <f t="shared" si="137"/>
        <v>5.2876798750526497</v>
      </c>
      <c r="G3034" s="12">
        <f t="shared" si="138"/>
        <v>36.45709222550871</v>
      </c>
    </row>
    <row r="3035" spans="1:7" x14ac:dyDescent="0.25">
      <c r="A3035" s="25">
        <v>-0.14592411</v>
      </c>
      <c r="B3035" s="26">
        <v>-66.468872000000005</v>
      </c>
      <c r="C3035" s="28">
        <v>2.6103257999999998E-4</v>
      </c>
      <c r="D3035" s="18">
        <v>14.704102000000001</v>
      </c>
      <c r="F3035" s="18">
        <f t="shared" si="137"/>
        <v>5.2894247702712383</v>
      </c>
      <c r="G3035" s="12">
        <f t="shared" si="138"/>
        <v>36.469122796082402</v>
      </c>
    </row>
    <row r="3036" spans="1:7" x14ac:dyDescent="0.25">
      <c r="A3036" s="25">
        <v>-0.14598289</v>
      </c>
      <c r="B3036" s="26">
        <v>-66.466483999999994</v>
      </c>
      <c r="C3036" s="28">
        <v>9.3054775999999996E-5</v>
      </c>
      <c r="D3036" s="18">
        <v>14.753906000000001</v>
      </c>
      <c r="F3036" s="18">
        <f t="shared" si="137"/>
        <v>5.2892347392691859</v>
      </c>
      <c r="G3036" s="12">
        <f t="shared" si="138"/>
        <v>36.467812584811817</v>
      </c>
    </row>
    <row r="3037" spans="1:7" x14ac:dyDescent="0.25">
      <c r="A3037" s="25">
        <v>-0.14595813999999999</v>
      </c>
      <c r="B3037" s="26">
        <v>-66.488037000000006</v>
      </c>
      <c r="C3037" s="28">
        <v>-1.8202184999999999E-3</v>
      </c>
      <c r="D3037" s="18">
        <v>14.803711</v>
      </c>
      <c r="F3037" s="18">
        <f t="shared" si="137"/>
        <v>5.2909498725134165</v>
      </c>
      <c r="G3037" s="12">
        <f t="shared" si="138"/>
        <v>36.479637954792885</v>
      </c>
    </row>
    <row r="3038" spans="1:7" x14ac:dyDescent="0.25">
      <c r="A3038" s="25">
        <v>-0.14592448999999999</v>
      </c>
      <c r="B3038" s="26">
        <v>-66.502921999999998</v>
      </c>
      <c r="C3038" s="28">
        <v>-1.1293113999999999E-3</v>
      </c>
      <c r="D3038" s="18">
        <v>14.853516000000001</v>
      </c>
      <c r="F3038" s="18">
        <f t="shared" si="137"/>
        <v>5.2921343831773768</v>
      </c>
      <c r="G3038" s="12">
        <f t="shared" si="138"/>
        <v>36.487804828646553</v>
      </c>
    </row>
    <row r="3039" spans="1:7" x14ac:dyDescent="0.25">
      <c r="A3039" s="25">
        <v>-0.14599574000000001</v>
      </c>
      <c r="B3039" s="26">
        <v>-66.518471000000005</v>
      </c>
      <c r="C3039" s="28">
        <v>-1.174444E-3</v>
      </c>
      <c r="D3039" s="18">
        <v>14.903320000000001</v>
      </c>
      <c r="F3039" s="18">
        <f t="shared" si="137"/>
        <v>5.2933717332824459</v>
      </c>
      <c r="G3039" s="12">
        <f t="shared" si="138"/>
        <v>36.496336015851838</v>
      </c>
    </row>
    <row r="3040" spans="1:7" x14ac:dyDescent="0.25">
      <c r="A3040" s="25">
        <v>-0.14603669999999999</v>
      </c>
      <c r="B3040" s="26">
        <v>-66.552002000000002</v>
      </c>
      <c r="C3040" s="28">
        <v>-7.6245068000000001E-4</v>
      </c>
      <c r="D3040" s="18">
        <v>14.953125</v>
      </c>
      <c r="F3040" s="18">
        <f t="shared" si="137"/>
        <v>5.2960400454808525</v>
      </c>
      <c r="G3040" s="12">
        <f t="shared" si="138"/>
        <v>36.514733291443868</v>
      </c>
    </row>
    <row r="3041" spans="1:7" x14ac:dyDescent="0.25">
      <c r="A3041" s="25">
        <v>-0.14598696999999999</v>
      </c>
      <c r="B3041" s="26">
        <v>-66.572556000000006</v>
      </c>
      <c r="C3041" s="28">
        <v>-1.3605354999999999E-4</v>
      </c>
      <c r="D3041" s="18">
        <v>15.002929999999999</v>
      </c>
      <c r="F3041" s="18">
        <f t="shared" si="137"/>
        <v>5.2976756808310084</v>
      </c>
      <c r="G3041" s="12">
        <f t="shared" si="138"/>
        <v>36.526010545403459</v>
      </c>
    </row>
    <row r="3042" spans="1:7" x14ac:dyDescent="0.25">
      <c r="A3042" s="25">
        <v>-0.14608284999999999</v>
      </c>
      <c r="B3042" s="26">
        <v>-66.594368000000003</v>
      </c>
      <c r="C3042" s="28">
        <v>2.9161572E-4</v>
      </c>
      <c r="D3042" s="18">
        <v>15.052733999999999</v>
      </c>
      <c r="F3042" s="18">
        <f t="shared" si="137"/>
        <v>5.2994114246403683</v>
      </c>
      <c r="G3042" s="12">
        <f t="shared" si="138"/>
        <v>36.537978019538237</v>
      </c>
    </row>
    <row r="3043" spans="1:7" x14ac:dyDescent="0.25">
      <c r="A3043" s="25">
        <v>-0.14605077</v>
      </c>
      <c r="B3043" s="26">
        <v>-66.624893</v>
      </c>
      <c r="C3043" s="28">
        <v>1.0440022000000001E-3</v>
      </c>
      <c r="D3043" s="18">
        <v>15.102539</v>
      </c>
      <c r="F3043" s="18">
        <f t="shared" si="137"/>
        <v>5.3018405269593085</v>
      </c>
      <c r="G3043" s="12">
        <f t="shared" si="138"/>
        <v>36.55472600908363</v>
      </c>
    </row>
    <row r="3044" spans="1:7" x14ac:dyDescent="0.25">
      <c r="A3044" s="25">
        <v>-0.14610289000000001</v>
      </c>
      <c r="B3044" s="26">
        <v>-66.643760999999998</v>
      </c>
      <c r="C3044" s="28">
        <v>1.6826986E-3</v>
      </c>
      <c r="D3044" s="18">
        <v>15.152343999999999</v>
      </c>
      <c r="F3044" s="18">
        <f t="shared" si="137"/>
        <v>5.3033419946924365</v>
      </c>
      <c r="G3044" s="12">
        <f t="shared" si="138"/>
        <v>36.565078214382325</v>
      </c>
    </row>
    <row r="3045" spans="1:7" x14ac:dyDescent="0.25">
      <c r="A3045" s="25">
        <v>-0.14607613999999999</v>
      </c>
      <c r="B3045" s="26">
        <v>-66.669548000000006</v>
      </c>
      <c r="C3045" s="28">
        <v>1.5500009E-3</v>
      </c>
      <c r="D3045" s="18">
        <v>15.202147999999999</v>
      </c>
      <c r="F3045" s="18">
        <f t="shared" si="137"/>
        <v>5.305394058951193</v>
      </c>
      <c r="G3045" s="12">
        <f t="shared" si="138"/>
        <v>36.579226630644641</v>
      </c>
    </row>
    <row r="3046" spans="1:7" x14ac:dyDescent="0.25">
      <c r="A3046" s="25">
        <v>-0.1461208</v>
      </c>
      <c r="B3046" s="26">
        <v>-66.688759000000005</v>
      </c>
      <c r="C3046" s="28">
        <v>1.5158296E-3</v>
      </c>
      <c r="D3046" s="18">
        <v>15.251953</v>
      </c>
      <c r="F3046" s="18">
        <f t="shared" si="137"/>
        <v>5.3069228217570616</v>
      </c>
      <c r="G3046" s="12">
        <f t="shared" si="138"/>
        <v>36.589767027930691</v>
      </c>
    </row>
    <row r="3047" spans="1:7" x14ac:dyDescent="0.25">
      <c r="A3047" s="25">
        <v>-0.14603612999999999</v>
      </c>
      <c r="B3047" s="26">
        <v>-66.714957999999996</v>
      </c>
      <c r="C3047" s="28">
        <v>1.5929103E-3</v>
      </c>
      <c r="D3047" s="18">
        <v>15.301758</v>
      </c>
      <c r="F3047" s="18">
        <f t="shared" si="137"/>
        <v>5.3090076719340935</v>
      </c>
      <c r="G3047" s="12">
        <f t="shared" si="138"/>
        <v>36.604141494043702</v>
      </c>
    </row>
    <row r="3048" spans="1:7" x14ac:dyDescent="0.25">
      <c r="A3048" s="25">
        <v>-0.14614055000000001</v>
      </c>
      <c r="B3048" s="26">
        <v>-66.742271000000002</v>
      </c>
      <c r="C3048" s="28">
        <v>1.7227114E-3</v>
      </c>
      <c r="D3048" s="18">
        <v>15.351563000000001</v>
      </c>
      <c r="F3048" s="18">
        <f t="shared" si="137"/>
        <v>5.3111811714144288</v>
      </c>
      <c r="G3048" s="12">
        <f t="shared" si="138"/>
        <v>36.619127172617119</v>
      </c>
    </row>
    <row r="3049" spans="1:7" x14ac:dyDescent="0.25">
      <c r="A3049" s="25">
        <v>-0.14613097999999999</v>
      </c>
      <c r="B3049" s="26">
        <v>-66.772591000000006</v>
      </c>
      <c r="C3049" s="28">
        <v>1.6535253E-3</v>
      </c>
      <c r="D3049" s="18">
        <v>15.401367</v>
      </c>
      <c r="F3049" s="18">
        <f t="shared" si="137"/>
        <v>5.3135939603517022</v>
      </c>
      <c r="G3049" s="12">
        <f t="shared" si="138"/>
        <v>36.635762685901852</v>
      </c>
    </row>
    <row r="3050" spans="1:7" x14ac:dyDescent="0.25">
      <c r="A3050" s="25">
        <v>-0.14611235</v>
      </c>
      <c r="B3050" s="26">
        <v>-66.797234000000003</v>
      </c>
      <c r="C3050" s="28">
        <v>1.6448647E-3</v>
      </c>
      <c r="D3050" s="18">
        <v>15.451172</v>
      </c>
      <c r="F3050" s="18">
        <f t="shared" si="137"/>
        <v>5.3155549879830088</v>
      </c>
      <c r="G3050" s="12">
        <f t="shared" si="138"/>
        <v>36.649283429763187</v>
      </c>
    </row>
    <row r="3051" spans="1:7" x14ac:dyDescent="0.25">
      <c r="A3051" s="25">
        <v>-0.1461316</v>
      </c>
      <c r="B3051" s="26">
        <v>-66.811538999999996</v>
      </c>
      <c r="C3051" s="28">
        <v>1.3910770999999999E-3</v>
      </c>
      <c r="D3051" s="18">
        <v>15.500977000000001</v>
      </c>
      <c r="F3051" s="18">
        <f t="shared" si="137"/>
        <v>5.3166933437134727</v>
      </c>
      <c r="G3051" s="12">
        <f t="shared" si="138"/>
        <v>36.657132078098876</v>
      </c>
    </row>
    <row r="3052" spans="1:7" x14ac:dyDescent="0.25">
      <c r="A3052" s="25">
        <v>-0.14618558000000001</v>
      </c>
      <c r="B3052" s="26">
        <v>-66.829277000000005</v>
      </c>
      <c r="C3052" s="28">
        <v>1.3263343999999999E-3</v>
      </c>
      <c r="D3052" s="18">
        <v>15.550781000000001</v>
      </c>
      <c r="F3052" s="18">
        <f t="shared" si="137"/>
        <v>5.3181048889037559</v>
      </c>
      <c r="G3052" s="12">
        <f t="shared" si="138"/>
        <v>36.666864292302201</v>
      </c>
    </row>
    <row r="3053" spans="1:7" x14ac:dyDescent="0.25">
      <c r="A3053" s="25">
        <v>-0.14615093000000001</v>
      </c>
      <c r="B3053" s="26">
        <v>-66.867339999999999</v>
      </c>
      <c r="C3053" s="28">
        <v>1.2923301E-3</v>
      </c>
      <c r="D3053" s="18">
        <v>15.600586</v>
      </c>
      <c r="F3053" s="18">
        <f t="shared" si="137"/>
        <v>5.3211338462032085</v>
      </c>
      <c r="G3053" s="12">
        <f t="shared" si="138"/>
        <v>36.68774811625196</v>
      </c>
    </row>
    <row r="3054" spans="1:7" x14ac:dyDescent="0.25">
      <c r="A3054" s="25">
        <v>-0.14611537999999999</v>
      </c>
      <c r="B3054" s="26">
        <v>-66.874618999999996</v>
      </c>
      <c r="C3054" s="28">
        <v>1.2090384999999999E-3</v>
      </c>
      <c r="D3054" s="18">
        <v>15.650391000000001</v>
      </c>
      <c r="F3054" s="18">
        <f t="shared" si="137"/>
        <v>5.3217130906185908</v>
      </c>
      <c r="G3054" s="12">
        <f t="shared" si="138"/>
        <v>36.691741846502602</v>
      </c>
    </row>
    <row r="3055" spans="1:7" x14ac:dyDescent="0.25">
      <c r="A3055" s="25">
        <v>-0.14622398</v>
      </c>
      <c r="B3055" s="26">
        <v>-66.901427999999996</v>
      </c>
      <c r="C3055" s="28">
        <v>1.3368576999999999E-3</v>
      </c>
      <c r="D3055" s="18">
        <v>15.700195000000001</v>
      </c>
      <c r="F3055" s="18">
        <f t="shared" si="137"/>
        <v>5.3238464830532664</v>
      </c>
      <c r="G3055" s="12">
        <f t="shared" si="138"/>
        <v>36.706450998074182</v>
      </c>
    </row>
    <row r="3056" spans="1:7" x14ac:dyDescent="0.25">
      <c r="A3056" s="25">
        <v>-0.14629479000000001</v>
      </c>
      <c r="B3056" s="26">
        <v>-66.920333999999997</v>
      </c>
      <c r="C3056" s="28">
        <v>1.4820307000000001E-3</v>
      </c>
      <c r="D3056" s="18">
        <v>15.75</v>
      </c>
      <c r="F3056" s="18">
        <f t="shared" si="137"/>
        <v>5.3253509747303145</v>
      </c>
      <c r="G3056" s="12">
        <f t="shared" si="138"/>
        <v>36.716824052630948</v>
      </c>
    </row>
    <row r="3057" spans="1:7" x14ac:dyDescent="0.25">
      <c r="A3057" s="25">
        <v>-0.14623195999999999</v>
      </c>
      <c r="B3057" s="26">
        <v>-66.934348999999997</v>
      </c>
      <c r="C3057" s="28">
        <v>9.4924267999999998E-4</v>
      </c>
      <c r="D3057" s="18">
        <v>15.799804999999999</v>
      </c>
      <c r="F3057" s="18">
        <f t="shared" si="137"/>
        <v>5.326466252994031</v>
      </c>
      <c r="G3057" s="12">
        <f t="shared" si="138"/>
        <v>36.72451358820765</v>
      </c>
    </row>
    <row r="3058" spans="1:7" x14ac:dyDescent="0.25">
      <c r="A3058" s="25">
        <v>-0.14617984000000001</v>
      </c>
      <c r="B3058" s="26">
        <v>-66.939194000000001</v>
      </c>
      <c r="C3058" s="28">
        <v>1.1771171999999999E-3</v>
      </c>
      <c r="D3058" s="18">
        <v>15.849608999999999</v>
      </c>
      <c r="F3058" s="18">
        <f t="shared" si="137"/>
        <v>5.3268518058436714</v>
      </c>
      <c r="G3058" s="12">
        <f t="shared" si="138"/>
        <v>36.727171868612153</v>
      </c>
    </row>
    <row r="3059" spans="1:7" x14ac:dyDescent="0.25">
      <c r="A3059" s="25">
        <v>-0.14628463999999999</v>
      </c>
      <c r="B3059" s="26">
        <v>-66.961890999999994</v>
      </c>
      <c r="C3059" s="28">
        <v>9.2303752999999998E-4</v>
      </c>
      <c r="D3059" s="18">
        <v>15.899414</v>
      </c>
      <c r="F3059" s="18">
        <f t="shared" si="137"/>
        <v>5.3286579757153492</v>
      </c>
      <c r="G3059" s="12">
        <f t="shared" si="138"/>
        <v>36.739624910994195</v>
      </c>
    </row>
    <row r="3060" spans="1:7" x14ac:dyDescent="0.25">
      <c r="A3060" s="25">
        <v>-0.14625110999999999</v>
      </c>
      <c r="B3060" s="26">
        <v>-66.982940999999997</v>
      </c>
      <c r="C3060" s="28">
        <v>1.8444747E-3</v>
      </c>
      <c r="D3060" s="18">
        <v>15.949218999999999</v>
      </c>
      <c r="F3060" s="18">
        <f t="shared" si="137"/>
        <v>5.330333081491391</v>
      </c>
      <c r="G3060" s="12">
        <f t="shared" si="138"/>
        <v>36.751174302638113</v>
      </c>
    </row>
    <row r="3061" spans="1:7" x14ac:dyDescent="0.25">
      <c r="A3061" s="25">
        <v>-0.14631105999999999</v>
      </c>
      <c r="B3061" s="26">
        <v>-66.998230000000007</v>
      </c>
      <c r="C3061" s="28">
        <v>2.9537289E-3</v>
      </c>
      <c r="D3061" s="18">
        <v>15.999022999999999</v>
      </c>
      <c r="F3061" s="18">
        <f t="shared" ref="F3061:F3124" si="139" xml:space="preserve"> -B3061 / A_4x8_in2</f>
        <v>5.3315497414538582</v>
      </c>
      <c r="G3061" s="12">
        <f t="shared" ref="G3061:G3124" si="140" xml:space="preserve"> -B3061 * kip_to_N / A_4x8_mm2</f>
        <v>36.759562837025001</v>
      </c>
    </row>
    <row r="3062" spans="1:7" x14ac:dyDescent="0.25">
      <c r="A3062" s="25">
        <v>-0.14632373000000001</v>
      </c>
      <c r="B3062" s="26">
        <v>-67.021957</v>
      </c>
      <c r="C3062" s="28">
        <v>3.0501782999999998E-3</v>
      </c>
      <c r="D3062" s="18">
        <v>16.048828</v>
      </c>
      <c r="F3062" s="18">
        <f t="shared" si="139"/>
        <v>5.333437876121228</v>
      </c>
      <c r="G3062" s="12">
        <f t="shared" si="140"/>
        <v>36.772581004033803</v>
      </c>
    </row>
    <row r="3063" spans="1:7" x14ac:dyDescent="0.25">
      <c r="A3063" s="25">
        <v>-0.1463441</v>
      </c>
      <c r="B3063" s="26">
        <v>-67.056624999999997</v>
      </c>
      <c r="C3063" s="28">
        <v>3.0627609000000002E-3</v>
      </c>
      <c r="D3063" s="18">
        <v>16.098633</v>
      </c>
      <c r="F3063" s="18">
        <f t="shared" si="139"/>
        <v>5.3361966679047832</v>
      </c>
      <c r="G3063" s="12">
        <f t="shared" si="140"/>
        <v>36.791602111374004</v>
      </c>
    </row>
    <row r="3064" spans="1:7" x14ac:dyDescent="0.25">
      <c r="A3064" s="25">
        <v>-0.14630805</v>
      </c>
      <c r="B3064" s="26">
        <v>-67.078789</v>
      </c>
      <c r="C3064" s="28">
        <v>2.6981562999999998E-3</v>
      </c>
      <c r="D3064" s="18">
        <v>16.148437999999999</v>
      </c>
      <c r="F3064" s="18">
        <f t="shared" si="139"/>
        <v>5.3379604229841275</v>
      </c>
      <c r="G3064" s="12">
        <f t="shared" si="140"/>
        <v>36.803762715478328</v>
      </c>
    </row>
    <row r="3065" spans="1:7" x14ac:dyDescent="0.25">
      <c r="A3065" s="25">
        <v>-0.14640122999999999</v>
      </c>
      <c r="B3065" s="26">
        <v>-67.094757000000001</v>
      </c>
      <c r="C3065" s="28">
        <v>2.2563843999999999E-3</v>
      </c>
      <c r="D3065" s="18">
        <v>16.198242</v>
      </c>
      <c r="F3065" s="18">
        <f t="shared" si="139"/>
        <v>5.3392311160497732</v>
      </c>
      <c r="G3065" s="12">
        <f t="shared" si="140"/>
        <v>36.812523793187125</v>
      </c>
    </row>
    <row r="3066" spans="1:7" x14ac:dyDescent="0.25">
      <c r="A3066" s="25">
        <v>-0.14644641999999999</v>
      </c>
      <c r="B3066" s="26">
        <v>-67.134597999999997</v>
      </c>
      <c r="C3066" s="28">
        <v>2.2700250000000002E-3</v>
      </c>
      <c r="D3066" s="18">
        <v>16.248047</v>
      </c>
      <c r="F3066" s="18">
        <f t="shared" si="139"/>
        <v>5.3424015620936354</v>
      </c>
      <c r="G3066" s="12">
        <f t="shared" si="140"/>
        <v>36.834383142948894</v>
      </c>
    </row>
    <row r="3067" spans="1:7" x14ac:dyDescent="0.25">
      <c r="A3067" s="25">
        <v>-0.14637816000000001</v>
      </c>
      <c r="B3067" s="26">
        <v>-67.155403000000007</v>
      </c>
      <c r="C3067" s="28">
        <v>2.1573514999999998E-3</v>
      </c>
      <c r="D3067" s="18">
        <v>16.297851999999999</v>
      </c>
      <c r="F3067" s="18">
        <f t="shared" si="139"/>
        <v>5.3440571713891494</v>
      </c>
      <c r="G3067" s="12">
        <f t="shared" si="140"/>
        <v>36.845798111744706</v>
      </c>
    </row>
    <row r="3068" spans="1:7" x14ac:dyDescent="0.25">
      <c r="A3068" s="25">
        <v>-0.14638503999999999</v>
      </c>
      <c r="B3068" s="26">
        <v>-67.157241999999997</v>
      </c>
      <c r="C3068" s="28">
        <v>2.0879357999999998E-3</v>
      </c>
      <c r="D3068" s="18">
        <v>16.347656000000001</v>
      </c>
      <c r="F3068" s="18">
        <f t="shared" si="139"/>
        <v>5.3442035143593216</v>
      </c>
      <c r="G3068" s="12">
        <f t="shared" si="140"/>
        <v>36.846807106102574</v>
      </c>
    </row>
    <row r="3069" spans="1:7" x14ac:dyDescent="0.25">
      <c r="A3069" s="25">
        <v>-0.14642848</v>
      </c>
      <c r="B3069" s="26">
        <v>-67.185126999999994</v>
      </c>
      <c r="C3069" s="28">
        <v>3.0239522E-3</v>
      </c>
      <c r="D3069" s="18">
        <v>16.397461</v>
      </c>
      <c r="F3069" s="18">
        <f t="shared" si="139"/>
        <v>5.3464225321533805</v>
      </c>
      <c r="G3069" s="12">
        <f t="shared" si="140"/>
        <v>36.862106620876474</v>
      </c>
    </row>
    <row r="3070" spans="1:7" x14ac:dyDescent="0.25">
      <c r="A3070" s="25">
        <v>-0.14643112</v>
      </c>
      <c r="B3070" s="26">
        <v>-67.220260999999994</v>
      </c>
      <c r="C3070" s="28">
        <v>3.5362062000000001E-3</v>
      </c>
      <c r="D3070" s="18">
        <v>16.447265999999999</v>
      </c>
      <c r="F3070" s="18">
        <f t="shared" si="139"/>
        <v>5.3492184070386752</v>
      </c>
      <c r="G3070" s="12">
        <f t="shared" si="140"/>
        <v>36.881383405960435</v>
      </c>
    </row>
    <row r="3071" spans="1:7" x14ac:dyDescent="0.25">
      <c r="A3071" s="25">
        <v>-0.14647539000000001</v>
      </c>
      <c r="B3071" s="26">
        <v>-67.231742999999994</v>
      </c>
      <c r="C3071" s="28">
        <v>3.7562339999999998E-3</v>
      </c>
      <c r="D3071" s="18">
        <v>16.497070000000001</v>
      </c>
      <c r="F3071" s="18">
        <f t="shared" si="139"/>
        <v>5.3501321155669661</v>
      </c>
      <c r="G3071" s="12">
        <f t="shared" si="140"/>
        <v>36.887683173887069</v>
      </c>
    </row>
    <row r="3072" spans="1:7" x14ac:dyDescent="0.25">
      <c r="A3072" s="25">
        <v>-0.14649254</v>
      </c>
      <c r="B3072" s="26">
        <v>-67.254149999999996</v>
      </c>
      <c r="C3072" s="28">
        <v>3.9035826999999999E-3</v>
      </c>
      <c r="D3072" s="18">
        <v>16.546875</v>
      </c>
      <c r="F3072" s="18">
        <f t="shared" si="139"/>
        <v>5.3519152079718966</v>
      </c>
      <c r="G3072" s="12">
        <f t="shared" si="140"/>
        <v>36.899977103510118</v>
      </c>
    </row>
    <row r="3073" spans="1:7" x14ac:dyDescent="0.25">
      <c r="A3073" s="25">
        <v>-0.14647510999999999</v>
      </c>
      <c r="B3073" s="26">
        <v>-67.283103999999994</v>
      </c>
      <c r="C3073" s="28">
        <v>3.9447694999999996E-3</v>
      </c>
      <c r="D3073" s="18">
        <v>16.596679999999999</v>
      </c>
      <c r="F3073" s="18">
        <f t="shared" si="139"/>
        <v>5.3542192940830375</v>
      </c>
      <c r="G3073" s="12">
        <f t="shared" si="140"/>
        <v>36.915863140833544</v>
      </c>
    </row>
    <row r="3074" spans="1:7" x14ac:dyDescent="0.25">
      <c r="A3074" s="25">
        <v>-0.14649529999999999</v>
      </c>
      <c r="B3074" s="26">
        <v>-67.300797000000003</v>
      </c>
      <c r="C3074" s="28">
        <v>3.8249161999999999E-3</v>
      </c>
      <c r="D3074" s="18">
        <v>16.646484000000001</v>
      </c>
      <c r="F3074" s="18">
        <f t="shared" si="139"/>
        <v>5.3556272582871003</v>
      </c>
      <c r="G3074" s="12">
        <f t="shared" si="140"/>
        <v>36.925570665125981</v>
      </c>
    </row>
    <row r="3075" spans="1:7" x14ac:dyDescent="0.25">
      <c r="A3075" s="25">
        <v>-0.14652844000000001</v>
      </c>
      <c r="B3075" s="26">
        <v>-67.314971999999997</v>
      </c>
      <c r="C3075" s="28">
        <v>3.7368179999999998E-3</v>
      </c>
      <c r="D3075" s="18">
        <v>16.696289</v>
      </c>
      <c r="F3075" s="18">
        <f t="shared" si="139"/>
        <v>5.3567552689462641</v>
      </c>
      <c r="G3075" s="12">
        <f t="shared" si="140"/>
        <v>36.933347987052471</v>
      </c>
    </row>
    <row r="3076" spans="1:7" x14ac:dyDescent="0.25">
      <c r="A3076" s="25">
        <v>-0.14646754000000001</v>
      </c>
      <c r="B3076" s="26">
        <v>-67.347686999999993</v>
      </c>
      <c r="C3076" s="28">
        <v>4.0794224000000002E-3</v>
      </c>
      <c r="D3076" s="18">
        <v>16.746093999999999</v>
      </c>
      <c r="F3076" s="18">
        <f t="shared" si="139"/>
        <v>5.3593586459278892</v>
      </c>
      <c r="G3076" s="12">
        <f t="shared" si="140"/>
        <v>36.951297552260584</v>
      </c>
    </row>
    <row r="3077" spans="1:7" x14ac:dyDescent="0.25">
      <c r="A3077" s="25">
        <v>-0.14643843000000001</v>
      </c>
      <c r="B3077" s="26">
        <v>-67.374679999999998</v>
      </c>
      <c r="C3077" s="28">
        <v>4.3677626999999997E-3</v>
      </c>
      <c r="D3077" s="18">
        <v>16.795898000000001</v>
      </c>
      <c r="F3077" s="18">
        <f t="shared" si="139"/>
        <v>5.361506680617329</v>
      </c>
      <c r="G3077" s="12">
        <f t="shared" si="140"/>
        <v>36.966107658134426</v>
      </c>
    </row>
    <row r="3078" spans="1:7" x14ac:dyDescent="0.25">
      <c r="A3078" s="25">
        <v>-0.14651639999999999</v>
      </c>
      <c r="B3078" s="26">
        <v>-67.404160000000005</v>
      </c>
      <c r="C3078" s="28">
        <v>4.7160149999999996E-3</v>
      </c>
      <c r="D3078" s="18">
        <v>16.845703</v>
      </c>
      <c r="F3078" s="18">
        <f t="shared" si="139"/>
        <v>5.3638526244785041</v>
      </c>
      <c r="G3078" s="12">
        <f t="shared" si="140"/>
        <v>36.982282293082775</v>
      </c>
    </row>
    <row r="3079" spans="1:7" x14ac:dyDescent="0.25">
      <c r="A3079" s="25">
        <v>-0.14650966000000001</v>
      </c>
      <c r="B3079" s="26">
        <v>-67.421233999999998</v>
      </c>
      <c r="C3079" s="28">
        <v>4.2729648E-3</v>
      </c>
      <c r="D3079" s="18">
        <v>16.895508</v>
      </c>
      <c r="F3079" s="18">
        <f t="shared" si="139"/>
        <v>5.3652113302276794</v>
      </c>
      <c r="G3079" s="12">
        <f t="shared" si="140"/>
        <v>36.991650193934476</v>
      </c>
    </row>
    <row r="3080" spans="1:7" x14ac:dyDescent="0.25">
      <c r="A3080" s="25">
        <v>-0.14658508000000001</v>
      </c>
      <c r="B3080" s="26">
        <v>-67.435646000000006</v>
      </c>
      <c r="C3080" s="28">
        <v>4.2521208999999997E-3</v>
      </c>
      <c r="D3080" s="18">
        <v>16.945312999999999</v>
      </c>
      <c r="F3080" s="18">
        <f t="shared" si="139"/>
        <v>5.3663582007476007</v>
      </c>
      <c r="G3080" s="12">
        <f t="shared" si="140"/>
        <v>36.999557549391589</v>
      </c>
    </row>
    <row r="3081" spans="1:7" x14ac:dyDescent="0.25">
      <c r="A3081" s="25">
        <v>-0.14660043</v>
      </c>
      <c r="B3081" s="26">
        <v>-67.469695999999999</v>
      </c>
      <c r="C3081" s="28">
        <v>3.8399161000000001E-3</v>
      </c>
      <c r="D3081" s="18">
        <v>16.995117</v>
      </c>
      <c r="F3081" s="18">
        <f t="shared" si="139"/>
        <v>5.3690678136537393</v>
      </c>
      <c r="G3081" s="12">
        <f t="shared" si="140"/>
        <v>37.01823958195574</v>
      </c>
    </row>
    <row r="3082" spans="1:7" x14ac:dyDescent="0.25">
      <c r="A3082" s="25">
        <v>-0.14653796999999999</v>
      </c>
      <c r="B3082" s="26">
        <v>-67.481316000000007</v>
      </c>
      <c r="C3082" s="28">
        <v>3.7106841000000002E-3</v>
      </c>
      <c r="D3082" s="18">
        <v>17.044922</v>
      </c>
      <c r="F3082" s="18">
        <f t="shared" si="139"/>
        <v>5.369992503873104</v>
      </c>
      <c r="G3082" s="12">
        <f t="shared" si="140"/>
        <v>37.024615065609062</v>
      </c>
    </row>
    <row r="3083" spans="1:7" x14ac:dyDescent="0.25">
      <c r="A3083" s="25">
        <v>-0.14657234</v>
      </c>
      <c r="B3083" s="26">
        <v>-67.499961999999996</v>
      </c>
      <c r="C3083" s="28">
        <v>3.1248422000000001E-3</v>
      </c>
      <c r="D3083" s="18">
        <v>17.094726999999999</v>
      </c>
      <c r="F3083" s="18">
        <f t="shared" si="139"/>
        <v>5.3714763054075485</v>
      </c>
      <c r="G3083" s="12">
        <f t="shared" si="140"/>
        <v>37.034845467347417</v>
      </c>
    </row>
    <row r="3084" spans="1:7" x14ac:dyDescent="0.25">
      <c r="A3084" s="25">
        <v>-0.14660382</v>
      </c>
      <c r="B3084" s="26">
        <v>-67.519561999999993</v>
      </c>
      <c r="C3084" s="28">
        <v>3.6038009000000002E-3</v>
      </c>
      <c r="D3084" s="18">
        <v>17.144531000000001</v>
      </c>
      <c r="F3084" s="18">
        <f t="shared" si="139"/>
        <v>5.3730360238498491</v>
      </c>
      <c r="G3084" s="12">
        <f t="shared" si="140"/>
        <v>37.045599295196382</v>
      </c>
    </row>
    <row r="3085" spans="1:7" x14ac:dyDescent="0.25">
      <c r="A3085" s="25">
        <v>-0.14660941</v>
      </c>
      <c r="B3085" s="26">
        <v>-67.546997000000005</v>
      </c>
      <c r="C3085" s="28">
        <v>4.0288032000000001E-3</v>
      </c>
      <c r="D3085" s="18">
        <v>17.194336</v>
      </c>
      <c r="F3085" s="18">
        <f t="shared" si="139"/>
        <v>5.3752192317817133</v>
      </c>
      <c r="G3085" s="12">
        <f t="shared" si="140"/>
        <v>37.060651910861516</v>
      </c>
    </row>
    <row r="3086" spans="1:7" x14ac:dyDescent="0.25">
      <c r="A3086" s="25">
        <v>-0.14662934999999999</v>
      </c>
      <c r="B3086" s="26">
        <v>-67.562697999999997</v>
      </c>
      <c r="C3086" s="28">
        <v>4.1459408000000001E-3</v>
      </c>
      <c r="D3086" s="18">
        <v>17.244140999999999</v>
      </c>
      <c r="F3086" s="18">
        <f t="shared" si="139"/>
        <v>5.3764686776624551</v>
      </c>
      <c r="G3086" s="12">
        <f t="shared" si="140"/>
        <v>37.0692664950991</v>
      </c>
    </row>
    <row r="3087" spans="1:7" x14ac:dyDescent="0.25">
      <c r="A3087" s="25">
        <v>-0.14662158</v>
      </c>
      <c r="B3087" s="26">
        <v>-67.584586999999999</v>
      </c>
      <c r="C3087" s="28">
        <v>4.3407856E-3</v>
      </c>
      <c r="D3087" s="18">
        <v>17.293945000000001</v>
      </c>
      <c r="F3087" s="18">
        <f t="shared" si="139"/>
        <v>5.3782105489371244</v>
      </c>
      <c r="G3087" s="12">
        <f t="shared" si="140"/>
        <v>37.081276216414722</v>
      </c>
    </row>
    <row r="3088" spans="1:7" x14ac:dyDescent="0.25">
      <c r="A3088" s="25">
        <v>-0.14666851</v>
      </c>
      <c r="B3088" s="26">
        <v>-67.603813000000002</v>
      </c>
      <c r="C3088" s="28">
        <v>4.4701248000000001E-3</v>
      </c>
      <c r="D3088" s="18">
        <v>17.34375</v>
      </c>
      <c r="F3088" s="18">
        <f t="shared" si="139"/>
        <v>5.3797405054050671</v>
      </c>
      <c r="G3088" s="12">
        <f t="shared" si="140"/>
        <v>37.091824843671056</v>
      </c>
    </row>
    <row r="3089" spans="1:7" x14ac:dyDescent="0.25">
      <c r="A3089" s="25">
        <v>-0.14669061999999999</v>
      </c>
      <c r="B3089" s="26">
        <v>-67.619797000000005</v>
      </c>
      <c r="C3089" s="28">
        <v>4.6363263000000002E-3</v>
      </c>
      <c r="D3089" s="18">
        <v>17.393554999999999</v>
      </c>
      <c r="F3089" s="18">
        <f t="shared" si="139"/>
        <v>5.3810124717102585</v>
      </c>
      <c r="G3089" s="12">
        <f t="shared" si="140"/>
        <v>37.100594700014831</v>
      </c>
    </row>
    <row r="3090" spans="1:7" x14ac:dyDescent="0.25">
      <c r="A3090" s="25">
        <v>-0.14673188000000001</v>
      </c>
      <c r="B3090" s="26">
        <v>-67.648444999999995</v>
      </c>
      <c r="C3090" s="28">
        <v>4.5634535999999996E-3</v>
      </c>
      <c r="D3090" s="18">
        <v>17.443359000000001</v>
      </c>
      <c r="F3090" s="18">
        <f t="shared" si="139"/>
        <v>5.3832922071151055</v>
      </c>
      <c r="G3090" s="12">
        <f t="shared" si="140"/>
        <v>37.116312845944286</v>
      </c>
    </row>
    <row r="3091" spans="1:7" x14ac:dyDescent="0.25">
      <c r="A3091" s="25">
        <v>-0.14671969000000001</v>
      </c>
      <c r="B3091" s="26">
        <v>-67.668526</v>
      </c>
      <c r="C3091" s="28">
        <v>4.5531540999999998E-3</v>
      </c>
      <c r="D3091" s="18">
        <v>17.493164</v>
      </c>
      <c r="F3091" s="18">
        <f t="shared" si="139"/>
        <v>5.3848902023212197</v>
      </c>
      <c r="G3091" s="12">
        <f t="shared" si="140"/>
        <v>37.127330581507309</v>
      </c>
    </row>
    <row r="3092" spans="1:7" x14ac:dyDescent="0.25">
      <c r="A3092" s="25">
        <v>-0.14668596</v>
      </c>
      <c r="B3092" s="26">
        <v>-67.681411999999995</v>
      </c>
      <c r="C3092" s="28">
        <v>4.4108005E-3</v>
      </c>
      <c r="D3092" s="18">
        <v>17.542968999999999</v>
      </c>
      <c r="F3092" s="18">
        <f t="shared" si="139"/>
        <v>5.3859156376195605</v>
      </c>
      <c r="G3092" s="12">
        <f t="shared" si="140"/>
        <v>37.134400674653314</v>
      </c>
    </row>
    <row r="3093" spans="1:7" x14ac:dyDescent="0.25">
      <c r="A3093" s="25">
        <v>-0.14676839</v>
      </c>
      <c r="B3093" s="26">
        <v>-67.705742000000001</v>
      </c>
      <c r="C3093" s="28">
        <v>4.4186827999999996E-3</v>
      </c>
      <c r="D3093" s="18">
        <v>17.592773000000001</v>
      </c>
      <c r="F3093" s="18">
        <f t="shared" si="139"/>
        <v>5.3878517575022746</v>
      </c>
      <c r="G3093" s="12">
        <f t="shared" si="140"/>
        <v>37.147749686467876</v>
      </c>
    </row>
    <row r="3094" spans="1:7" x14ac:dyDescent="0.25">
      <c r="A3094" s="25">
        <v>-0.14673117999999999</v>
      </c>
      <c r="B3094" s="26">
        <v>-67.736716999999999</v>
      </c>
      <c r="C3094" s="28">
        <v>4.3421568999999997E-3</v>
      </c>
      <c r="D3094" s="18">
        <v>17.642578</v>
      </c>
      <c r="F3094" s="18">
        <f t="shared" si="139"/>
        <v>5.3903166696834095</v>
      </c>
      <c r="G3094" s="12">
        <f t="shared" si="140"/>
        <v>37.164744575122057</v>
      </c>
    </row>
    <row r="3095" spans="1:7" x14ac:dyDescent="0.25">
      <c r="A3095" s="25">
        <v>-0.14668714999999999</v>
      </c>
      <c r="B3095" s="26">
        <v>-67.753197</v>
      </c>
      <c r="C3095" s="28">
        <v>4.4288575000000002E-3</v>
      </c>
      <c r="D3095" s="18">
        <v>17.692383</v>
      </c>
      <c r="F3095" s="18">
        <f t="shared" si="139"/>
        <v>5.3916281064144869</v>
      </c>
      <c r="G3095" s="12">
        <f t="shared" si="140"/>
        <v>37.173786569150167</v>
      </c>
    </row>
    <row r="3096" spans="1:7" x14ac:dyDescent="0.25">
      <c r="A3096" s="25">
        <v>-0.14674565000000001</v>
      </c>
      <c r="B3096" s="26">
        <v>-67.781836999999996</v>
      </c>
      <c r="C3096" s="28">
        <v>4.4393627999999999E-3</v>
      </c>
      <c r="D3096" s="18">
        <v>17.742187999999999</v>
      </c>
      <c r="F3096" s="18">
        <f t="shared" si="139"/>
        <v>5.3939072051995627</v>
      </c>
      <c r="G3096" s="12">
        <f t="shared" si="140"/>
        <v>37.189500325762125</v>
      </c>
    </row>
    <row r="3097" spans="1:7" x14ac:dyDescent="0.25">
      <c r="A3097" s="25">
        <v>-0.14675446</v>
      </c>
      <c r="B3097" s="26">
        <v>-67.803573999999998</v>
      </c>
      <c r="C3097" s="28">
        <v>4.3687014999999997E-3</v>
      </c>
      <c r="D3097" s="18">
        <v>17.791992</v>
      </c>
      <c r="F3097" s="18">
        <f t="shared" si="139"/>
        <v>5.3956369806985567</v>
      </c>
      <c r="G3097" s="12">
        <f t="shared" si="140"/>
        <v>37.201426650045448</v>
      </c>
    </row>
    <row r="3098" spans="1:7" x14ac:dyDescent="0.25">
      <c r="A3098" s="25">
        <v>-0.14687592999999999</v>
      </c>
      <c r="B3098" s="26">
        <v>-67.812545999999998</v>
      </c>
      <c r="C3098" s="28">
        <v>4.3582170999999998E-3</v>
      </c>
      <c r="D3098" s="18">
        <v>17.841797</v>
      </c>
      <c r="F3098" s="18">
        <f t="shared" si="139"/>
        <v>5.3963509497732671</v>
      </c>
      <c r="G3098" s="12">
        <f t="shared" si="140"/>
        <v>37.206349269609781</v>
      </c>
    </row>
    <row r="3099" spans="1:7" x14ac:dyDescent="0.25">
      <c r="A3099" s="25">
        <v>-0.14684050000000001</v>
      </c>
      <c r="B3099" s="26">
        <v>-67.857285000000005</v>
      </c>
      <c r="C3099" s="28">
        <v>4.2945594E-3</v>
      </c>
      <c r="D3099" s="18">
        <v>17.891601999999999</v>
      </c>
      <c r="F3099" s="18">
        <f t="shared" si="139"/>
        <v>5.3999111662727621</v>
      </c>
      <c r="G3099" s="12">
        <f t="shared" si="140"/>
        <v>37.230895979004437</v>
      </c>
    </row>
    <row r="3100" spans="1:7" x14ac:dyDescent="0.25">
      <c r="A3100" s="25">
        <v>-0.14685049999999999</v>
      </c>
      <c r="B3100" s="26">
        <v>-67.896750999999995</v>
      </c>
      <c r="C3100" s="28">
        <v>4.2071403000000004E-3</v>
      </c>
      <c r="D3100" s="18">
        <v>17.941406000000001</v>
      </c>
      <c r="F3100" s="18">
        <f t="shared" si="139"/>
        <v>5.4030517707647938</v>
      </c>
      <c r="G3100" s="12">
        <f t="shared" si="140"/>
        <v>37.252549579508887</v>
      </c>
    </row>
    <row r="3101" spans="1:7" x14ac:dyDescent="0.25">
      <c r="A3101" s="25">
        <v>-0.14687486</v>
      </c>
      <c r="B3101" s="26">
        <v>-67.908928000000003</v>
      </c>
      <c r="C3101" s="28">
        <v>4.2744456000000002E-3</v>
      </c>
      <c r="D3101" s="18">
        <v>17.991211</v>
      </c>
      <c r="F3101" s="18">
        <f t="shared" si="139"/>
        <v>5.4040207856358089</v>
      </c>
      <c r="G3101" s="12">
        <f t="shared" si="140"/>
        <v>37.259230669392409</v>
      </c>
    </row>
    <row r="3102" spans="1:7" x14ac:dyDescent="0.25">
      <c r="A3102" s="25">
        <v>-0.14682437000000001</v>
      </c>
      <c r="B3102" s="26">
        <v>-67.948295999999999</v>
      </c>
      <c r="C3102" s="28">
        <v>4.5562359000000004E-3</v>
      </c>
      <c r="D3102" s="18">
        <v>18.041015999999999</v>
      </c>
      <c r="F3102" s="18">
        <f t="shared" si="139"/>
        <v>5.4071535915356295</v>
      </c>
      <c r="G3102" s="12">
        <f t="shared" si="140"/>
        <v>37.280830500757624</v>
      </c>
    </row>
    <row r="3103" spans="1:7" x14ac:dyDescent="0.25">
      <c r="A3103" s="25">
        <v>-0.14689621</v>
      </c>
      <c r="B3103" s="26">
        <v>-67.973395999999994</v>
      </c>
      <c r="C3103" s="28">
        <v>4.6090782E-3</v>
      </c>
      <c r="D3103" s="18">
        <v>18.090820000000001</v>
      </c>
      <c r="F3103" s="18">
        <f t="shared" si="139"/>
        <v>5.4091509860714329</v>
      </c>
      <c r="G3103" s="12">
        <f t="shared" si="140"/>
        <v>37.294601984380542</v>
      </c>
    </row>
    <row r="3104" spans="1:7" x14ac:dyDescent="0.25">
      <c r="A3104" s="25">
        <v>-0.1468979</v>
      </c>
      <c r="B3104" s="26">
        <v>-67.982048000000006</v>
      </c>
      <c r="C3104" s="28">
        <v>4.4419615999999997E-3</v>
      </c>
      <c r="D3104" s="18">
        <v>18.140625</v>
      </c>
      <c r="F3104" s="18">
        <f t="shared" si="139"/>
        <v>5.4098394903552496</v>
      </c>
      <c r="G3104" s="12">
        <f t="shared" si="140"/>
        <v>37.299349031245306</v>
      </c>
    </row>
    <row r="3105" spans="1:7" x14ac:dyDescent="0.25">
      <c r="A3105" s="25">
        <v>-0.14687555999999999</v>
      </c>
      <c r="B3105" s="26">
        <v>-68.000809000000004</v>
      </c>
      <c r="C3105" s="28">
        <v>4.5284508000000001E-3</v>
      </c>
      <c r="D3105" s="18">
        <v>18.190429999999999</v>
      </c>
      <c r="F3105" s="18">
        <f t="shared" si="139"/>
        <v>5.4113324432989227</v>
      </c>
      <c r="G3105" s="12">
        <f t="shared" si="140"/>
        <v>37.309642529422575</v>
      </c>
    </row>
    <row r="3106" spans="1:7" x14ac:dyDescent="0.25">
      <c r="A3106" s="25">
        <v>-0.14689381000000001</v>
      </c>
      <c r="B3106" s="26">
        <v>-68.012748999999999</v>
      </c>
      <c r="C3106" s="28">
        <v>4.3457388000000003E-3</v>
      </c>
      <c r="D3106" s="18">
        <v>18.240234000000001</v>
      </c>
      <c r="F3106" s="18">
        <f t="shared" si="139"/>
        <v>5.4122825983091811</v>
      </c>
      <c r="G3106" s="12">
        <f t="shared" si="140"/>
        <v>37.316193585775459</v>
      </c>
    </row>
    <row r="3107" spans="1:7" x14ac:dyDescent="0.25">
      <c r="A3107" s="25">
        <v>-0.14697218000000001</v>
      </c>
      <c r="B3107" s="26">
        <v>-68.029067999999995</v>
      </c>
      <c r="C3107" s="28">
        <v>4.2663420999999998E-3</v>
      </c>
      <c r="D3107" s="18">
        <v>18.290039</v>
      </c>
      <c r="F3107" s="18">
        <f t="shared" si="139"/>
        <v>5.4135812230673386</v>
      </c>
      <c r="G3107" s="12">
        <f t="shared" si="140"/>
        <v>37.325147244789108</v>
      </c>
    </row>
    <row r="3108" spans="1:7" x14ac:dyDescent="0.25">
      <c r="A3108" s="25">
        <v>-0.14689119</v>
      </c>
      <c r="B3108" s="26">
        <v>-68.062911999999997</v>
      </c>
      <c r="C3108" s="28">
        <v>4.2031467999999999E-3</v>
      </c>
      <c r="D3108" s="18">
        <v>18.339843999999999</v>
      </c>
      <c r="F3108" s="18">
        <f t="shared" si="139"/>
        <v>5.4162744430143404</v>
      </c>
      <c r="G3108" s="12">
        <f t="shared" si="140"/>
        <v>37.34371625242791</v>
      </c>
    </row>
    <row r="3109" spans="1:7" x14ac:dyDescent="0.25">
      <c r="A3109" s="25">
        <v>-0.14692490999999999</v>
      </c>
      <c r="B3109" s="26">
        <v>-68.083359000000002</v>
      </c>
      <c r="C3109" s="28">
        <v>4.0415344000000004E-3</v>
      </c>
      <c r="D3109" s="18">
        <v>18.389648000000001</v>
      </c>
      <c r="F3109" s="18">
        <f t="shared" si="139"/>
        <v>5.4179015635750405</v>
      </c>
      <c r="G3109" s="12">
        <f t="shared" si="140"/>
        <v>37.354934799266069</v>
      </c>
    </row>
    <row r="3110" spans="1:7" x14ac:dyDescent="0.25">
      <c r="A3110" s="25">
        <v>-0.14704992</v>
      </c>
      <c r="B3110" s="26">
        <v>-68.099693000000002</v>
      </c>
      <c r="C3110" s="28">
        <v>4.0366528999999998E-3</v>
      </c>
      <c r="D3110" s="18">
        <v>18.439453</v>
      </c>
      <c r="F3110" s="18">
        <f t="shared" si="139"/>
        <v>5.419201381995272</v>
      </c>
      <c r="G3110" s="12">
        <f t="shared" si="140"/>
        <v>37.363896688249994</v>
      </c>
    </row>
    <row r="3111" spans="1:7" x14ac:dyDescent="0.25">
      <c r="A3111" s="25">
        <v>-0.14700289</v>
      </c>
      <c r="B3111" s="26">
        <v>-68.128281000000001</v>
      </c>
      <c r="C3111" s="28">
        <v>4.1183829000000002E-3</v>
      </c>
      <c r="D3111" s="18">
        <v>18.489258</v>
      </c>
      <c r="F3111" s="18">
        <f t="shared" si="139"/>
        <v>5.4214763427518271</v>
      </c>
      <c r="G3111" s="12">
        <f t="shared" si="140"/>
        <v>37.379581914298285</v>
      </c>
    </row>
    <row r="3112" spans="1:7" x14ac:dyDescent="0.25">
      <c r="A3112" s="25">
        <v>-0.14699553000000001</v>
      </c>
      <c r="B3112" s="26">
        <v>-68.150452000000001</v>
      </c>
      <c r="C3112" s="28">
        <v>3.8496435E-3</v>
      </c>
      <c r="D3112" s="18">
        <v>18.539062999999999</v>
      </c>
      <c r="F3112" s="18">
        <f t="shared" si="139"/>
        <v>5.4232406548734726</v>
      </c>
      <c r="G3112" s="12">
        <f t="shared" si="140"/>
        <v>37.391746359055404</v>
      </c>
    </row>
    <row r="3113" spans="1:7" x14ac:dyDescent="0.25">
      <c r="A3113" s="25">
        <v>-0.14696329999999999</v>
      </c>
      <c r="B3113" s="26">
        <v>-68.168304000000006</v>
      </c>
      <c r="C3113" s="28">
        <v>3.2793015999999999E-3</v>
      </c>
      <c r="D3113" s="18">
        <v>18.588867</v>
      </c>
      <c r="F3113" s="18">
        <f t="shared" si="139"/>
        <v>5.424661271895511</v>
      </c>
      <c r="G3113" s="12">
        <f t="shared" si="140"/>
        <v>37.401541121032949</v>
      </c>
    </row>
    <row r="3114" spans="1:7" x14ac:dyDescent="0.25">
      <c r="A3114" s="25">
        <v>-0.14697763</v>
      </c>
      <c r="B3114" s="26">
        <v>-68.173575999999997</v>
      </c>
      <c r="C3114" s="28">
        <v>1.8780321E-3</v>
      </c>
      <c r="D3114" s="18">
        <v>18.638672</v>
      </c>
      <c r="F3114" s="18">
        <f t="shared" si="139"/>
        <v>5.4250808043255008</v>
      </c>
      <c r="G3114" s="12">
        <f t="shared" si="140"/>
        <v>37.404433681258439</v>
      </c>
    </row>
    <row r="3115" spans="1:7" x14ac:dyDescent="0.25">
      <c r="A3115" s="25">
        <v>-0.14705457</v>
      </c>
      <c r="B3115" s="26">
        <v>-68.215179000000006</v>
      </c>
      <c r="C3115" s="28">
        <v>2.9091773999999999E-3</v>
      </c>
      <c r="D3115" s="18">
        <v>18.688476999999999</v>
      </c>
      <c r="F3115" s="18">
        <f t="shared" si="139"/>
        <v>5.4283914658742276</v>
      </c>
      <c r="G3115" s="12">
        <f t="shared" si="140"/>
        <v>37.427259778197254</v>
      </c>
    </row>
    <row r="3116" spans="1:7" x14ac:dyDescent="0.25">
      <c r="A3116" s="25">
        <v>-0.14706205999999999</v>
      </c>
      <c r="B3116" s="26">
        <v>-68.215721000000002</v>
      </c>
      <c r="C3116" s="28">
        <v>2.8810558999999999E-3</v>
      </c>
      <c r="D3116" s="18">
        <v>18.738281000000001</v>
      </c>
      <c r="F3116" s="18">
        <f t="shared" si="139"/>
        <v>5.4284345968638048</v>
      </c>
      <c r="G3116" s="12">
        <f t="shared" si="140"/>
        <v>37.427557154457155</v>
      </c>
    </row>
    <row r="3117" spans="1:7" x14ac:dyDescent="0.25">
      <c r="A3117" s="25">
        <v>-0.14708492000000001</v>
      </c>
      <c r="B3117" s="26">
        <v>-68.247612000000004</v>
      </c>
      <c r="C3117" s="28">
        <v>2.7775257000000001E-3</v>
      </c>
      <c r="D3117" s="18">
        <v>18.788086</v>
      </c>
      <c r="F3117" s="18">
        <f t="shared" si="139"/>
        <v>5.4309724020088774</v>
      </c>
      <c r="G3117" s="12">
        <f t="shared" si="140"/>
        <v>37.445054619963869</v>
      </c>
    </row>
    <row r="3118" spans="1:7" x14ac:dyDescent="0.25">
      <c r="A3118" s="25">
        <v>-0.14714617999999999</v>
      </c>
      <c r="B3118" s="26">
        <v>-68.291190999999998</v>
      </c>
      <c r="C3118" s="28">
        <v>2.7442872999999999E-3</v>
      </c>
      <c r="D3118" s="18">
        <v>18.837890999999999</v>
      </c>
      <c r="F3118" s="18">
        <f t="shared" si="139"/>
        <v>5.4344403086413777</v>
      </c>
      <c r="G3118" s="12">
        <f t="shared" si="140"/>
        <v>37.468964878322545</v>
      </c>
    </row>
    <row r="3119" spans="1:7" x14ac:dyDescent="0.25">
      <c r="A3119" s="25">
        <v>-0.14710259000000001</v>
      </c>
      <c r="B3119" s="26">
        <v>-68.304137999999995</v>
      </c>
      <c r="C3119" s="28">
        <v>2.8379916E-3</v>
      </c>
      <c r="D3119" s="18">
        <v>18.887695000000001</v>
      </c>
      <c r="F3119" s="18">
        <f t="shared" si="139"/>
        <v>5.4354705981654829</v>
      </c>
      <c r="G3119" s="12">
        <f t="shared" si="140"/>
        <v>37.476068440014416</v>
      </c>
    </row>
    <row r="3120" spans="1:7" x14ac:dyDescent="0.25">
      <c r="A3120" s="25">
        <v>-0.14712003000000001</v>
      </c>
      <c r="B3120" s="26">
        <v>-68.314414999999997</v>
      </c>
      <c r="C3120" s="28">
        <v>3.1233251000000002E-3</v>
      </c>
      <c r="D3120" s="18">
        <v>18.9375</v>
      </c>
      <c r="F3120" s="18">
        <f t="shared" si="139"/>
        <v>5.4362884158405604</v>
      </c>
      <c r="G3120" s="12">
        <f t="shared" si="140"/>
        <v>37.481707066994211</v>
      </c>
    </row>
    <row r="3121" spans="1:7" x14ac:dyDescent="0.25">
      <c r="A3121" s="25">
        <v>-0.14713369000000001</v>
      </c>
      <c r="B3121" s="26">
        <v>-68.347190999999995</v>
      </c>
      <c r="C3121" s="28">
        <v>3.0071138999999999E-3</v>
      </c>
      <c r="D3121" s="18">
        <v>18.987304999999999</v>
      </c>
      <c r="F3121" s="18">
        <f t="shared" si="139"/>
        <v>5.4388966470479501</v>
      </c>
      <c r="G3121" s="12">
        <f t="shared" si="140"/>
        <v>37.499690100748175</v>
      </c>
    </row>
    <row r="3122" spans="1:7" x14ac:dyDescent="0.25">
      <c r="A3122" s="25">
        <v>-0.14717294</v>
      </c>
      <c r="B3122" s="26">
        <v>-68.34639</v>
      </c>
      <c r="C3122" s="28">
        <v>3.1699535999999999E-3</v>
      </c>
      <c r="D3122" s="18">
        <v>19.037109000000001</v>
      </c>
      <c r="F3122" s="18">
        <f t="shared" si="139"/>
        <v>5.4388329054932427</v>
      </c>
      <c r="G3122" s="12">
        <f t="shared" si="140"/>
        <v>37.499250620334557</v>
      </c>
    </row>
    <row r="3123" spans="1:7" x14ac:dyDescent="0.25">
      <c r="A3123" s="25">
        <v>-0.14715739</v>
      </c>
      <c r="B3123" s="26">
        <v>-68.377426</v>
      </c>
      <c r="C3123" s="28">
        <v>3.3536374000000002E-3</v>
      </c>
      <c r="D3123" s="18">
        <v>19.086914</v>
      </c>
      <c r="F3123" s="18">
        <f t="shared" si="139"/>
        <v>5.4413026719001421</v>
      </c>
      <c r="G3123" s="12">
        <f t="shared" si="140"/>
        <v>37.51627897753459</v>
      </c>
    </row>
    <row r="3124" spans="1:7" x14ac:dyDescent="0.25">
      <c r="A3124" s="25">
        <v>-0.14719191000000001</v>
      </c>
      <c r="B3124" s="26">
        <v>-68.404906999999994</v>
      </c>
      <c r="C3124" s="28">
        <v>3.4050971999999998E-3</v>
      </c>
      <c r="D3124" s="18">
        <v>19.136718999999999</v>
      </c>
      <c r="F3124" s="18">
        <f t="shared" si="139"/>
        <v>5.4434895403956958</v>
      </c>
      <c r="G3124" s="12">
        <f t="shared" si="140"/>
        <v>37.531356831775277</v>
      </c>
    </row>
    <row r="3125" spans="1:7" x14ac:dyDescent="0.25">
      <c r="A3125" s="25">
        <v>-0.14719312000000001</v>
      </c>
      <c r="B3125" s="26">
        <v>-68.413887000000003</v>
      </c>
      <c r="C3125" s="28">
        <v>3.6377222E-3</v>
      </c>
      <c r="D3125" s="18">
        <v>19.186523000000001</v>
      </c>
      <c r="F3125" s="18">
        <f t="shared" ref="F3125:F3188" si="141" xml:space="preserve"> -B3125 / A_4x8_in2</f>
        <v>5.4442041460901791</v>
      </c>
      <c r="G3125" s="12">
        <f t="shared" ref="G3125:G3188" si="142" xml:space="preserve"> -B3125 * kip_to_N / A_4x8_mm2</f>
        <v>37.536283840657106</v>
      </c>
    </row>
    <row r="3126" spans="1:7" x14ac:dyDescent="0.25">
      <c r="A3126" s="25">
        <v>-0.1472194</v>
      </c>
      <c r="B3126" s="26">
        <v>-68.455298999999997</v>
      </c>
      <c r="C3126" s="28">
        <v>3.7984100999999999E-3</v>
      </c>
      <c r="D3126" s="18">
        <v>19.236328</v>
      </c>
      <c r="F3126" s="18">
        <f t="shared" si="141"/>
        <v>5.4474996083418397</v>
      </c>
      <c r="G3126" s="12">
        <f t="shared" si="142"/>
        <v>37.559005142640849</v>
      </c>
    </row>
    <row r="3127" spans="1:7" x14ac:dyDescent="0.25">
      <c r="A3127" s="25">
        <v>-0.14728226</v>
      </c>
      <c r="B3127" s="26">
        <v>-68.476662000000005</v>
      </c>
      <c r="C3127" s="28">
        <v>3.7083416000000002E-3</v>
      </c>
      <c r="D3127" s="18">
        <v>19.286133</v>
      </c>
      <c r="F3127" s="18">
        <f t="shared" si="141"/>
        <v>5.4491996218664767</v>
      </c>
      <c r="G3127" s="12">
        <f t="shared" si="142"/>
        <v>37.570726266331555</v>
      </c>
    </row>
    <row r="3128" spans="1:7" x14ac:dyDescent="0.25">
      <c r="A3128" s="25">
        <v>-0.14723360999999999</v>
      </c>
      <c r="B3128" s="26">
        <v>-68.487990999999994</v>
      </c>
      <c r="C3128" s="28">
        <v>3.8413643E-3</v>
      </c>
      <c r="D3128" s="18">
        <v>19.335937999999999</v>
      </c>
      <c r="F3128" s="18">
        <f t="shared" si="141"/>
        <v>5.4501011550416196</v>
      </c>
      <c r="G3128" s="12">
        <f t="shared" si="142"/>
        <v>37.576942088561182</v>
      </c>
    </row>
    <row r="3129" spans="1:7" x14ac:dyDescent="0.25">
      <c r="A3129" s="25">
        <v>-0.14724226000000001</v>
      </c>
      <c r="B3129" s="26">
        <v>-68.511855999999995</v>
      </c>
      <c r="C3129" s="28">
        <v>3.6089509E-3</v>
      </c>
      <c r="D3129" s="18">
        <v>19.385742</v>
      </c>
      <c r="F3129" s="18">
        <f t="shared" si="141"/>
        <v>5.4520002714000642</v>
      </c>
      <c r="G3129" s="12">
        <f t="shared" si="142"/>
        <v>37.590035971296672</v>
      </c>
    </row>
    <row r="3130" spans="1:7" x14ac:dyDescent="0.25">
      <c r="A3130" s="25">
        <v>-0.14722921999999999</v>
      </c>
      <c r="B3130" s="26">
        <v>-68.535354999999996</v>
      </c>
      <c r="C3130" s="28">
        <v>3.3925680999999999E-3</v>
      </c>
      <c r="D3130" s="18">
        <v>19.435547</v>
      </c>
      <c r="F3130" s="18">
        <f t="shared" si="141"/>
        <v>5.4538702624039219</v>
      </c>
      <c r="G3130" s="12">
        <f t="shared" si="142"/>
        <v>37.602929042757033</v>
      </c>
    </row>
    <row r="3131" spans="1:7" x14ac:dyDescent="0.25">
      <c r="A3131" s="25">
        <v>-0.14727109999999999</v>
      </c>
      <c r="B3131" s="26">
        <v>-68.563950000000006</v>
      </c>
      <c r="C3131" s="28">
        <v>3.3888250999999999E-3</v>
      </c>
      <c r="D3131" s="18">
        <v>19.485351999999999</v>
      </c>
      <c r="F3131" s="18">
        <f t="shared" si="141"/>
        <v>5.4561457802027791</v>
      </c>
      <c r="G3131" s="12">
        <f t="shared" si="142"/>
        <v>37.618618109458126</v>
      </c>
    </row>
    <row r="3132" spans="1:7" x14ac:dyDescent="0.25">
      <c r="A3132" s="25">
        <v>-0.14727738000000001</v>
      </c>
      <c r="B3132" s="26">
        <v>-68.568832</v>
      </c>
      <c r="C3132" s="28">
        <v>3.5785318000000001E-3</v>
      </c>
      <c r="D3132" s="18">
        <v>19.535156000000001</v>
      </c>
      <c r="F3132" s="18">
        <f t="shared" si="141"/>
        <v>5.4565342774188661</v>
      </c>
      <c r="G3132" s="12">
        <f t="shared" si="142"/>
        <v>37.621296690456013</v>
      </c>
    </row>
    <row r="3133" spans="1:7" x14ac:dyDescent="0.25">
      <c r="A3133" s="25">
        <v>-0.14733428000000001</v>
      </c>
      <c r="B3133" s="26">
        <v>-68.597672000000003</v>
      </c>
      <c r="C3133" s="28">
        <v>3.7393718999999999E-3</v>
      </c>
      <c r="D3133" s="18">
        <v>19.584961</v>
      </c>
      <c r="F3133" s="18">
        <f t="shared" si="141"/>
        <v>5.4588292916982519</v>
      </c>
      <c r="G3133" s="12">
        <f t="shared" si="142"/>
        <v>37.637120180005212</v>
      </c>
    </row>
    <row r="3134" spans="1:7" x14ac:dyDescent="0.25">
      <c r="A3134" s="25">
        <v>-0.14735448000000001</v>
      </c>
      <c r="B3134" s="26">
        <v>-68.628983000000005</v>
      </c>
      <c r="C3134" s="28">
        <v>3.8093387E-3</v>
      </c>
      <c r="D3134" s="18">
        <v>19.634765999999999</v>
      </c>
      <c r="F3134" s="18">
        <f t="shared" si="141"/>
        <v>5.4613209419098272</v>
      </c>
      <c r="G3134" s="12">
        <f t="shared" si="142"/>
        <v>37.654299419993947</v>
      </c>
    </row>
    <row r="3135" spans="1:7" x14ac:dyDescent="0.25">
      <c r="A3135" s="25">
        <v>-0.14727280000000001</v>
      </c>
      <c r="B3135" s="26">
        <v>-68.648467999999994</v>
      </c>
      <c r="C3135" s="28">
        <v>1.9423007999999999E-3</v>
      </c>
      <c r="D3135" s="18">
        <v>19.684570000000001</v>
      </c>
      <c r="F3135" s="18">
        <f t="shared" si="141"/>
        <v>5.4628715089428992</v>
      </c>
      <c r="G3135" s="12">
        <f t="shared" si="142"/>
        <v>37.664990151403998</v>
      </c>
    </row>
    <row r="3136" spans="1:7" x14ac:dyDescent="0.25">
      <c r="A3136" s="25">
        <v>-0.14732854000000001</v>
      </c>
      <c r="B3136" s="26">
        <v>-68.674469000000002</v>
      </c>
      <c r="C3136" s="28">
        <v>1.7633258999999999E-3</v>
      </c>
      <c r="D3136" s="18">
        <v>19.734375</v>
      </c>
      <c r="F3136" s="18">
        <f t="shared" si="141"/>
        <v>5.4649406027805654</v>
      </c>
      <c r="G3136" s="12">
        <f t="shared" si="142"/>
        <v>37.679255981909158</v>
      </c>
    </row>
    <row r="3137" spans="1:7" x14ac:dyDescent="0.25">
      <c r="A3137" s="25">
        <v>-0.14736595999999999</v>
      </c>
      <c r="B3137" s="26">
        <v>-68.690062999999995</v>
      </c>
      <c r="C3137" s="28">
        <v>1.8772333E-3</v>
      </c>
      <c r="D3137" s="18">
        <v>19.784179999999999</v>
      </c>
      <c r="F3137" s="18">
        <f t="shared" si="141"/>
        <v>5.4661815338718522</v>
      </c>
      <c r="G3137" s="12">
        <f t="shared" si="142"/>
        <v>37.687811859025324</v>
      </c>
    </row>
    <row r="3138" spans="1:7" x14ac:dyDescent="0.25">
      <c r="A3138" s="25">
        <v>-0.14743207</v>
      </c>
      <c r="B3138" s="26">
        <v>-68.716835000000003</v>
      </c>
      <c r="C3138" s="28">
        <v>1.7935602999999999E-3</v>
      </c>
      <c r="D3138" s="18">
        <v>19.833984000000001</v>
      </c>
      <c r="F3138" s="18">
        <f t="shared" si="141"/>
        <v>5.4683119819400812</v>
      </c>
      <c r="G3138" s="12">
        <f t="shared" si="142"/>
        <v>37.70250071000352</v>
      </c>
    </row>
    <row r="3139" spans="1:7" x14ac:dyDescent="0.25">
      <c r="A3139" s="25">
        <v>-0.14742152</v>
      </c>
      <c r="B3139" s="26">
        <v>-68.722115000000002</v>
      </c>
      <c r="C3139" s="28">
        <v>1.8417448E-3</v>
      </c>
      <c r="D3139" s="18">
        <v>19.883789</v>
      </c>
      <c r="F3139" s="18">
        <f t="shared" si="141"/>
        <v>5.4687321509898439</v>
      </c>
      <c r="G3139" s="12">
        <f t="shared" si="142"/>
        <v>37.705397659546506</v>
      </c>
    </row>
    <row r="3140" spans="1:7" x14ac:dyDescent="0.25">
      <c r="A3140" s="25">
        <v>-0.14740764000000001</v>
      </c>
      <c r="B3140" s="26">
        <v>-68.770836000000003</v>
      </c>
      <c r="C3140" s="28">
        <v>1.8215864E-3</v>
      </c>
      <c r="D3140" s="18">
        <v>19.933593999999999</v>
      </c>
      <c r="F3140" s="18">
        <f t="shared" si="141"/>
        <v>5.472609244981034</v>
      </c>
      <c r="G3140" s="12">
        <f t="shared" si="142"/>
        <v>37.732129151721495</v>
      </c>
    </row>
    <row r="3141" spans="1:7" x14ac:dyDescent="0.25">
      <c r="A3141" s="25">
        <v>-0.14736505999999999</v>
      </c>
      <c r="B3141" s="26">
        <v>-68.757132999999996</v>
      </c>
      <c r="C3141" s="28">
        <v>1.9636749999999998E-3</v>
      </c>
      <c r="D3141" s="18">
        <v>19.983398000000001</v>
      </c>
      <c r="F3141" s="18">
        <f t="shared" si="141"/>
        <v>5.4715187948884392</v>
      </c>
      <c r="G3141" s="12">
        <f t="shared" si="142"/>
        <v>37.724610799526872</v>
      </c>
    </row>
    <row r="3142" spans="1:7" x14ac:dyDescent="0.25">
      <c r="A3142" s="25">
        <v>-0.14746986000000001</v>
      </c>
      <c r="B3142" s="26">
        <v>-68.784026999999995</v>
      </c>
      <c r="C3142" s="28">
        <v>2.1662592999999999E-3</v>
      </c>
      <c r="D3142" s="18">
        <v>20.033203</v>
      </c>
      <c r="F3142" s="18">
        <f t="shared" si="141"/>
        <v>5.4736589514081961</v>
      </c>
      <c r="G3142" s="12">
        <f t="shared" si="142"/>
        <v>37.739366587596777</v>
      </c>
    </row>
    <row r="3143" spans="1:7" x14ac:dyDescent="0.25">
      <c r="A3143" s="25">
        <v>-0.14740258000000001</v>
      </c>
      <c r="B3143" s="26">
        <v>-68.803589000000002</v>
      </c>
      <c r="C3143" s="28">
        <v>2.2088885000000002E-3</v>
      </c>
      <c r="D3143" s="18">
        <v>20.083008</v>
      </c>
      <c r="F3143" s="18">
        <f t="shared" si="141"/>
        <v>5.4752156459065784</v>
      </c>
      <c r="G3143" s="12">
        <f t="shared" si="142"/>
        <v>37.750099566187679</v>
      </c>
    </row>
    <row r="3144" spans="1:7" x14ac:dyDescent="0.25">
      <c r="A3144" s="25">
        <v>-0.14748220000000001</v>
      </c>
      <c r="B3144" s="26">
        <v>-68.820183</v>
      </c>
      <c r="C3144" s="28">
        <v>2.1463213000000002E-3</v>
      </c>
      <c r="D3144" s="18">
        <v>20.132812999999999</v>
      </c>
      <c r="F3144" s="18">
        <f t="shared" si="141"/>
        <v>5.4765361544694118</v>
      </c>
      <c r="G3144" s="12">
        <f t="shared" si="142"/>
        <v>37.759204107990016</v>
      </c>
    </row>
    <row r="3145" spans="1:7" x14ac:dyDescent="0.25">
      <c r="A3145" s="25">
        <v>-0.14744850000000001</v>
      </c>
      <c r="B3145" s="26">
        <v>-68.848044999999999</v>
      </c>
      <c r="C3145" s="28">
        <v>2.0989149000000002E-3</v>
      </c>
      <c r="D3145" s="18">
        <v>20.182617</v>
      </c>
      <c r="F3145" s="18">
        <f t="shared" si="141"/>
        <v>5.4787533419816246</v>
      </c>
      <c r="G3145" s="12">
        <f t="shared" si="142"/>
        <v>37.774491003476136</v>
      </c>
    </row>
    <row r="3146" spans="1:7" x14ac:dyDescent="0.25">
      <c r="A3146" s="25">
        <v>-0.14749361999999999</v>
      </c>
      <c r="B3146" s="26">
        <v>-68.873206999999994</v>
      </c>
      <c r="C3146" s="28">
        <v>2.1961657000000002E-3</v>
      </c>
      <c r="D3146" s="18">
        <v>20.232422</v>
      </c>
      <c r="F3146" s="18">
        <f t="shared" si="141"/>
        <v>5.4807556703206632</v>
      </c>
      <c r="G3146" s="12">
        <f t="shared" si="142"/>
        <v>37.788296504309592</v>
      </c>
    </row>
    <row r="3147" spans="1:7" x14ac:dyDescent="0.25">
      <c r="A3147" s="25">
        <v>-0.14750977000000001</v>
      </c>
      <c r="B3147" s="26">
        <v>-68.900536000000002</v>
      </c>
      <c r="C3147" s="28">
        <v>2.2467019000000001E-3</v>
      </c>
      <c r="D3147" s="18">
        <v>20.282226999999999</v>
      </c>
      <c r="F3147" s="18">
        <f t="shared" si="141"/>
        <v>5.4829304430405434</v>
      </c>
      <c r="G3147" s="12">
        <f t="shared" si="142"/>
        <v>37.803290961517988</v>
      </c>
    </row>
    <row r="3148" spans="1:7" x14ac:dyDescent="0.25">
      <c r="A3148" s="25">
        <v>-0.14749383999999999</v>
      </c>
      <c r="B3148" s="26">
        <v>-68.919455999999997</v>
      </c>
      <c r="C3148" s="28">
        <v>2.9933094000000001E-3</v>
      </c>
      <c r="D3148" s="18">
        <v>20.332031000000001</v>
      </c>
      <c r="F3148" s="18">
        <f t="shared" si="141"/>
        <v>5.4844360488021922</v>
      </c>
      <c r="G3148" s="12">
        <f t="shared" si="142"/>
        <v>37.813671697380364</v>
      </c>
    </row>
    <row r="3149" spans="1:7" x14ac:dyDescent="0.25">
      <c r="A3149" s="25">
        <v>-0.14756665999999999</v>
      </c>
      <c r="B3149" s="26">
        <v>-68.948463000000004</v>
      </c>
      <c r="C3149" s="28">
        <v>3.0101985000000001E-3</v>
      </c>
      <c r="D3149" s="18">
        <v>20.381836</v>
      </c>
      <c r="F3149" s="18">
        <f t="shared" si="141"/>
        <v>5.4867443525193265</v>
      </c>
      <c r="G3149" s="12">
        <f t="shared" si="142"/>
        <v>37.829586813932153</v>
      </c>
    </row>
    <row r="3150" spans="1:7" x14ac:dyDescent="0.25">
      <c r="A3150" s="25">
        <v>-0.14753567000000001</v>
      </c>
      <c r="B3150" s="26">
        <v>-68.964478</v>
      </c>
      <c r="C3150" s="28">
        <v>3.1478433000000001E-3</v>
      </c>
      <c r="D3150" s="18">
        <v>20.431640999999999</v>
      </c>
      <c r="F3150" s="18">
        <f t="shared" si="141"/>
        <v>5.4880187857261342</v>
      </c>
      <c r="G3150" s="12">
        <f t="shared" si="142"/>
        <v>37.83837367888119</v>
      </c>
    </row>
    <row r="3151" spans="1:7" x14ac:dyDescent="0.25">
      <c r="A3151" s="25">
        <v>-0.14753303000000001</v>
      </c>
      <c r="B3151" s="26">
        <v>-68.982680999999999</v>
      </c>
      <c r="C3151" s="28">
        <v>3.2298625000000002E-3</v>
      </c>
      <c r="D3151" s="18">
        <v>20.481445000000001</v>
      </c>
      <c r="F3151" s="18">
        <f t="shared" si="141"/>
        <v>5.4894673344406852</v>
      </c>
      <c r="G3151" s="12">
        <f t="shared" si="142"/>
        <v>37.84836102216358</v>
      </c>
    </row>
    <row r="3152" spans="1:7" x14ac:dyDescent="0.25">
      <c r="A3152" s="25">
        <v>-0.14753015</v>
      </c>
      <c r="B3152" s="26">
        <v>-68.997505000000004</v>
      </c>
      <c r="C3152" s="28">
        <v>3.1414537E-3</v>
      </c>
      <c r="D3152" s="18">
        <v>20.53125</v>
      </c>
      <c r="F3152" s="18">
        <f t="shared" si="141"/>
        <v>5.4906469908788829</v>
      </c>
      <c r="G3152" s="12">
        <f t="shared" si="142"/>
        <v>37.856494427471397</v>
      </c>
    </row>
    <row r="3153" spans="1:7" x14ac:dyDescent="0.25">
      <c r="A3153" s="25">
        <v>-0.14757830999999999</v>
      </c>
      <c r="B3153" s="26">
        <v>-69.014144999999999</v>
      </c>
      <c r="C3153" s="28">
        <v>3.1505999999999999E-3</v>
      </c>
      <c r="D3153" s="18">
        <v>20.581054999999999</v>
      </c>
      <c r="F3153" s="18">
        <f t="shared" si="141"/>
        <v>5.4919711600054066</v>
      </c>
      <c r="G3153" s="12">
        <f t="shared" si="142"/>
        <v>37.865624207849294</v>
      </c>
    </row>
    <row r="3154" spans="1:7" x14ac:dyDescent="0.25">
      <c r="A3154" s="25">
        <v>-0.14759383000000001</v>
      </c>
      <c r="B3154" s="26">
        <v>-69.040565000000001</v>
      </c>
      <c r="C3154" s="28">
        <v>3.1372725000000001E-3</v>
      </c>
      <c r="D3154" s="18">
        <v>20.630859000000001</v>
      </c>
      <c r="F3154" s="18">
        <f t="shared" si="141"/>
        <v>5.4940735968036511</v>
      </c>
      <c r="G3154" s="12">
        <f t="shared" si="142"/>
        <v>37.880119928857958</v>
      </c>
    </row>
    <row r="3155" spans="1:7" x14ac:dyDescent="0.25">
      <c r="A3155" s="25">
        <v>-0.14759359</v>
      </c>
      <c r="B3155" s="26">
        <v>-69.060119999999998</v>
      </c>
      <c r="C3155" s="28">
        <v>3.2848743999999998E-3</v>
      </c>
      <c r="D3155" s="18">
        <v>20.680664</v>
      </c>
      <c r="F3155" s="18">
        <f t="shared" si="141"/>
        <v>5.4956297342597313</v>
      </c>
      <c r="G3155" s="12">
        <f t="shared" si="142"/>
        <v>37.890849066796044</v>
      </c>
    </row>
    <row r="3156" spans="1:7" x14ac:dyDescent="0.25">
      <c r="A3156" s="25">
        <v>-0.14756348999999999</v>
      </c>
      <c r="B3156" s="26">
        <v>-69.079277000000005</v>
      </c>
      <c r="C3156" s="28">
        <v>3.3647773999999999E-3</v>
      </c>
      <c r="D3156" s="18">
        <v>20.730468999999999</v>
      </c>
      <c r="F3156" s="18">
        <f t="shared" si="141"/>
        <v>5.4971541998821376</v>
      </c>
      <c r="G3156" s="12">
        <f t="shared" si="142"/>
        <v>37.901359836189044</v>
      </c>
    </row>
    <row r="3157" spans="1:7" x14ac:dyDescent="0.25">
      <c r="A3157" s="25">
        <v>-0.14762294000000001</v>
      </c>
      <c r="B3157" s="26">
        <v>-69.115493999999998</v>
      </c>
      <c r="C3157" s="28">
        <v>3.3734110000000002E-3</v>
      </c>
      <c r="D3157" s="18">
        <v>20.780273000000001</v>
      </c>
      <c r="F3157" s="18">
        <f t="shared" si="141"/>
        <v>5.5000362571691168</v>
      </c>
      <c r="G3157" s="12">
        <f t="shared" si="142"/>
        <v>37.921230825128134</v>
      </c>
    </row>
    <row r="3158" spans="1:7" x14ac:dyDescent="0.25">
      <c r="A3158" s="25">
        <v>-0.14764941000000001</v>
      </c>
      <c r="B3158" s="26">
        <v>-69.132523000000006</v>
      </c>
      <c r="C3158" s="28">
        <v>3.3188998E-3</v>
      </c>
      <c r="D3158" s="18">
        <v>20.830078</v>
      </c>
      <c r="F3158" s="18">
        <f t="shared" si="141"/>
        <v>5.5013913819320734</v>
      </c>
      <c r="G3158" s="12">
        <f t="shared" si="142"/>
        <v>37.930574036068954</v>
      </c>
    </row>
    <row r="3159" spans="1:7" x14ac:dyDescent="0.25">
      <c r="A3159" s="25">
        <v>-0.14766894</v>
      </c>
      <c r="B3159" s="26">
        <v>-69.148705000000007</v>
      </c>
      <c r="C3159" s="28">
        <v>3.2561214E-3</v>
      </c>
      <c r="D3159" s="18">
        <v>20.879883</v>
      </c>
      <c r="F3159" s="18">
        <f t="shared" si="141"/>
        <v>5.5026791045766297</v>
      </c>
      <c r="G3159" s="12">
        <f t="shared" si="142"/>
        <v>37.939452528020595</v>
      </c>
    </row>
    <row r="3160" spans="1:7" x14ac:dyDescent="0.25">
      <c r="A3160" s="25">
        <v>-0.14765887999999999</v>
      </c>
      <c r="B3160" s="26">
        <v>-69.162270000000007</v>
      </c>
      <c r="C3160" s="28">
        <v>3.1086594999999999E-3</v>
      </c>
      <c r="D3160" s="18">
        <v>20.929687999999999</v>
      </c>
      <c r="F3160" s="18">
        <f t="shared" si="141"/>
        <v>5.5037585729781506</v>
      </c>
      <c r="G3160" s="12">
        <f t="shared" si="142"/>
        <v>37.946895164488517</v>
      </c>
    </row>
    <row r="3161" spans="1:7" x14ac:dyDescent="0.25">
      <c r="A3161" s="25">
        <v>-0.14770122999999999</v>
      </c>
      <c r="B3161" s="26">
        <v>-69.215607000000006</v>
      </c>
      <c r="C3161" s="28">
        <v>2.8326721000000001E-3</v>
      </c>
      <c r="D3161" s="18">
        <v>20.979492</v>
      </c>
      <c r="F3161" s="18">
        <f t="shared" si="141"/>
        <v>5.5080029965779973</v>
      </c>
      <c r="G3161" s="12">
        <f t="shared" si="142"/>
        <v>37.976159292854867</v>
      </c>
    </row>
    <row r="3162" spans="1:7" x14ac:dyDescent="0.25">
      <c r="A3162" s="25">
        <v>-0.14770823999999999</v>
      </c>
      <c r="B3162" s="26">
        <v>-69.226662000000005</v>
      </c>
      <c r="C3162" s="28">
        <v>2.6296853999999998E-3</v>
      </c>
      <c r="D3162" s="18">
        <v>21.029297</v>
      </c>
      <c r="F3162" s="18">
        <f t="shared" si="141"/>
        <v>5.5088827255259369</v>
      </c>
      <c r="G3162" s="12">
        <f t="shared" si="142"/>
        <v>37.9822247809605</v>
      </c>
    </row>
    <row r="3163" spans="1:7" x14ac:dyDescent="0.25">
      <c r="A3163" s="25">
        <v>-0.14773469</v>
      </c>
      <c r="B3163" s="26">
        <v>-69.249527</v>
      </c>
      <c r="C3163" s="28">
        <v>2.6410727000000002E-3</v>
      </c>
      <c r="D3163" s="18">
        <v>21.079101999999999</v>
      </c>
      <c r="F3163" s="18">
        <f t="shared" si="141"/>
        <v>5.5107022644128349</v>
      </c>
      <c r="G3163" s="12">
        <f t="shared" si="142"/>
        <v>37.994769999009819</v>
      </c>
    </row>
    <row r="3164" spans="1:7" x14ac:dyDescent="0.25">
      <c r="A3164" s="25">
        <v>-0.14776911000000001</v>
      </c>
      <c r="B3164" s="26">
        <v>-69.275208000000006</v>
      </c>
      <c r="C3164" s="28">
        <v>2.6251554999999998E-3</v>
      </c>
      <c r="D3164" s="18">
        <v>21.128906000000001</v>
      </c>
      <c r="F3164" s="18">
        <f t="shared" si="141"/>
        <v>5.5127458934596065</v>
      </c>
      <c r="G3164" s="12">
        <f t="shared" si="142"/>
        <v>38.008860256815403</v>
      </c>
    </row>
    <row r="3165" spans="1:7" x14ac:dyDescent="0.25">
      <c r="A3165" s="25">
        <v>-0.14772272</v>
      </c>
      <c r="B3165" s="26">
        <v>-69.292739999999995</v>
      </c>
      <c r="C3165" s="28">
        <v>2.5072037000000002E-3</v>
      </c>
      <c r="D3165" s="18">
        <v>21.178711</v>
      </c>
      <c r="F3165" s="18">
        <f t="shared" si="141"/>
        <v>5.5141410456907494</v>
      </c>
      <c r="G3165" s="12">
        <f t="shared" si="142"/>
        <v>38.018479446093359</v>
      </c>
    </row>
    <row r="3166" spans="1:7" x14ac:dyDescent="0.25">
      <c r="A3166" s="25">
        <v>-0.14778643999999999</v>
      </c>
      <c r="B3166" s="26">
        <v>-69.308539999999994</v>
      </c>
      <c r="C3166" s="28">
        <v>2.1001101000000001E-3</v>
      </c>
      <c r="D3166" s="18">
        <v>21.228515999999999</v>
      </c>
      <c r="F3166" s="18">
        <f t="shared" si="141"/>
        <v>5.5153983697411757</v>
      </c>
      <c r="G3166" s="12">
        <f t="shared" si="142"/>
        <v>38.02714834813488</v>
      </c>
    </row>
    <row r="3167" spans="1:7" x14ac:dyDescent="0.25">
      <c r="A3167" s="25">
        <v>-0.14779529999999999</v>
      </c>
      <c r="B3167" s="26">
        <v>-69.338263999999995</v>
      </c>
      <c r="C3167" s="28">
        <v>2.1099625000000001E-3</v>
      </c>
      <c r="D3167" s="18">
        <v>21.278320000000001</v>
      </c>
      <c r="F3167" s="18">
        <f t="shared" si="141"/>
        <v>5.5177637305054077</v>
      </c>
      <c r="G3167" s="12">
        <f t="shared" si="142"/>
        <v>38.043456857266655</v>
      </c>
    </row>
    <row r="3168" spans="1:7" x14ac:dyDescent="0.25">
      <c r="A3168" s="25">
        <v>-0.14782994999999999</v>
      </c>
      <c r="B3168" s="26">
        <v>-69.365143000000003</v>
      </c>
      <c r="C3168" s="28">
        <v>2.2182492999999999E-3</v>
      </c>
      <c r="D3168" s="18">
        <v>21.328125</v>
      </c>
      <c r="F3168" s="18">
        <f t="shared" si="141"/>
        <v>5.5199026933630915</v>
      </c>
      <c r="G3168" s="12">
        <f t="shared" si="142"/>
        <v>38.058204415366269</v>
      </c>
    </row>
    <row r="3169" spans="1:7" x14ac:dyDescent="0.25">
      <c r="A3169" s="25">
        <v>-0.14782033999999999</v>
      </c>
      <c r="B3169" s="26">
        <v>-69.3964</v>
      </c>
      <c r="C3169" s="28">
        <v>2.1752148999999998E-3</v>
      </c>
      <c r="D3169" s="18">
        <v>21.377929999999999</v>
      </c>
      <c r="F3169" s="18">
        <f t="shared" si="141"/>
        <v>5.5223900463912026</v>
      </c>
      <c r="G3169" s="12">
        <f t="shared" si="142"/>
        <v>38.075354027461948</v>
      </c>
    </row>
    <row r="3170" spans="1:7" x14ac:dyDescent="0.25">
      <c r="A3170" s="25">
        <v>-0.14781095</v>
      </c>
      <c r="B3170" s="26">
        <v>-69.414840999999996</v>
      </c>
      <c r="C3170" s="28">
        <v>2.1633237999999998E-3</v>
      </c>
      <c r="D3170" s="18">
        <v>21.427734000000001</v>
      </c>
      <c r="F3170" s="18">
        <f t="shared" si="141"/>
        <v>5.5238575345439811</v>
      </c>
      <c r="G3170" s="12">
        <f t="shared" si="142"/>
        <v>38.085471952939642</v>
      </c>
    </row>
    <row r="3171" spans="1:7" x14ac:dyDescent="0.25">
      <c r="A3171" s="25">
        <v>-0.14790522</v>
      </c>
      <c r="B3171" s="26">
        <v>-69.422202999999996</v>
      </c>
      <c r="C3171" s="28">
        <v>2.0644993000000001E-3</v>
      </c>
      <c r="D3171" s="18">
        <v>21.477539</v>
      </c>
      <c r="F3171" s="18">
        <f t="shared" si="141"/>
        <v>5.5244433838895031</v>
      </c>
      <c r="G3171" s="12">
        <f t="shared" si="142"/>
        <v>38.089511222359235</v>
      </c>
    </row>
    <row r="3172" spans="1:7" x14ac:dyDescent="0.25">
      <c r="A3172" s="25">
        <v>-0.14786321999999999</v>
      </c>
      <c r="B3172" s="26">
        <v>-69.456467000000004</v>
      </c>
      <c r="C3172" s="28">
        <v>2.0179985999999998E-3</v>
      </c>
      <c r="D3172" s="18">
        <v>21.527343999999999</v>
      </c>
      <c r="F3172" s="18">
        <f t="shared" si="141"/>
        <v>5.527170026374554</v>
      </c>
      <c r="G3172" s="12">
        <f t="shared" si="142"/>
        <v>38.108310669166244</v>
      </c>
    </row>
    <row r="3173" spans="1:7" x14ac:dyDescent="0.25">
      <c r="A3173" s="25">
        <v>-0.14790706000000001</v>
      </c>
      <c r="B3173" s="26">
        <v>-69.479018999999994</v>
      </c>
      <c r="C3173" s="28">
        <v>2.0301429999999999E-3</v>
      </c>
      <c r="D3173" s="18">
        <v>21.577148000000001</v>
      </c>
      <c r="F3173" s="18">
        <f t="shared" si="141"/>
        <v>5.5289646575128568</v>
      </c>
      <c r="G3173" s="12">
        <f t="shared" si="142"/>
        <v>38.120684155168782</v>
      </c>
    </row>
    <row r="3174" spans="1:7" x14ac:dyDescent="0.25">
      <c r="A3174" s="25">
        <v>-0.14793591</v>
      </c>
      <c r="B3174" s="26">
        <v>-69.493690000000001</v>
      </c>
      <c r="C3174" s="28">
        <v>2.0254434000000002E-3</v>
      </c>
      <c r="D3174" s="18">
        <v>21.626953</v>
      </c>
      <c r="F3174" s="18">
        <f t="shared" si="141"/>
        <v>5.5301321385979083</v>
      </c>
      <c r="G3174" s="12">
        <f t="shared" si="142"/>
        <v>38.12873361477962</v>
      </c>
    </row>
    <row r="3175" spans="1:7" x14ac:dyDescent="0.25">
      <c r="A3175" s="25">
        <v>-0.14789179</v>
      </c>
      <c r="B3175" s="26">
        <v>-69.507689999999997</v>
      </c>
      <c r="C3175" s="28">
        <v>2.0077706000000001E-3</v>
      </c>
      <c r="D3175" s="18">
        <v>21.676758</v>
      </c>
      <c r="F3175" s="18">
        <f t="shared" si="141"/>
        <v>5.5312462231995516</v>
      </c>
      <c r="G3175" s="12">
        <f t="shared" si="142"/>
        <v>38.136414920386017</v>
      </c>
    </row>
    <row r="3176" spans="1:7" x14ac:dyDescent="0.25">
      <c r="A3176" s="25">
        <v>-0.14788871000000001</v>
      </c>
      <c r="B3176" s="26">
        <v>-69.514702</v>
      </c>
      <c r="C3176" s="28">
        <v>2.0418286000000001E-3</v>
      </c>
      <c r="D3176" s="18">
        <v>21.726562999999999</v>
      </c>
      <c r="F3176" s="18">
        <f t="shared" si="141"/>
        <v>5.5318042204300317</v>
      </c>
      <c r="G3176" s="12">
        <f t="shared" si="142"/>
        <v>38.140262157165459</v>
      </c>
    </row>
    <row r="3177" spans="1:7" x14ac:dyDescent="0.25">
      <c r="A3177" s="25">
        <v>-0.14797331</v>
      </c>
      <c r="B3177" s="26">
        <v>-69.529533000000001</v>
      </c>
      <c r="C3177" s="28">
        <v>1.9698262000000001E-3</v>
      </c>
      <c r="D3177" s="18">
        <v>21.776367</v>
      </c>
      <c r="F3177" s="18">
        <f t="shared" si="141"/>
        <v>5.5329844339105296</v>
      </c>
      <c r="G3177" s="12">
        <f t="shared" si="142"/>
        <v>38.148399403126078</v>
      </c>
    </row>
    <row r="3178" spans="1:7" x14ac:dyDescent="0.25">
      <c r="A3178" s="25">
        <v>-0.14791672</v>
      </c>
      <c r="B3178" s="26">
        <v>-69.550269999999998</v>
      </c>
      <c r="C3178" s="28">
        <v>1.9610374999999998E-3</v>
      </c>
      <c r="D3178" s="18">
        <v>21.826172</v>
      </c>
      <c r="F3178" s="18">
        <f t="shared" si="141"/>
        <v>5.534634631937978</v>
      </c>
      <c r="G3178" s="12">
        <f t="shared" si="142"/>
        <v>38.159777062723222</v>
      </c>
    </row>
    <row r="3179" spans="1:7" x14ac:dyDescent="0.25">
      <c r="A3179" s="25">
        <v>-0.14798838</v>
      </c>
      <c r="B3179" s="26">
        <v>-69.590485000000001</v>
      </c>
      <c r="C3179" s="28">
        <v>2.0444065000000001E-3</v>
      </c>
      <c r="D3179" s="18">
        <v>21.875976999999999</v>
      </c>
      <c r="F3179" s="18">
        <f t="shared" si="141"/>
        <v>5.5378348399561981</v>
      </c>
      <c r="G3179" s="12">
        <f t="shared" si="142"/>
        <v>38.181841613077623</v>
      </c>
    </row>
    <row r="3180" spans="1:7" x14ac:dyDescent="0.25">
      <c r="A3180" s="25">
        <v>-0.14793965000000001</v>
      </c>
      <c r="B3180" s="26">
        <v>-69.619979999999998</v>
      </c>
      <c r="C3180" s="28">
        <v>1.9565641000000001E-3</v>
      </c>
      <c r="D3180" s="18">
        <v>21.925781000000001</v>
      </c>
      <c r="F3180" s="18">
        <f t="shared" si="141"/>
        <v>5.5401819774794454</v>
      </c>
      <c r="G3180" s="12">
        <f t="shared" si="142"/>
        <v>38.198024477996263</v>
      </c>
    </row>
    <row r="3181" spans="1:7" x14ac:dyDescent="0.25">
      <c r="A3181" s="25">
        <v>-0.1479916</v>
      </c>
      <c r="B3181" s="26">
        <v>-69.643294999999995</v>
      </c>
      <c r="C3181" s="28">
        <v>2.2508563E-3</v>
      </c>
      <c r="D3181" s="18">
        <v>21.975586</v>
      </c>
      <c r="F3181" s="18">
        <f t="shared" si="141"/>
        <v>5.542037326228539</v>
      </c>
      <c r="G3181" s="12">
        <f t="shared" si="142"/>
        <v>38.210816595154363</v>
      </c>
    </row>
    <row r="3182" spans="1:7" x14ac:dyDescent="0.25">
      <c r="A3182" s="25">
        <v>-0.14794709</v>
      </c>
      <c r="B3182" s="26">
        <v>-69.670845</v>
      </c>
      <c r="C3182" s="28">
        <v>2.2163093000000002E-3</v>
      </c>
      <c r="D3182" s="18">
        <v>22.025390999999999</v>
      </c>
      <c r="F3182" s="18">
        <f t="shared" si="141"/>
        <v>5.5442296855696309</v>
      </c>
      <c r="G3182" s="12">
        <f t="shared" si="142"/>
        <v>38.225932307258404</v>
      </c>
    </row>
    <row r="3183" spans="1:7" x14ac:dyDescent="0.25">
      <c r="A3183" s="25">
        <v>-0.14801428999999999</v>
      </c>
      <c r="B3183" s="26">
        <v>-69.700683999999995</v>
      </c>
      <c r="C3183" s="28">
        <v>2.2701621000000001E-3</v>
      </c>
      <c r="D3183" s="18">
        <v>22.075195000000001</v>
      </c>
      <c r="F3183" s="18">
        <f t="shared" si="141"/>
        <v>5.5466041977430898</v>
      </c>
      <c r="G3183" s="12">
        <f t="shared" si="142"/>
        <v>38.242303912829087</v>
      </c>
    </row>
    <row r="3184" spans="1:7" x14ac:dyDescent="0.25">
      <c r="A3184" s="25">
        <v>-0.14799261</v>
      </c>
      <c r="B3184" s="26">
        <v>-69.722076000000001</v>
      </c>
      <c r="C3184" s="28">
        <v>2.2627085000000002E-3</v>
      </c>
      <c r="D3184" s="18">
        <v>22.125</v>
      </c>
      <c r="F3184" s="18">
        <f t="shared" si="141"/>
        <v>5.5483065190144014</v>
      </c>
      <c r="G3184" s="12">
        <f t="shared" si="142"/>
        <v>38.25404094779568</v>
      </c>
    </row>
    <row r="3185" spans="1:7" x14ac:dyDescent="0.25">
      <c r="A3185" s="25">
        <v>-0.14802236999999999</v>
      </c>
      <c r="B3185" s="26">
        <v>-69.745766000000003</v>
      </c>
      <c r="C3185" s="28">
        <v>2.2291063999999999E-3</v>
      </c>
      <c r="D3185" s="18">
        <v>22.174804999999999</v>
      </c>
      <c r="F3185" s="18">
        <f t="shared" si="141"/>
        <v>5.5501917093153246</v>
      </c>
      <c r="G3185" s="12">
        <f t="shared" si="142"/>
        <v>38.267038814211091</v>
      </c>
    </row>
    <row r="3186" spans="1:7" x14ac:dyDescent="0.25">
      <c r="A3186" s="25">
        <v>-0.14809159999999999</v>
      </c>
      <c r="B3186" s="26">
        <v>-69.775475</v>
      </c>
      <c r="C3186" s="28">
        <v>2.2857515000000001E-3</v>
      </c>
      <c r="D3186" s="18">
        <v>22.224609000000001</v>
      </c>
      <c r="F3186" s="18">
        <f t="shared" si="141"/>
        <v>5.5525558764174834</v>
      </c>
      <c r="G3186" s="12">
        <f t="shared" si="142"/>
        <v>38.283339093372575</v>
      </c>
    </row>
    <row r="3187" spans="1:7" x14ac:dyDescent="0.25">
      <c r="A3187" s="25">
        <v>-0.14814385999999999</v>
      </c>
      <c r="B3187" s="26">
        <v>-69.787459999999996</v>
      </c>
      <c r="C3187" s="28">
        <v>2.3213446000000001E-3</v>
      </c>
      <c r="D3187" s="18">
        <v>22.274414</v>
      </c>
      <c r="F3187" s="18">
        <f t="shared" si="141"/>
        <v>5.5535096124139613</v>
      </c>
      <c r="G3187" s="12">
        <f t="shared" si="142"/>
        <v>38.289914839636339</v>
      </c>
    </row>
    <row r="3188" spans="1:7" x14ac:dyDescent="0.25">
      <c r="A3188" s="25">
        <v>-0.14809668000000001</v>
      </c>
      <c r="B3188" s="26">
        <v>-69.826819999999998</v>
      </c>
      <c r="C3188" s="28">
        <v>2.3080050000000001E-3</v>
      </c>
      <c r="D3188" s="18">
        <v>22.324218999999999</v>
      </c>
      <c r="F3188" s="18">
        <f t="shared" si="141"/>
        <v>5.5566417816940099</v>
      </c>
      <c r="G3188" s="12">
        <f t="shared" si="142"/>
        <v>38.311510281684065</v>
      </c>
    </row>
    <row r="3189" spans="1:7" x14ac:dyDescent="0.25">
      <c r="A3189" s="25">
        <v>-0.14812001999999999</v>
      </c>
      <c r="B3189" s="26">
        <v>-69.858176999999998</v>
      </c>
      <c r="C3189" s="28">
        <v>2.3037521000000001E-3</v>
      </c>
      <c r="D3189" s="18">
        <v>22.374023000000001</v>
      </c>
      <c r="F3189" s="18">
        <f t="shared" ref="F3189:F3252" si="143" xml:space="preserve"> -B3189 / A_4x8_in2</f>
        <v>5.5591370924692756</v>
      </c>
      <c r="G3189" s="12">
        <f t="shared" ref="G3189:G3252" si="144" xml:space="preserve"> -B3189 * kip_to_N / A_4x8_mm2</f>
        <v>38.32871476024836</v>
      </c>
    </row>
    <row r="3190" spans="1:7" x14ac:dyDescent="0.25">
      <c r="A3190" s="25">
        <v>-0.14812497999999999</v>
      </c>
      <c r="B3190" s="26">
        <v>-69.868835000000004</v>
      </c>
      <c r="C3190" s="28">
        <v>2.2777765999999998E-3</v>
      </c>
      <c r="D3190" s="18">
        <v>22.423828</v>
      </c>
      <c r="F3190" s="18">
        <f t="shared" si="143"/>
        <v>5.559985229161013</v>
      </c>
      <c r="G3190" s="12">
        <f t="shared" si="144"/>
        <v>38.334562428473589</v>
      </c>
    </row>
    <row r="3191" spans="1:7" x14ac:dyDescent="0.25">
      <c r="A3191" s="25">
        <v>-0.14814426</v>
      </c>
      <c r="B3191" s="26">
        <v>-69.883156</v>
      </c>
      <c r="C3191" s="28">
        <v>2.2831917999999998E-3</v>
      </c>
      <c r="D3191" s="18">
        <v>22.473633</v>
      </c>
      <c r="F3191" s="18">
        <f t="shared" si="143"/>
        <v>5.5611248581310226</v>
      </c>
      <c r="G3191" s="12">
        <f t="shared" si="144"/>
        <v>38.342419855444255</v>
      </c>
    </row>
    <row r="3192" spans="1:7" x14ac:dyDescent="0.25">
      <c r="A3192" s="25">
        <v>-0.14815918</v>
      </c>
      <c r="B3192" s="26">
        <v>-69.891791999999995</v>
      </c>
      <c r="C3192" s="28">
        <v>2.2455630999999999E-3</v>
      </c>
      <c r="D3192" s="18">
        <v>22.523437999999999</v>
      </c>
      <c r="F3192" s="18">
        <f t="shared" si="143"/>
        <v>5.5618120891752927</v>
      </c>
      <c r="G3192" s="12">
        <f t="shared" si="144"/>
        <v>38.347158123674035</v>
      </c>
    </row>
    <row r="3193" spans="1:7" x14ac:dyDescent="0.25">
      <c r="A3193" s="25">
        <v>-0.14816890999999999</v>
      </c>
      <c r="B3193" s="26">
        <v>-69.926879999999997</v>
      </c>
      <c r="C3193" s="28">
        <v>2.1516024E-3</v>
      </c>
      <c r="D3193" s="18">
        <v>22.573242</v>
      </c>
      <c r="F3193" s="18">
        <f t="shared" si="143"/>
        <v>5.5646043034968971</v>
      </c>
      <c r="G3193" s="12">
        <f t="shared" si="144"/>
        <v>38.366409670182428</v>
      </c>
    </row>
    <row r="3194" spans="1:7" x14ac:dyDescent="0.25">
      <c r="A3194" s="25">
        <v>-0.14820336000000001</v>
      </c>
      <c r="B3194" s="26">
        <v>-69.955948000000006</v>
      </c>
      <c r="C3194" s="28">
        <v>2.2011487999999998E-3</v>
      </c>
      <c r="D3194" s="18">
        <v>22.623047</v>
      </c>
      <c r="F3194" s="18">
        <f t="shared" si="143"/>
        <v>5.5669174614397958</v>
      </c>
      <c r="G3194" s="12">
        <f t="shared" si="144"/>
        <v>38.382358255280081</v>
      </c>
    </row>
    <row r="3195" spans="1:7" x14ac:dyDescent="0.25">
      <c r="A3195" s="25">
        <v>-0.14817586999999999</v>
      </c>
      <c r="B3195" s="26">
        <v>-69.982483000000002</v>
      </c>
      <c r="C3195" s="28">
        <v>2.3481070999999999E-3</v>
      </c>
      <c r="D3195" s="18">
        <v>22.672851999999999</v>
      </c>
      <c r="F3195" s="18">
        <f t="shared" si="143"/>
        <v>5.5690290496472672</v>
      </c>
      <c r="G3195" s="12">
        <f t="shared" si="144"/>
        <v>38.396917072727653</v>
      </c>
    </row>
    <row r="3196" spans="1:7" x14ac:dyDescent="0.25">
      <c r="A3196" s="25">
        <v>-0.1482069</v>
      </c>
      <c r="B3196" s="26">
        <v>-69.997321999999997</v>
      </c>
      <c r="C3196" s="28">
        <v>2.2688687000000001E-3</v>
      </c>
      <c r="D3196" s="18">
        <v>22.722656000000001</v>
      </c>
      <c r="F3196" s="18">
        <f t="shared" si="143"/>
        <v>5.5702098997475371</v>
      </c>
      <c r="G3196" s="12">
        <f t="shared" si="144"/>
        <v>38.405058708005754</v>
      </c>
    </row>
    <row r="3197" spans="1:7" x14ac:dyDescent="0.25">
      <c r="A3197" s="25">
        <v>-0.14822887000000001</v>
      </c>
      <c r="B3197" s="26">
        <v>-70.021088000000006</v>
      </c>
      <c r="C3197" s="28">
        <v>2.2426186999999998E-3</v>
      </c>
      <c r="D3197" s="18">
        <v>22.772461</v>
      </c>
      <c r="F3197" s="18">
        <f t="shared" si="143"/>
        <v>5.5721011379362988</v>
      </c>
      <c r="G3197" s="12">
        <f t="shared" si="144"/>
        <v>38.418098272937321</v>
      </c>
    </row>
    <row r="3198" spans="1:7" x14ac:dyDescent="0.25">
      <c r="A3198" s="25">
        <v>-0.14829643000000001</v>
      </c>
      <c r="B3198" s="26">
        <v>-70.035927000000001</v>
      </c>
      <c r="C3198" s="28">
        <v>2.1743893000000002E-3</v>
      </c>
      <c r="D3198" s="18">
        <v>22.822265999999999</v>
      </c>
      <c r="F3198" s="18">
        <f t="shared" si="143"/>
        <v>5.5732819880365687</v>
      </c>
      <c r="G3198" s="12">
        <f t="shared" si="144"/>
        <v>38.426239908215429</v>
      </c>
    </row>
    <row r="3199" spans="1:7" x14ac:dyDescent="0.25">
      <c r="A3199" s="25">
        <v>-0.14830728000000001</v>
      </c>
      <c r="B3199" s="26">
        <v>-70.071952999999993</v>
      </c>
      <c r="C3199" s="28">
        <v>2.1527287999999999E-3</v>
      </c>
      <c r="D3199" s="18">
        <v>22.872070000000001</v>
      </c>
      <c r="F3199" s="18">
        <f t="shared" si="143"/>
        <v>5.5761488460264816</v>
      </c>
      <c r="G3199" s="12">
        <f t="shared" si="144"/>
        <v>38.446006102199455</v>
      </c>
    </row>
    <row r="3200" spans="1:7" x14ac:dyDescent="0.25">
      <c r="A3200" s="25">
        <v>-0.14827383</v>
      </c>
      <c r="B3200" s="26">
        <v>-70.07235</v>
      </c>
      <c r="C3200" s="28">
        <v>2.1985052E-3</v>
      </c>
      <c r="D3200" s="18">
        <v>22.921875</v>
      </c>
      <c r="F3200" s="18">
        <f t="shared" si="143"/>
        <v>5.5761804382826865</v>
      </c>
      <c r="G3200" s="12">
        <f t="shared" si="144"/>
        <v>38.446223922079866</v>
      </c>
    </row>
    <row r="3201" spans="1:7" x14ac:dyDescent="0.25">
      <c r="A3201" s="25">
        <v>-0.14836909000000001</v>
      </c>
      <c r="B3201" s="26">
        <v>-70.092833999999996</v>
      </c>
      <c r="C3201" s="28">
        <v>2.2976487E-3</v>
      </c>
      <c r="D3201" s="18">
        <v>22.971679999999999</v>
      </c>
      <c r="F3201" s="18">
        <f t="shared" si="143"/>
        <v>5.5778105032098333</v>
      </c>
      <c r="G3201" s="12">
        <f t="shared" si="144"/>
        <v>38.457462769511409</v>
      </c>
    </row>
    <row r="3202" spans="1:7" x14ac:dyDescent="0.25">
      <c r="A3202" s="25">
        <v>-0.14832028999999999</v>
      </c>
      <c r="B3202" s="26">
        <v>-70.115807000000004</v>
      </c>
      <c r="C3202" s="28">
        <v>2.2698789999999998E-3</v>
      </c>
      <c r="D3202" s="18">
        <v>23.021484000000001</v>
      </c>
      <c r="F3202" s="18">
        <f t="shared" si="143"/>
        <v>5.5796386364636588</v>
      </c>
      <c r="G3202" s="12">
        <f t="shared" si="144"/>
        <v>38.47006724334684</v>
      </c>
    </row>
    <row r="3203" spans="1:7" x14ac:dyDescent="0.25">
      <c r="A3203" s="25">
        <v>-0.14832802</v>
      </c>
      <c r="B3203" s="26">
        <v>-70.131386000000006</v>
      </c>
      <c r="C3203" s="28">
        <v>2.2793084E-3</v>
      </c>
      <c r="D3203" s="18">
        <v>23.071289</v>
      </c>
      <c r="F3203" s="18">
        <f t="shared" si="143"/>
        <v>5.5808783738928733</v>
      </c>
      <c r="G3203" s="12">
        <f t="shared" si="144"/>
        <v>38.478614890492715</v>
      </c>
    </row>
    <row r="3204" spans="1:7" x14ac:dyDescent="0.25">
      <c r="A3204" s="25">
        <v>-0.14836772000000001</v>
      </c>
      <c r="B3204" s="26">
        <v>-70.148612999999997</v>
      </c>
      <c r="C3204" s="28">
        <v>2.2936192999999999E-3</v>
      </c>
      <c r="D3204" s="18">
        <v>23.121093999999999</v>
      </c>
      <c r="F3204" s="18">
        <f t="shared" si="143"/>
        <v>5.5822492549951948</v>
      </c>
      <c r="G3204" s="12">
        <f t="shared" si="144"/>
        <v>38.488066737041393</v>
      </c>
    </row>
    <row r="3205" spans="1:7" x14ac:dyDescent="0.25">
      <c r="A3205" s="25">
        <v>-0.14839484999999999</v>
      </c>
      <c r="B3205" s="26">
        <v>-70.174201999999994</v>
      </c>
      <c r="C3205" s="28">
        <v>2.2479058E-3</v>
      </c>
      <c r="D3205" s="18">
        <v>23.170898000000001</v>
      </c>
      <c r="F3205" s="18">
        <f t="shared" si="143"/>
        <v>5.5842855629145838</v>
      </c>
      <c r="G3205" s="12">
        <f t="shared" si="144"/>
        <v>38.502106517695843</v>
      </c>
    </row>
    <row r="3206" spans="1:7" x14ac:dyDescent="0.25">
      <c r="A3206" s="25">
        <v>-0.14836057</v>
      </c>
      <c r="B3206" s="26">
        <v>-70.189941000000005</v>
      </c>
      <c r="C3206" s="28">
        <v>2.1797956000000002E-3</v>
      </c>
      <c r="D3206" s="18">
        <v>23.220703</v>
      </c>
      <c r="F3206" s="18">
        <f t="shared" si="143"/>
        <v>5.5855380327392465</v>
      </c>
      <c r="G3206" s="12">
        <f t="shared" si="144"/>
        <v>38.510741951191513</v>
      </c>
    </row>
    <row r="3207" spans="1:7" x14ac:dyDescent="0.25">
      <c r="A3207" s="25">
        <v>-0.14839896999999999</v>
      </c>
      <c r="B3207" s="26">
        <v>-70.203484000000003</v>
      </c>
      <c r="C3207" s="28">
        <v>2.1554200999999999E-3</v>
      </c>
      <c r="D3207" s="18">
        <v>23.270508</v>
      </c>
      <c r="F3207" s="18">
        <f t="shared" si="143"/>
        <v>5.5866157504363931</v>
      </c>
      <c r="G3207" s="12">
        <f t="shared" si="144"/>
        <v>38.518172517036334</v>
      </c>
    </row>
    <row r="3208" spans="1:7" x14ac:dyDescent="0.25">
      <c r="A3208" s="25">
        <v>-0.14837258</v>
      </c>
      <c r="B3208" s="26">
        <v>-70.263298000000006</v>
      </c>
      <c r="C3208" s="28">
        <v>2.2299169000000001E-3</v>
      </c>
      <c r="D3208" s="18">
        <v>23.320312999999999</v>
      </c>
      <c r="F3208" s="18">
        <f t="shared" si="143"/>
        <v>5.5913755973194421</v>
      </c>
      <c r="G3208" s="12">
        <f t="shared" si="144"/>
        <v>38.550990346575027</v>
      </c>
    </row>
    <row r="3209" spans="1:7" x14ac:dyDescent="0.25">
      <c r="A3209" s="25">
        <v>-0.14842382000000001</v>
      </c>
      <c r="B3209" s="26">
        <v>-70.263641000000007</v>
      </c>
      <c r="C3209" s="28">
        <v>2.1956739999999999E-3</v>
      </c>
      <c r="D3209" s="18">
        <v>23.370117</v>
      </c>
      <c r="F3209" s="18">
        <f t="shared" si="143"/>
        <v>5.5914028923921828</v>
      </c>
      <c r="G3209" s="12">
        <f t="shared" si="144"/>
        <v>38.551178538562382</v>
      </c>
    </row>
    <row r="3210" spans="1:7" x14ac:dyDescent="0.25">
      <c r="A3210" s="25">
        <v>-0.14842238999999999</v>
      </c>
      <c r="B3210" s="26">
        <v>-70.292777999999998</v>
      </c>
      <c r="C3210" s="28">
        <v>2.1257817E-3</v>
      </c>
      <c r="D3210" s="18">
        <v>23.419922</v>
      </c>
      <c r="F3210" s="18">
        <f t="shared" si="143"/>
        <v>5.5937215411806163</v>
      </c>
      <c r="G3210" s="12">
        <f t="shared" si="144"/>
        <v>38.567164981523369</v>
      </c>
    </row>
    <row r="3211" spans="1:7" x14ac:dyDescent="0.25">
      <c r="A3211" s="25">
        <v>-0.14846432000000001</v>
      </c>
      <c r="B3211" s="26">
        <v>-70.309639000000004</v>
      </c>
      <c r="C3211" s="28">
        <v>2.1841018000000002E-3</v>
      </c>
      <c r="D3211" s="18">
        <v>23.469726999999999</v>
      </c>
      <c r="F3211" s="18">
        <f t="shared" si="143"/>
        <v>5.5950632969283527</v>
      </c>
      <c r="G3211" s="12">
        <f t="shared" si="144"/>
        <v>38.576416016796919</v>
      </c>
    </row>
    <row r="3212" spans="1:7" x14ac:dyDescent="0.25">
      <c r="A3212" s="25">
        <v>-0.14842153999999999</v>
      </c>
      <c r="B3212" s="26">
        <v>-70.334914999999995</v>
      </c>
      <c r="C3212" s="28">
        <v>2.1460832000000001E-3</v>
      </c>
      <c r="D3212" s="18">
        <v>23.519531000000001</v>
      </c>
      <c r="F3212" s="18">
        <f t="shared" si="143"/>
        <v>5.5970746970991474</v>
      </c>
      <c r="G3212" s="12">
        <f t="shared" si="144"/>
        <v>38.590284065404596</v>
      </c>
    </row>
    <row r="3213" spans="1:7" x14ac:dyDescent="0.25">
      <c r="A3213" s="25">
        <v>-0.14846988</v>
      </c>
      <c r="B3213" s="26">
        <v>-70.343879999999999</v>
      </c>
      <c r="C3213" s="28">
        <v>2.2429794000000001E-3</v>
      </c>
      <c r="D3213" s="18">
        <v>23.569336</v>
      </c>
      <c r="F3213" s="18">
        <f t="shared" si="143"/>
        <v>5.5977881091315576</v>
      </c>
      <c r="G3213" s="12">
        <f t="shared" si="144"/>
        <v>38.595202844316134</v>
      </c>
    </row>
    <row r="3214" spans="1:7" x14ac:dyDescent="0.25">
      <c r="A3214" s="25">
        <v>-0.14850806999999999</v>
      </c>
      <c r="B3214" s="26">
        <v>-70.374106999999995</v>
      </c>
      <c r="C3214" s="28">
        <v>2.2539049E-3</v>
      </c>
      <c r="D3214" s="18">
        <v>23.619140999999999</v>
      </c>
      <c r="F3214" s="18">
        <f t="shared" si="143"/>
        <v>5.6001934973639766</v>
      </c>
      <c r="G3214" s="12">
        <f t="shared" si="144"/>
        <v>38.611787331785045</v>
      </c>
    </row>
    <row r="3215" spans="1:7" x14ac:dyDescent="0.25">
      <c r="A3215" s="25">
        <v>-0.14850700999999999</v>
      </c>
      <c r="B3215" s="26">
        <v>-70.394752999999994</v>
      </c>
      <c r="C3215" s="28">
        <v>2.2517622000000001E-3</v>
      </c>
      <c r="D3215" s="18">
        <v>23.668945000000001</v>
      </c>
      <c r="F3215" s="18">
        <f t="shared" si="143"/>
        <v>5.6018364538415142</v>
      </c>
      <c r="G3215" s="12">
        <f t="shared" si="144"/>
        <v>38.623115062895756</v>
      </c>
    </row>
    <row r="3216" spans="1:7" x14ac:dyDescent="0.25">
      <c r="A3216" s="25">
        <v>-0.14851091999999999</v>
      </c>
      <c r="B3216" s="26">
        <v>-70.425987000000006</v>
      </c>
      <c r="C3216" s="28">
        <v>2.2767126E-3</v>
      </c>
      <c r="D3216" s="18">
        <v>23.71875</v>
      </c>
      <c r="F3216" s="18">
        <f t="shared" si="143"/>
        <v>5.604321976587781</v>
      </c>
      <c r="G3216" s="12">
        <f t="shared" si="144"/>
        <v>38.640252055703648</v>
      </c>
    </row>
    <row r="3217" spans="1:7" x14ac:dyDescent="0.25">
      <c r="A3217" s="25">
        <v>-0.14859339999999999</v>
      </c>
      <c r="B3217" s="26">
        <v>-70.452872999999997</v>
      </c>
      <c r="C3217" s="28">
        <v>2.4809451000000001E-3</v>
      </c>
      <c r="D3217" s="18">
        <v>23.768554999999999</v>
      </c>
      <c r="F3217" s="18">
        <f t="shared" si="143"/>
        <v>5.606461496487765</v>
      </c>
      <c r="G3217" s="12">
        <f t="shared" si="144"/>
        <v>38.655003454456065</v>
      </c>
    </row>
    <row r="3218" spans="1:7" x14ac:dyDescent="0.25">
      <c r="A3218" s="25">
        <v>-0.14857745</v>
      </c>
      <c r="B3218" s="26">
        <v>-70.471405000000004</v>
      </c>
      <c r="C3218" s="28">
        <v>2.1813302000000001E-3</v>
      </c>
      <c r="D3218" s="18">
        <v>23.818359000000001</v>
      </c>
      <c r="F3218" s="18">
        <f t="shared" si="143"/>
        <v>5.6079362261904544</v>
      </c>
      <c r="G3218" s="12">
        <f t="shared" si="144"/>
        <v>38.665171308420206</v>
      </c>
    </row>
    <row r="3219" spans="1:7" x14ac:dyDescent="0.25">
      <c r="A3219" s="25">
        <v>-0.14852132000000001</v>
      </c>
      <c r="B3219" s="26">
        <v>-70.489006000000003</v>
      </c>
      <c r="C3219" s="28">
        <v>2.2255479999999999E-3</v>
      </c>
      <c r="D3219" s="18">
        <v>23.868164</v>
      </c>
      <c r="F3219" s="18">
        <f t="shared" si="143"/>
        <v>5.6093368692671346</v>
      </c>
      <c r="G3219" s="12">
        <f t="shared" si="144"/>
        <v>38.674828355561516</v>
      </c>
    </row>
    <row r="3220" spans="1:7" x14ac:dyDescent="0.25">
      <c r="A3220" s="25">
        <v>-0.14854333</v>
      </c>
      <c r="B3220" s="26">
        <v>-70.514319999999998</v>
      </c>
      <c r="C3220" s="28">
        <v>2.3214339999999998E-3</v>
      </c>
      <c r="D3220" s="18">
        <v>23.917968999999999</v>
      </c>
      <c r="F3220" s="18">
        <f t="shared" si="143"/>
        <v>5.6113512933818486</v>
      </c>
      <c r="G3220" s="12">
        <f t="shared" si="144"/>
        <v>38.688717253427271</v>
      </c>
    </row>
    <row r="3221" spans="1:7" x14ac:dyDescent="0.25">
      <c r="A3221" s="25">
        <v>-0.14859913</v>
      </c>
      <c r="B3221" s="26">
        <v>-70.535820000000001</v>
      </c>
      <c r="C3221" s="28">
        <v>2.4570078E-3</v>
      </c>
      <c r="D3221" s="18">
        <v>23.967773000000001</v>
      </c>
      <c r="F3221" s="18">
        <f t="shared" si="143"/>
        <v>5.6130622090200868</v>
      </c>
      <c r="G3221" s="12">
        <f t="shared" si="144"/>
        <v>38.700513544179969</v>
      </c>
    </row>
    <row r="3222" spans="1:7" x14ac:dyDescent="0.25">
      <c r="A3222" s="25">
        <v>-0.14863327000000001</v>
      </c>
      <c r="B3222" s="26">
        <v>-70.554130999999998</v>
      </c>
      <c r="C3222" s="28">
        <v>2.4579465000000001E-3</v>
      </c>
      <c r="D3222" s="18">
        <v>24.017578</v>
      </c>
      <c r="F3222" s="18">
        <f t="shared" si="143"/>
        <v>5.6145193521015644</v>
      </c>
      <c r="G3222" s="12">
        <f t="shared" si="144"/>
        <v>38.710560143248465</v>
      </c>
    </row>
    <row r="3223" spans="1:7" x14ac:dyDescent="0.25">
      <c r="A3223" s="25">
        <v>-0.14855471000000001</v>
      </c>
      <c r="B3223" s="26">
        <v>-70.569053999999994</v>
      </c>
      <c r="C3223" s="28">
        <v>2.4282963E-3</v>
      </c>
      <c r="D3223" s="18">
        <v>24.067383</v>
      </c>
      <c r="F3223" s="18">
        <f t="shared" si="143"/>
        <v>5.615706886709444</v>
      </c>
      <c r="G3223" s="12">
        <f t="shared" si="144"/>
        <v>38.718747866360204</v>
      </c>
    </row>
    <row r="3224" spans="1:7" x14ac:dyDescent="0.25">
      <c r="A3224" s="25">
        <v>-0.14862636000000001</v>
      </c>
      <c r="B3224" s="26">
        <v>-70.577895999999996</v>
      </c>
      <c r="C3224" s="28">
        <v>2.4163871999999999E-3</v>
      </c>
      <c r="D3224" s="18">
        <v>24.117187999999999</v>
      </c>
      <c r="F3224" s="18">
        <f t="shared" si="143"/>
        <v>5.6164105107128535</v>
      </c>
      <c r="G3224" s="12">
        <f t="shared" si="144"/>
        <v>38.723599159515338</v>
      </c>
    </row>
    <row r="3225" spans="1:7" x14ac:dyDescent="0.25">
      <c r="A3225" s="25">
        <v>-0.14867093000000001</v>
      </c>
      <c r="B3225" s="26">
        <v>-70.591117999999994</v>
      </c>
      <c r="C3225" s="28">
        <v>2.2823275E-3</v>
      </c>
      <c r="D3225" s="18">
        <v>24.166992</v>
      </c>
      <c r="F3225" s="18">
        <f t="shared" si="143"/>
        <v>5.6174626840416337</v>
      </c>
      <c r="G3225" s="12">
        <f t="shared" si="144"/>
        <v>38.730853603995904</v>
      </c>
    </row>
    <row r="3226" spans="1:7" x14ac:dyDescent="0.25">
      <c r="A3226" s="25">
        <v>-0.14867337</v>
      </c>
      <c r="B3226" s="26">
        <v>-70.620789000000002</v>
      </c>
      <c r="C3226" s="28">
        <v>2.3081272000000002E-3</v>
      </c>
      <c r="D3226" s="18">
        <v>24.216797</v>
      </c>
      <c r="F3226" s="18">
        <f t="shared" si="143"/>
        <v>5.6198238271998742</v>
      </c>
      <c r="G3226" s="12">
        <f t="shared" si="144"/>
        <v>38.747133033899317</v>
      </c>
    </row>
    <row r="3227" spans="1:7" x14ac:dyDescent="0.25">
      <c r="A3227" s="25">
        <v>-0.14867855999999999</v>
      </c>
      <c r="B3227" s="26">
        <v>-70.641243000000003</v>
      </c>
      <c r="C3227" s="28">
        <v>2.2491394E-3</v>
      </c>
      <c r="D3227" s="18">
        <v>24.266601999999999</v>
      </c>
      <c r="F3227" s="18">
        <f t="shared" si="143"/>
        <v>5.6214515048028755</v>
      </c>
      <c r="G3227" s="12">
        <f t="shared" si="144"/>
        <v>38.758355421390277</v>
      </c>
    </row>
    <row r="3228" spans="1:7" x14ac:dyDescent="0.25">
      <c r="A3228" s="25">
        <v>-0.14872935000000001</v>
      </c>
      <c r="B3228" s="26">
        <v>-70.663628000000003</v>
      </c>
      <c r="C3228" s="28">
        <v>2.2734580999999999E-3</v>
      </c>
      <c r="D3228" s="18">
        <v>24.316406000000001</v>
      </c>
      <c r="F3228" s="18">
        <f t="shared" si="143"/>
        <v>5.6232328465034316</v>
      </c>
      <c r="G3228" s="12">
        <f t="shared" si="144"/>
        <v>38.77063728039024</v>
      </c>
    </row>
    <row r="3229" spans="1:7" x14ac:dyDescent="0.25">
      <c r="A3229" s="25">
        <v>-0.14864901</v>
      </c>
      <c r="B3229" s="26">
        <v>-70.685730000000007</v>
      </c>
      <c r="C3229" s="28">
        <v>2.2413848999999998E-3</v>
      </c>
      <c r="D3229" s="18">
        <v>24.366211</v>
      </c>
      <c r="F3229" s="18">
        <f t="shared" si="143"/>
        <v>5.6249916677795406</v>
      </c>
      <c r="G3229" s="12">
        <f t="shared" si="144"/>
        <v>38.782763867284011</v>
      </c>
    </row>
    <row r="3230" spans="1:7" x14ac:dyDescent="0.25">
      <c r="A3230" s="25">
        <v>-0.14871757999999999</v>
      </c>
      <c r="B3230" s="26">
        <v>-70.705414000000005</v>
      </c>
      <c r="C3230" s="28">
        <v>2.2054283999999999E-3</v>
      </c>
      <c r="D3230" s="18">
        <v>24.416015999999999</v>
      </c>
      <c r="F3230" s="18">
        <f t="shared" si="143"/>
        <v>5.6265580707294509</v>
      </c>
      <c r="G3230" s="12">
        <f t="shared" si="144"/>
        <v>38.793563782966615</v>
      </c>
    </row>
    <row r="3231" spans="1:7" x14ac:dyDescent="0.25">
      <c r="A3231" s="25">
        <v>-0.14872806999999999</v>
      </c>
      <c r="B3231" s="26">
        <v>-70.730148</v>
      </c>
      <c r="C3231" s="28">
        <v>2.3020655E-3</v>
      </c>
      <c r="D3231" s="18">
        <v>24.465820000000001</v>
      </c>
      <c r="F3231" s="18">
        <f t="shared" si="143"/>
        <v>5.6285263399106675</v>
      </c>
      <c r="G3231" s="12">
        <f t="shared" si="144"/>
        <v>38.80713445531439</v>
      </c>
    </row>
    <row r="3232" spans="1:7" x14ac:dyDescent="0.25">
      <c r="A3232" s="25">
        <v>-0.14873900000000001</v>
      </c>
      <c r="B3232" s="26">
        <v>-70.753647000000001</v>
      </c>
      <c r="C3232" s="28">
        <v>2.2296130000000001E-3</v>
      </c>
      <c r="D3232" s="18">
        <v>24.515625</v>
      </c>
      <c r="F3232" s="18">
        <f t="shared" si="143"/>
        <v>5.6303963309145262</v>
      </c>
      <c r="G3232" s="12">
        <f t="shared" si="144"/>
        <v>38.820027526774744</v>
      </c>
    </row>
    <row r="3233" spans="1:7" x14ac:dyDescent="0.25">
      <c r="A3233" s="25">
        <v>-0.14870254999999999</v>
      </c>
      <c r="B3233" s="26">
        <v>-70.780524999999997</v>
      </c>
      <c r="C3233" s="28">
        <v>2.1251795999999998E-3</v>
      </c>
      <c r="D3233" s="18">
        <v>24.565429999999999</v>
      </c>
      <c r="F3233" s="18">
        <f t="shared" si="143"/>
        <v>5.6325352141947373</v>
      </c>
      <c r="G3233" s="12">
        <f t="shared" si="144"/>
        <v>38.834774536209672</v>
      </c>
    </row>
    <row r="3234" spans="1:7" x14ac:dyDescent="0.25">
      <c r="A3234" s="25">
        <v>-0.14877190000000001</v>
      </c>
      <c r="B3234" s="26">
        <v>-70.793380999999997</v>
      </c>
      <c r="C3234" s="28">
        <v>2.1603107000000002E-3</v>
      </c>
      <c r="D3234" s="18">
        <v>24.615234000000001</v>
      </c>
      <c r="F3234" s="18">
        <f t="shared" si="143"/>
        <v>5.6335582621689326</v>
      </c>
      <c r="G3234" s="12">
        <f t="shared" si="144"/>
        <v>38.841828169415095</v>
      </c>
    </row>
    <row r="3235" spans="1:7" x14ac:dyDescent="0.25">
      <c r="A3235" s="25">
        <v>-0.14879872</v>
      </c>
      <c r="B3235" s="26">
        <v>-70.826972999999995</v>
      </c>
      <c r="C3235" s="28">
        <v>2.2877783E-3</v>
      </c>
      <c r="D3235" s="18">
        <v>24.665039</v>
      </c>
      <c r="F3235" s="18">
        <f t="shared" si="143"/>
        <v>5.6362314285931037</v>
      </c>
      <c r="G3235" s="12">
        <f t="shared" si="144"/>
        <v>38.860258913552983</v>
      </c>
    </row>
    <row r="3236" spans="1:7" x14ac:dyDescent="0.25">
      <c r="A3236" s="25">
        <v>-0.14882785000000001</v>
      </c>
      <c r="B3236" s="26">
        <v>-70.845016000000001</v>
      </c>
      <c r="C3236" s="28">
        <v>2.2607147999999999E-3</v>
      </c>
      <c r="D3236" s="18">
        <v>24.714843999999999</v>
      </c>
      <c r="F3236" s="18">
        <f t="shared" si="143"/>
        <v>5.6376672449122074</v>
      </c>
      <c r="G3236" s="12">
        <f t="shared" si="144"/>
        <v>38.870158470485592</v>
      </c>
    </row>
    <row r="3237" spans="1:7" x14ac:dyDescent="0.25">
      <c r="A3237" s="25">
        <v>-0.14887338999999999</v>
      </c>
      <c r="B3237" s="26">
        <v>-70.871268999999998</v>
      </c>
      <c r="C3237" s="28">
        <v>2.0908117E-3</v>
      </c>
      <c r="D3237" s="18">
        <v>24.764648000000001</v>
      </c>
      <c r="F3237" s="18">
        <f t="shared" si="143"/>
        <v>5.6397563922727034</v>
      </c>
      <c r="G3237" s="12">
        <f t="shared" si="144"/>
        <v>38.884562564491659</v>
      </c>
    </row>
    <row r="3238" spans="1:7" x14ac:dyDescent="0.25">
      <c r="A3238" s="25">
        <v>-0.14881931000000001</v>
      </c>
      <c r="B3238" s="26">
        <v>-70.884827000000001</v>
      </c>
      <c r="C3238" s="28">
        <v>2.2406189000000001E-3</v>
      </c>
      <c r="D3238" s="18">
        <v>24.814453</v>
      </c>
      <c r="F3238" s="18">
        <f t="shared" si="143"/>
        <v>5.6408353036319232</v>
      </c>
      <c r="G3238" s="12">
        <f t="shared" si="144"/>
        <v>38.892001360306779</v>
      </c>
    </row>
    <row r="3239" spans="1:7" x14ac:dyDescent="0.25">
      <c r="A3239" s="25">
        <v>-0.14879358000000001</v>
      </c>
      <c r="B3239" s="26">
        <v>-70.898055999999997</v>
      </c>
      <c r="C3239" s="28">
        <v>2.2094903999999999E-3</v>
      </c>
      <c r="D3239" s="18">
        <v>24.864258</v>
      </c>
      <c r="F3239" s="18">
        <f t="shared" si="143"/>
        <v>5.6418880340030046</v>
      </c>
      <c r="G3239" s="12">
        <f t="shared" si="144"/>
        <v>38.899259645440146</v>
      </c>
    </row>
    <row r="3240" spans="1:7" x14ac:dyDescent="0.25">
      <c r="A3240" s="25">
        <v>-0.14889522999999999</v>
      </c>
      <c r="B3240" s="26">
        <v>-70.935805999999999</v>
      </c>
      <c r="C3240" s="28">
        <v>2.1263629E-3</v>
      </c>
      <c r="D3240" s="18">
        <v>24.914062999999999</v>
      </c>
      <c r="F3240" s="18">
        <f t="shared" si="143"/>
        <v>5.6448920835538638</v>
      </c>
      <c r="G3240" s="12">
        <f t="shared" si="144"/>
        <v>38.91997173734314</v>
      </c>
    </row>
    <row r="3241" spans="1:7" x14ac:dyDescent="0.25">
      <c r="A3241" s="25">
        <v>-0.14886671000000001</v>
      </c>
      <c r="B3241" s="26">
        <v>-70.954216000000002</v>
      </c>
      <c r="C3241" s="28">
        <v>2.1828054E-3</v>
      </c>
      <c r="D3241" s="18">
        <v>24.963867</v>
      </c>
      <c r="F3241" s="18">
        <f t="shared" si="143"/>
        <v>5.6463571048050252</v>
      </c>
      <c r="G3241" s="12">
        <f t="shared" si="144"/>
        <v>38.930072654215564</v>
      </c>
    </row>
    <row r="3242" spans="1:7" x14ac:dyDescent="0.25">
      <c r="A3242" s="25">
        <v>-0.14895054999999999</v>
      </c>
      <c r="B3242" s="26">
        <v>-70.967331000000001</v>
      </c>
      <c r="C3242" s="28">
        <v>2.3001164999999998E-3</v>
      </c>
      <c r="D3242" s="18">
        <v>25.013672</v>
      </c>
      <c r="F3242" s="18">
        <f t="shared" si="143"/>
        <v>5.6474007633443506</v>
      </c>
      <c r="G3242" s="12">
        <f t="shared" si="144"/>
        <v>38.937268391574705</v>
      </c>
    </row>
    <row r="3243" spans="1:7" x14ac:dyDescent="0.25">
      <c r="A3243" s="25">
        <v>-0.14887023999999999</v>
      </c>
      <c r="B3243" s="26">
        <v>-71.003021000000004</v>
      </c>
      <c r="C3243" s="28">
        <v>2.2576482000000002E-3</v>
      </c>
      <c r="D3243" s="18">
        <v>25.063476999999999</v>
      </c>
      <c r="F3243" s="18">
        <f t="shared" si="143"/>
        <v>5.6502408833038249</v>
      </c>
      <c r="G3243" s="12">
        <f t="shared" si="144"/>
        <v>38.956850234224184</v>
      </c>
    </row>
    <row r="3244" spans="1:7" x14ac:dyDescent="0.25">
      <c r="A3244" s="25">
        <v>-0.14900877000000001</v>
      </c>
      <c r="B3244" s="26">
        <v>-71.050713000000002</v>
      </c>
      <c r="C3244" s="28">
        <v>2.1463782000000001E-3</v>
      </c>
      <c r="D3244" s="18">
        <v>25.113281000000001</v>
      </c>
      <c r="F3244" s="18">
        <f t="shared" si="143"/>
        <v>5.6540360920767947</v>
      </c>
      <c r="G3244" s="12">
        <f t="shared" si="144"/>
        <v>38.983017150437092</v>
      </c>
    </row>
    <row r="3245" spans="1:7" x14ac:dyDescent="0.25">
      <c r="A3245" s="25">
        <v>-0.14892643999999999</v>
      </c>
      <c r="B3245" s="26">
        <v>-71.078186000000002</v>
      </c>
      <c r="C3245" s="28">
        <v>2.0921467999999999E-3</v>
      </c>
      <c r="D3245" s="18">
        <v>25.163086</v>
      </c>
      <c r="F3245" s="18">
        <f t="shared" si="143"/>
        <v>5.6562223239525764</v>
      </c>
      <c r="G3245" s="12">
        <f t="shared" si="144"/>
        <v>38.998090615360297</v>
      </c>
    </row>
    <row r="3246" spans="1:7" x14ac:dyDescent="0.25">
      <c r="A3246" s="25">
        <v>-0.14899907000000001</v>
      </c>
      <c r="B3246" s="26">
        <v>-71.085739000000004</v>
      </c>
      <c r="C3246" s="28">
        <v>2.0210922E-3</v>
      </c>
      <c r="D3246" s="18">
        <v>25.212890999999999</v>
      </c>
      <c r="F3246" s="18">
        <f t="shared" si="143"/>
        <v>5.6568233725951629</v>
      </c>
      <c r="G3246" s="12">
        <f t="shared" si="144"/>
        <v>39.002234679734961</v>
      </c>
    </row>
    <row r="3247" spans="1:7" x14ac:dyDescent="0.25">
      <c r="A3247" s="25">
        <v>-0.14892121</v>
      </c>
      <c r="B3247" s="26">
        <v>-71.107887000000005</v>
      </c>
      <c r="C3247" s="28">
        <v>2.0191638999999999E-3</v>
      </c>
      <c r="D3247" s="18">
        <v>25.262695000000001</v>
      </c>
      <c r="F3247" s="18">
        <f t="shared" si="143"/>
        <v>5.6585858544349623</v>
      </c>
      <c r="G3247" s="12">
        <f t="shared" si="144"/>
        <v>39.014386505204293</v>
      </c>
    </row>
    <row r="3248" spans="1:7" x14ac:dyDescent="0.25">
      <c r="A3248" s="25">
        <v>-0.14899701000000001</v>
      </c>
      <c r="B3248" s="26">
        <v>-71.123703000000006</v>
      </c>
      <c r="C3248" s="28">
        <v>2.0252317E-3</v>
      </c>
      <c r="D3248" s="18">
        <v>25.3125</v>
      </c>
      <c r="F3248" s="18">
        <f t="shared" si="143"/>
        <v>5.6598444517249336</v>
      </c>
      <c r="G3248" s="12">
        <f t="shared" si="144"/>
        <v>39.023064185880784</v>
      </c>
    </row>
    <row r="3249" spans="1:7" x14ac:dyDescent="0.25">
      <c r="A3249" s="25">
        <v>-0.14903139000000001</v>
      </c>
      <c r="B3249" s="26">
        <v>-71.135338000000004</v>
      </c>
      <c r="C3249" s="28">
        <v>2.0315378999999998E-3</v>
      </c>
      <c r="D3249" s="18">
        <v>25.362304999999999</v>
      </c>
      <c r="F3249" s="18">
        <f t="shared" si="143"/>
        <v>5.6607703356063706</v>
      </c>
      <c r="G3249" s="12">
        <f t="shared" si="144"/>
        <v>39.029447899504397</v>
      </c>
    </row>
    <row r="3250" spans="1:7" x14ac:dyDescent="0.25">
      <c r="A3250" s="25">
        <v>-0.14902008</v>
      </c>
      <c r="B3250" s="26">
        <v>-71.158271999999997</v>
      </c>
      <c r="C3250" s="28">
        <v>2.0600290000000001E-3</v>
      </c>
      <c r="D3250" s="18">
        <v>25.412109000000001</v>
      </c>
      <c r="F3250" s="18">
        <f t="shared" si="143"/>
        <v>5.662595365338805</v>
      </c>
      <c r="G3250" s="12">
        <f t="shared" si="144"/>
        <v>39.042030975417063</v>
      </c>
    </row>
    <row r="3251" spans="1:7" x14ac:dyDescent="0.25">
      <c r="A3251" s="25">
        <v>-0.14904998</v>
      </c>
      <c r="B3251" s="26">
        <v>-71.185271999999998</v>
      </c>
      <c r="C3251" s="28">
        <v>2.0635009000000001E-3</v>
      </c>
      <c r="D3251" s="18">
        <v>25.461914</v>
      </c>
      <c r="F3251" s="18">
        <f t="shared" si="143"/>
        <v>5.6647439570705451</v>
      </c>
      <c r="G3251" s="12">
        <f t="shared" si="144"/>
        <v>39.0568449219437</v>
      </c>
    </row>
    <row r="3252" spans="1:7" x14ac:dyDescent="0.25">
      <c r="A3252" s="25">
        <v>-0.14907579000000001</v>
      </c>
      <c r="B3252" s="26">
        <v>-71.198646999999994</v>
      </c>
      <c r="C3252" s="28">
        <v>2.0036100999999999E-3</v>
      </c>
      <c r="D3252" s="18">
        <v>25.511718999999999</v>
      </c>
      <c r="F3252" s="18">
        <f t="shared" si="143"/>
        <v>5.6658083057524724</v>
      </c>
      <c r="G3252" s="12">
        <f t="shared" si="144"/>
        <v>39.064183312121251</v>
      </c>
    </row>
    <row r="3253" spans="1:7" x14ac:dyDescent="0.25">
      <c r="A3253" s="25">
        <v>-0.14907722000000001</v>
      </c>
      <c r="B3253" s="26">
        <v>-71.225052000000005</v>
      </c>
      <c r="C3253" s="28">
        <v>2.0189672000000001E-3</v>
      </c>
      <c r="D3253" s="18">
        <v>25.561523000000001</v>
      </c>
      <c r="F3253" s="18">
        <f t="shared" ref="F3253:F3316" si="145" xml:space="preserve"> -B3253 / A_4x8_in2</f>
        <v>5.6679095488886437</v>
      </c>
      <c r="G3253" s="12">
        <f t="shared" ref="G3253:G3316" si="146" xml:space="preserve"> -B3253 * kip_to_N / A_4x8_mm2</f>
        <v>39.078670803159632</v>
      </c>
    </row>
    <row r="3254" spans="1:7" x14ac:dyDescent="0.25">
      <c r="A3254" s="25">
        <v>-0.14907698</v>
      </c>
      <c r="B3254" s="26">
        <v>-71.254936000000001</v>
      </c>
      <c r="C3254" s="28">
        <v>1.9473612E-3</v>
      </c>
      <c r="D3254" s="18">
        <v>25.611328</v>
      </c>
      <c r="F3254" s="18">
        <f t="shared" si="145"/>
        <v>5.6702876420483221</v>
      </c>
      <c r="G3254" s="12">
        <f t="shared" si="146"/>
        <v>39.095067098641188</v>
      </c>
    </row>
    <row r="3255" spans="1:7" x14ac:dyDescent="0.25">
      <c r="A3255" s="25">
        <v>-0.14903788000000001</v>
      </c>
      <c r="B3255" s="26">
        <v>-71.284531000000001</v>
      </c>
      <c r="C3255" s="28">
        <v>1.9375085000000001E-3</v>
      </c>
      <c r="D3255" s="18">
        <v>25.661133</v>
      </c>
      <c r="F3255" s="18">
        <f t="shared" si="145"/>
        <v>5.6726427373187249</v>
      </c>
      <c r="G3255" s="12">
        <f t="shared" si="146"/>
        <v>39.111304830028445</v>
      </c>
    </row>
    <row r="3256" spans="1:7" x14ac:dyDescent="0.25">
      <c r="A3256" s="25">
        <v>-0.14908889</v>
      </c>
      <c r="B3256" s="26">
        <v>-71.287032999999994</v>
      </c>
      <c r="C3256" s="28">
        <v>1.6175508E-3</v>
      </c>
      <c r="D3256" s="18">
        <v>25.710937999999999</v>
      </c>
      <c r="F3256" s="18">
        <f t="shared" si="145"/>
        <v>5.6728418401525325</v>
      </c>
      <c r="G3256" s="12">
        <f t="shared" si="146"/>
        <v>39.112677589073243</v>
      </c>
    </row>
    <row r="3257" spans="1:7" x14ac:dyDescent="0.25">
      <c r="A3257" s="25">
        <v>-0.14916410999999999</v>
      </c>
      <c r="B3257" s="26">
        <v>-71.312752000000003</v>
      </c>
      <c r="C3257" s="28">
        <v>1.9534111E-3</v>
      </c>
      <c r="D3257" s="18">
        <v>25.760742</v>
      </c>
      <c r="F3257" s="18">
        <f t="shared" si="145"/>
        <v>5.6748884931432233</v>
      </c>
      <c r="G3257" s="12">
        <f t="shared" si="146"/>
        <v>39.126788696136906</v>
      </c>
    </row>
    <row r="3258" spans="1:7" x14ac:dyDescent="0.25">
      <c r="A3258" s="25">
        <v>-0.14917997999999999</v>
      </c>
      <c r="B3258" s="26">
        <v>-71.334877000000006</v>
      </c>
      <c r="C3258" s="28">
        <v>1.9490747999999999E-3</v>
      </c>
      <c r="D3258" s="18">
        <v>25.810547</v>
      </c>
      <c r="F3258" s="18">
        <f t="shared" si="145"/>
        <v>5.6766491447011775</v>
      </c>
      <c r="G3258" s="12">
        <f t="shared" si="146"/>
        <v>39.138927902318457</v>
      </c>
    </row>
    <row r="3259" spans="1:7" x14ac:dyDescent="0.25">
      <c r="A3259" s="25">
        <v>-0.14924551999999999</v>
      </c>
      <c r="B3259" s="26">
        <v>-71.360077000000004</v>
      </c>
      <c r="C3259" s="28">
        <v>1.8864899E-3</v>
      </c>
      <c r="D3259" s="18">
        <v>25.860351999999999</v>
      </c>
      <c r="F3259" s="18">
        <f t="shared" si="145"/>
        <v>5.6786544969841355</v>
      </c>
      <c r="G3259" s="12">
        <f t="shared" si="146"/>
        <v>39.152754252409991</v>
      </c>
    </row>
    <row r="3260" spans="1:7" x14ac:dyDescent="0.25">
      <c r="A3260" s="25">
        <v>-0.14913839000000001</v>
      </c>
      <c r="B3260" s="26">
        <v>-71.375586999999996</v>
      </c>
      <c r="C3260" s="28">
        <v>2.0108165000000001E-3</v>
      </c>
      <c r="D3260" s="18">
        <v>25.910156000000001</v>
      </c>
      <c r="F3260" s="18">
        <f t="shared" si="145"/>
        <v>5.6798887435678118</v>
      </c>
      <c r="G3260" s="12">
        <f t="shared" si="146"/>
        <v>39.161264041692512</v>
      </c>
    </row>
    <row r="3261" spans="1:7" x14ac:dyDescent="0.25">
      <c r="A3261" s="25">
        <v>-0.14923346000000001</v>
      </c>
      <c r="B3261" s="26">
        <v>-71.394287000000006</v>
      </c>
      <c r="C3261" s="28">
        <v>1.9521446E-3</v>
      </c>
      <c r="D3261" s="18">
        <v>25.959961</v>
      </c>
      <c r="F3261" s="18">
        <f t="shared" si="145"/>
        <v>5.6813768422857223</v>
      </c>
      <c r="G3261" s="12">
        <f t="shared" si="146"/>
        <v>39.171524071323937</v>
      </c>
    </row>
    <row r="3262" spans="1:7" x14ac:dyDescent="0.25">
      <c r="A3262" s="25">
        <v>-0.14925696999999999</v>
      </c>
      <c r="B3262" s="26">
        <v>-71.408919999999995</v>
      </c>
      <c r="C3262" s="28">
        <v>1.9378484E-3</v>
      </c>
      <c r="D3262" s="18">
        <v>26.009765999999999</v>
      </c>
      <c r="F3262" s="18">
        <f t="shared" si="145"/>
        <v>5.6825412994268527</v>
      </c>
      <c r="G3262" s="12">
        <f t="shared" si="146"/>
        <v>39.179552681676682</v>
      </c>
    </row>
    <row r="3263" spans="1:7" x14ac:dyDescent="0.25">
      <c r="A3263" s="25">
        <v>-0.14922985</v>
      </c>
      <c r="B3263" s="26">
        <v>-71.430053999999998</v>
      </c>
      <c r="C3263" s="28">
        <v>1.9928843E-3</v>
      </c>
      <c r="D3263" s="18">
        <v>26.059570000000001</v>
      </c>
      <c r="F3263" s="18">
        <f t="shared" si="145"/>
        <v>5.6842230897105051</v>
      </c>
      <c r="G3263" s="12">
        <f t="shared" si="146"/>
        <v>39.191148161154246</v>
      </c>
    </row>
    <row r="3264" spans="1:7" x14ac:dyDescent="0.25">
      <c r="A3264" s="25">
        <v>-0.14926592999999999</v>
      </c>
      <c r="B3264" s="26">
        <v>-71.446799999999996</v>
      </c>
      <c r="C3264" s="28">
        <v>2.1476001E-3</v>
      </c>
      <c r="D3264" s="18">
        <v>26.109375</v>
      </c>
      <c r="F3264" s="18">
        <f t="shared" si="145"/>
        <v>5.6855556940490137</v>
      </c>
      <c r="G3264" s="12">
        <f t="shared" si="146"/>
        <v>39.200336099988881</v>
      </c>
    </row>
    <row r="3265" spans="1:7" x14ac:dyDescent="0.25">
      <c r="A3265" s="25">
        <v>-0.14927288999999999</v>
      </c>
      <c r="B3265" s="26">
        <v>-71.485596000000001</v>
      </c>
      <c r="C3265" s="28">
        <v>2.2321878999999999E-3</v>
      </c>
      <c r="D3265" s="18">
        <v>26.159179999999999</v>
      </c>
      <c r="F3265" s="18">
        <f t="shared" si="145"/>
        <v>5.6886429816351107</v>
      </c>
      <c r="G3265" s="12">
        <f t="shared" si="146"/>
        <v>39.221622095153606</v>
      </c>
    </row>
    <row r="3266" spans="1:7" x14ac:dyDescent="0.25">
      <c r="A3266" s="25">
        <v>-0.1492599</v>
      </c>
      <c r="B3266" s="26">
        <v>-71.513489000000007</v>
      </c>
      <c r="C3266" s="28">
        <v>2.3543327E-3</v>
      </c>
      <c r="D3266" s="18">
        <v>26.208984000000001</v>
      </c>
      <c r="F3266" s="18">
        <f t="shared" si="145"/>
        <v>5.6908626360489425</v>
      </c>
      <c r="G3266" s="12">
        <f t="shared" si="146"/>
        <v>39.236925999245003</v>
      </c>
    </row>
    <row r="3267" spans="1:7" x14ac:dyDescent="0.25">
      <c r="A3267" s="25">
        <v>-0.14926411000000001</v>
      </c>
      <c r="B3267" s="26">
        <v>-71.541038999999998</v>
      </c>
      <c r="C3267" s="28">
        <v>2.4306388E-3</v>
      </c>
      <c r="D3267" s="18">
        <v>26.258789</v>
      </c>
      <c r="F3267" s="18">
        <f t="shared" si="145"/>
        <v>5.6930549953900327</v>
      </c>
      <c r="G3267" s="12">
        <f t="shared" si="146"/>
        <v>39.252041711349037</v>
      </c>
    </row>
    <row r="3268" spans="1:7" x14ac:dyDescent="0.25">
      <c r="A3268" s="25">
        <v>-0.14927639000000001</v>
      </c>
      <c r="B3268" s="26">
        <v>-71.551993999999993</v>
      </c>
      <c r="C3268" s="28">
        <v>2.3874552000000002E-3</v>
      </c>
      <c r="D3268" s="18">
        <v>26.308593999999999</v>
      </c>
      <c r="F3268" s="18">
        <f t="shared" si="145"/>
        <v>5.6939267665908178</v>
      </c>
      <c r="G3268" s="12">
        <f t="shared" si="146"/>
        <v>39.258052332986047</v>
      </c>
    </row>
    <row r="3269" spans="1:7" x14ac:dyDescent="0.25">
      <c r="A3269" s="25">
        <v>-0.14933874</v>
      </c>
      <c r="B3269" s="26">
        <v>-71.589248999999995</v>
      </c>
      <c r="C3269" s="28">
        <v>2.2953153000000001E-3</v>
      </c>
      <c r="D3269" s="18">
        <v>26.358398000000001</v>
      </c>
      <c r="F3269" s="18">
        <f t="shared" si="145"/>
        <v>5.6968914252932628</v>
      </c>
      <c r="G3269" s="12">
        <f t="shared" si="146"/>
        <v>39.278492835869379</v>
      </c>
    </row>
    <row r="3270" spans="1:7" x14ac:dyDescent="0.25">
      <c r="A3270" s="25">
        <v>-0.1492715</v>
      </c>
      <c r="B3270" s="26">
        <v>-71.607269000000002</v>
      </c>
      <c r="C3270" s="28">
        <v>2.2600204999999999E-3</v>
      </c>
      <c r="D3270" s="18">
        <v>26.408203</v>
      </c>
      <c r="F3270" s="18">
        <f t="shared" si="145"/>
        <v>5.6983254113305213</v>
      </c>
      <c r="G3270" s="12">
        <f t="shared" si="146"/>
        <v>39.288379773514201</v>
      </c>
    </row>
    <row r="3271" spans="1:7" x14ac:dyDescent="0.25">
      <c r="A3271" s="25">
        <v>-0.14936664999999999</v>
      </c>
      <c r="B3271" s="26">
        <v>-71.638176000000001</v>
      </c>
      <c r="C3271" s="28">
        <v>2.2648481999999999E-3</v>
      </c>
      <c r="D3271" s="18">
        <v>26.458008</v>
      </c>
      <c r="F3271" s="18">
        <f t="shared" si="145"/>
        <v>5.7007849122435914</v>
      </c>
      <c r="G3271" s="12">
        <f t="shared" si="146"/>
        <v>39.305337352969723</v>
      </c>
    </row>
    <row r="3272" spans="1:7" x14ac:dyDescent="0.25">
      <c r="A3272" s="25">
        <v>-0.14933887000000001</v>
      </c>
      <c r="B3272" s="26">
        <v>-71.654572000000002</v>
      </c>
      <c r="C3272" s="28">
        <v>2.2272644999999998E-3</v>
      </c>
      <c r="D3272" s="18">
        <v>26.507812999999999</v>
      </c>
      <c r="F3272" s="18">
        <f t="shared" si="145"/>
        <v>5.7020896644670591</v>
      </c>
      <c r="G3272" s="12">
        <f t="shared" si="146"/>
        <v>39.314333259164194</v>
      </c>
    </row>
    <row r="3273" spans="1:7" x14ac:dyDescent="0.25">
      <c r="A3273" s="25">
        <v>-0.14940563000000001</v>
      </c>
      <c r="B3273" s="26">
        <v>-71.685516000000007</v>
      </c>
      <c r="C3273" s="28">
        <v>2.1957398999999998E-3</v>
      </c>
      <c r="D3273" s="18">
        <v>26.557617</v>
      </c>
      <c r="F3273" s="18">
        <f t="shared" si="145"/>
        <v>5.7045521097465768</v>
      </c>
      <c r="G3273" s="12">
        <f t="shared" si="146"/>
        <v>39.331311139213099</v>
      </c>
    </row>
    <row r="3274" spans="1:7" x14ac:dyDescent="0.25">
      <c r="A3274" s="25">
        <v>-0.14936571000000001</v>
      </c>
      <c r="B3274" s="26">
        <v>-71.717949000000004</v>
      </c>
      <c r="C3274" s="28">
        <v>2.1257877999999999E-3</v>
      </c>
      <c r="D3274" s="18">
        <v>26.607422</v>
      </c>
      <c r="F3274" s="18">
        <f t="shared" si="145"/>
        <v>5.7071330458812266</v>
      </c>
      <c r="G3274" s="12">
        <f t="shared" si="146"/>
        <v>39.349105980979715</v>
      </c>
    </row>
    <row r="3275" spans="1:7" x14ac:dyDescent="0.25">
      <c r="A3275" s="25">
        <v>-0.14941244000000001</v>
      </c>
      <c r="B3275" s="26">
        <v>-71.729102999999995</v>
      </c>
      <c r="C3275" s="28">
        <v>2.1352977000000002E-3</v>
      </c>
      <c r="D3275" s="18">
        <v>26.657226999999999</v>
      </c>
      <c r="F3275" s="18">
        <f t="shared" si="145"/>
        <v>5.7080206529988491</v>
      </c>
      <c r="G3275" s="12">
        <f t="shared" si="146"/>
        <v>39.355225786889271</v>
      </c>
    </row>
    <row r="3276" spans="1:7" x14ac:dyDescent="0.25">
      <c r="A3276" s="25">
        <v>-0.14937733</v>
      </c>
      <c r="B3276" s="26">
        <v>-71.748099999999994</v>
      </c>
      <c r="C3276" s="28">
        <v>2.0469873999999998E-3</v>
      </c>
      <c r="D3276" s="18">
        <v>26.707031000000001</v>
      </c>
      <c r="F3276" s="18">
        <f t="shared" si="145"/>
        <v>5.7095323862258072</v>
      </c>
      <c r="G3276" s="12">
        <f t="shared" si="146"/>
        <v>39.365648769932484</v>
      </c>
    </row>
    <row r="3277" spans="1:7" x14ac:dyDescent="0.25">
      <c r="A3277" s="25">
        <v>-0.14938274000000001</v>
      </c>
      <c r="B3277" s="26">
        <v>-71.769538999999995</v>
      </c>
      <c r="C3277" s="28">
        <v>1.9903153E-3</v>
      </c>
      <c r="D3277" s="18">
        <v>26.756836</v>
      </c>
      <c r="F3277" s="18">
        <f t="shared" si="145"/>
        <v>5.7112384476382809</v>
      </c>
      <c r="G3277" s="12">
        <f t="shared" si="146"/>
        <v>39.377411592139318</v>
      </c>
    </row>
    <row r="3278" spans="1:7" x14ac:dyDescent="0.25">
      <c r="A3278" s="25">
        <v>-0.14944579999999999</v>
      </c>
      <c r="B3278" s="26">
        <v>-71.804207000000005</v>
      </c>
      <c r="C3278" s="28">
        <v>1.7166048000000001E-3</v>
      </c>
      <c r="D3278" s="18">
        <v>26.806640999999999</v>
      </c>
      <c r="F3278" s="18">
        <f t="shared" si="145"/>
        <v>5.713997239421837</v>
      </c>
      <c r="G3278" s="12">
        <f t="shared" si="146"/>
        <v>39.396432699479533</v>
      </c>
    </row>
    <row r="3279" spans="1:7" x14ac:dyDescent="0.25">
      <c r="A3279" s="25">
        <v>-0.14945042</v>
      </c>
      <c r="B3279" s="26">
        <v>-71.836181999999994</v>
      </c>
      <c r="C3279" s="28">
        <v>1.8112361E-3</v>
      </c>
      <c r="D3279" s="18">
        <v>26.856445000000001</v>
      </c>
      <c r="F3279" s="18">
        <f t="shared" si="145"/>
        <v>5.7165417290745175</v>
      </c>
      <c r="G3279" s="12">
        <f t="shared" si="146"/>
        <v>39.413976252819879</v>
      </c>
    </row>
    <row r="3280" spans="1:7" x14ac:dyDescent="0.25">
      <c r="A3280" s="25">
        <v>-0.14941412000000001</v>
      </c>
      <c r="B3280" s="26">
        <v>-71.844680999999994</v>
      </c>
      <c r="C3280" s="28">
        <v>1.8486828E-3</v>
      </c>
      <c r="D3280" s="18">
        <v>26.90625</v>
      </c>
      <c r="F3280" s="18">
        <f t="shared" si="145"/>
        <v>5.7172180580051872</v>
      </c>
      <c r="G3280" s="12">
        <f t="shared" si="146"/>
        <v>39.418639353987651</v>
      </c>
    </row>
    <row r="3281" spans="1:7" x14ac:dyDescent="0.25">
      <c r="A3281" s="25">
        <v>-0.14946814</v>
      </c>
      <c r="B3281" s="26">
        <v>-71.863510000000005</v>
      </c>
      <c r="C3281" s="28">
        <v>1.9593774000000001E-3</v>
      </c>
      <c r="D3281" s="18">
        <v>26.956054999999999</v>
      </c>
      <c r="F3281" s="18">
        <f t="shared" si="145"/>
        <v>5.718716422216926</v>
      </c>
      <c r="G3281" s="12">
        <f t="shared" si="146"/>
        <v>39.428970161363587</v>
      </c>
    </row>
    <row r="3282" spans="1:7" x14ac:dyDescent="0.25">
      <c r="A3282" s="25">
        <v>-0.14955246</v>
      </c>
      <c r="B3282" s="26">
        <v>-71.876686000000007</v>
      </c>
      <c r="C3282" s="28">
        <v>2.2691011E-3</v>
      </c>
      <c r="D3282" s="18">
        <v>27.005859000000001</v>
      </c>
      <c r="F3282" s="18">
        <f t="shared" si="145"/>
        <v>5.7197649349820159</v>
      </c>
      <c r="G3282" s="12">
        <f t="shared" si="146"/>
        <v>39.436199367268593</v>
      </c>
    </row>
    <row r="3283" spans="1:7" x14ac:dyDescent="0.25">
      <c r="A3283" s="25">
        <v>-0.14948943000000001</v>
      </c>
      <c r="B3283" s="26">
        <v>-71.881836000000007</v>
      </c>
      <c r="C3283" s="28">
        <v>2.3229538999999999E-3</v>
      </c>
      <c r="D3283" s="18">
        <v>27.055664</v>
      </c>
      <c r="F3283" s="18">
        <f t="shared" si="145"/>
        <v>5.7201747589604777</v>
      </c>
      <c r="G3283" s="12">
        <f t="shared" si="146"/>
        <v>39.439024990402373</v>
      </c>
    </row>
    <row r="3284" spans="1:7" x14ac:dyDescent="0.25">
      <c r="A3284" s="25">
        <v>-0.14950840000000001</v>
      </c>
      <c r="B3284" s="26">
        <v>-71.904715999999993</v>
      </c>
      <c r="C3284" s="28">
        <v>2.2355139E-3</v>
      </c>
      <c r="D3284" s="18">
        <v>27.105468999999999</v>
      </c>
      <c r="F3284" s="18">
        <f t="shared" si="145"/>
        <v>5.721995491509448</v>
      </c>
      <c r="G3284" s="12">
        <f t="shared" si="146"/>
        <v>39.451578438421983</v>
      </c>
    </row>
    <row r="3285" spans="1:7" x14ac:dyDescent="0.25">
      <c r="A3285" s="25">
        <v>-0.14954545</v>
      </c>
      <c r="B3285" s="26">
        <v>-71.925995</v>
      </c>
      <c r="C3285" s="28">
        <v>2.506444E-3</v>
      </c>
      <c r="D3285" s="18">
        <v>27.155273000000001</v>
      </c>
      <c r="F3285" s="18">
        <f t="shared" si="145"/>
        <v>5.7236888205264744</v>
      </c>
      <c r="G3285" s="12">
        <f t="shared" si="146"/>
        <v>39.463253474279036</v>
      </c>
    </row>
    <row r="3286" spans="1:7" x14ac:dyDescent="0.25">
      <c r="A3286" s="25">
        <v>-0.14955708000000001</v>
      </c>
      <c r="B3286" s="26">
        <v>-71.935417000000001</v>
      </c>
      <c r="C3286" s="28">
        <v>2.5517641999999998E-3</v>
      </c>
      <c r="D3286" s="18">
        <v>27.205078</v>
      </c>
      <c r="F3286" s="18">
        <f t="shared" si="145"/>
        <v>5.7244385994633804</v>
      </c>
      <c r="G3286" s="12">
        <f t="shared" si="146"/>
        <v>39.468422992952149</v>
      </c>
    </row>
    <row r="3287" spans="1:7" x14ac:dyDescent="0.25">
      <c r="A3287" s="25">
        <v>-0.14958859999999999</v>
      </c>
      <c r="B3287" s="26">
        <v>-71.964568999999997</v>
      </c>
      <c r="C3287" s="28">
        <v>2.3130297000000001E-3</v>
      </c>
      <c r="D3287" s="18">
        <v>27.254883</v>
      </c>
      <c r="F3287" s="18">
        <f t="shared" si="145"/>
        <v>5.7267584419138879</v>
      </c>
      <c r="G3287" s="12">
        <f t="shared" si="146"/>
        <v>39.484417665883434</v>
      </c>
    </row>
    <row r="3288" spans="1:7" x14ac:dyDescent="0.25">
      <c r="A3288" s="25">
        <v>-0.14960900999999999</v>
      </c>
      <c r="B3288" s="26">
        <v>-71.973236</v>
      </c>
      <c r="C3288" s="28">
        <v>2.3954392000000001E-3</v>
      </c>
      <c r="D3288" s="18">
        <v>27.304687999999999</v>
      </c>
      <c r="F3288" s="18">
        <f t="shared" si="145"/>
        <v>5.727448139859777</v>
      </c>
      <c r="G3288" s="12">
        <f t="shared" si="146"/>
        <v>39.48917294271849</v>
      </c>
    </row>
    <row r="3289" spans="1:7" x14ac:dyDescent="0.25">
      <c r="A3289" s="25">
        <v>-0.14957015000000001</v>
      </c>
      <c r="B3289" s="26">
        <v>-71.996978999999996</v>
      </c>
      <c r="C3289" s="28">
        <v>2.2874444000000002E-3</v>
      </c>
      <c r="D3289" s="18">
        <v>27.354492</v>
      </c>
      <c r="F3289" s="18">
        <f t="shared" si="145"/>
        <v>5.7293375477666917</v>
      </c>
      <c r="G3289" s="12">
        <f t="shared" si="146"/>
        <v>39.502199888362263</v>
      </c>
    </row>
    <row r="3290" spans="1:7" x14ac:dyDescent="0.25">
      <c r="A3290" s="25">
        <v>-0.14958738999999999</v>
      </c>
      <c r="B3290" s="26">
        <v>-72.027389999999997</v>
      </c>
      <c r="C3290" s="28">
        <v>2.3292391999999999E-3</v>
      </c>
      <c r="D3290" s="18">
        <v>27.404297</v>
      </c>
      <c r="F3290" s="18">
        <f t="shared" si="145"/>
        <v>5.7317575782538759</v>
      </c>
      <c r="G3290" s="12">
        <f t="shared" si="146"/>
        <v>39.518885330133436</v>
      </c>
    </row>
    <row r="3291" spans="1:7" x14ac:dyDescent="0.25">
      <c r="A3291" s="25">
        <v>-0.14966834000000001</v>
      </c>
      <c r="B3291" s="26">
        <v>-72.046859999999995</v>
      </c>
      <c r="C3291" s="28">
        <v>2.1435976999999999E-3</v>
      </c>
      <c r="D3291" s="18">
        <v>27.454101999999999</v>
      </c>
      <c r="F3291" s="18">
        <f t="shared" si="145"/>
        <v>5.7333069516248747</v>
      </c>
      <c r="G3291" s="12">
        <f t="shared" si="146"/>
        <v>39.529567831573203</v>
      </c>
    </row>
    <row r="3292" spans="1:7" x14ac:dyDescent="0.25">
      <c r="A3292" s="25">
        <v>-0.1496499</v>
      </c>
      <c r="B3292" s="26">
        <v>-72.083954000000006</v>
      </c>
      <c r="C3292" s="28">
        <v>2.1596459999999999E-3</v>
      </c>
      <c r="D3292" s="18">
        <v>27.503906000000001</v>
      </c>
      <c r="F3292" s="18">
        <f t="shared" si="145"/>
        <v>5.7362587983544016</v>
      </c>
      <c r="G3292" s="12">
        <f t="shared" si="146"/>
        <v>39.549919999442075</v>
      </c>
    </row>
    <row r="3293" spans="1:7" x14ac:dyDescent="0.25">
      <c r="A3293" s="25">
        <v>-0.14967627999999999</v>
      </c>
      <c r="B3293" s="26">
        <v>-72.102378999999999</v>
      </c>
      <c r="C3293" s="28">
        <v>2.1790414999999998E-3</v>
      </c>
      <c r="D3293" s="18">
        <v>27.553711</v>
      </c>
      <c r="F3293" s="18">
        <f t="shared" si="145"/>
        <v>5.7377250132676352</v>
      </c>
      <c r="G3293" s="12">
        <f t="shared" si="146"/>
        <v>39.560029146284784</v>
      </c>
    </row>
    <row r="3294" spans="1:7" x14ac:dyDescent="0.25">
      <c r="A3294" s="25">
        <v>-0.14960982</v>
      </c>
      <c r="B3294" s="26">
        <v>-72.122139000000004</v>
      </c>
      <c r="C3294" s="28">
        <v>2.2009340999999999E-3</v>
      </c>
      <c r="D3294" s="18">
        <v>27.603515999999999</v>
      </c>
      <c r="F3294" s="18">
        <f t="shared" si="145"/>
        <v>5.7392974641053831</v>
      </c>
      <c r="G3294" s="12">
        <f t="shared" si="146"/>
        <v>39.570870760483551</v>
      </c>
    </row>
    <row r="3295" spans="1:7" x14ac:dyDescent="0.25">
      <c r="A3295" s="25">
        <v>-0.14970212999999999</v>
      </c>
      <c r="B3295" s="26">
        <v>-72.151038999999997</v>
      </c>
      <c r="C3295" s="28">
        <v>2.2299767000000001E-3</v>
      </c>
      <c r="D3295" s="18">
        <v>27.653320000000001</v>
      </c>
      <c r="F3295" s="18">
        <f t="shared" si="145"/>
        <v>5.7415972530330608</v>
      </c>
      <c r="G3295" s="12">
        <f t="shared" si="146"/>
        <v>39.586727169913914</v>
      </c>
    </row>
    <row r="3296" spans="1:7" x14ac:dyDescent="0.25">
      <c r="A3296" s="25">
        <v>-0.14970381999999999</v>
      </c>
      <c r="B3296" s="26">
        <v>-72.172355999999994</v>
      </c>
      <c r="C3296" s="28">
        <v>2.2461624E-3</v>
      </c>
      <c r="D3296" s="18">
        <v>27.703125</v>
      </c>
      <c r="F3296" s="18">
        <f t="shared" si="145"/>
        <v>5.7432936059940047</v>
      </c>
      <c r="G3296" s="12">
        <f t="shared" si="146"/>
        <v>39.598423055029038</v>
      </c>
    </row>
    <row r="3297" spans="1:7" x14ac:dyDescent="0.25">
      <c r="A3297" s="25">
        <v>-0.14970005</v>
      </c>
      <c r="B3297" s="26">
        <v>-72.197425999999993</v>
      </c>
      <c r="C3297" s="28">
        <v>2.3521333999999999E-3</v>
      </c>
      <c r="D3297" s="18">
        <v>27.752929999999999</v>
      </c>
      <c r="F3297" s="18">
        <f t="shared" si="145"/>
        <v>5.7452886132056618</v>
      </c>
      <c r="G3297" s="12">
        <f t="shared" si="146"/>
        <v>39.612178078711366</v>
      </c>
    </row>
    <row r="3298" spans="1:7" x14ac:dyDescent="0.25">
      <c r="A3298" s="25">
        <v>-0.14972165000000001</v>
      </c>
      <c r="B3298" s="26">
        <v>-72.218834000000001</v>
      </c>
      <c r="C3298" s="28">
        <v>2.4225414E-3</v>
      </c>
      <c r="D3298" s="18">
        <v>27.802734000000001</v>
      </c>
      <c r="F3298" s="18">
        <f t="shared" si="145"/>
        <v>5.7469922077165183</v>
      </c>
      <c r="G3298" s="12">
        <f t="shared" si="146"/>
        <v>39.623923892312945</v>
      </c>
    </row>
    <row r="3299" spans="1:7" x14ac:dyDescent="0.25">
      <c r="A3299" s="25">
        <v>-0.14981078</v>
      </c>
      <c r="B3299" s="26">
        <v>-72.249977000000001</v>
      </c>
      <c r="C3299" s="28">
        <v>2.5541128000000001E-3</v>
      </c>
      <c r="D3299" s="18">
        <v>27.852539</v>
      </c>
      <c r="F3299" s="18">
        <f t="shared" si="145"/>
        <v>5.7494704889128734</v>
      </c>
      <c r="G3299" s="12">
        <f t="shared" si="146"/>
        <v>39.641010956634389</v>
      </c>
    </row>
    <row r="3300" spans="1:7" x14ac:dyDescent="0.25">
      <c r="A3300" s="25">
        <v>-0.14975546000000001</v>
      </c>
      <c r="B3300" s="26">
        <v>-72.276268000000002</v>
      </c>
      <c r="C3300" s="28">
        <v>2.6283501999999999E-3</v>
      </c>
      <c r="D3300" s="18">
        <v>27.902343999999999</v>
      </c>
      <c r="F3300" s="18">
        <f t="shared" si="145"/>
        <v>5.7515626602172887</v>
      </c>
      <c r="G3300" s="12">
        <f t="shared" si="146"/>
        <v>39.655435899898542</v>
      </c>
    </row>
    <row r="3301" spans="1:7" x14ac:dyDescent="0.25">
      <c r="A3301" s="25">
        <v>-0.1498062</v>
      </c>
      <c r="B3301" s="26">
        <v>-72.286179000000004</v>
      </c>
      <c r="C3301" s="28">
        <v>2.7474222999999999E-3</v>
      </c>
      <c r="D3301" s="18">
        <v>27.952148000000001</v>
      </c>
      <c r="F3301" s="18">
        <f t="shared" si="145"/>
        <v>5.7523513525377803</v>
      </c>
      <c r="G3301" s="12">
        <f t="shared" si="146"/>
        <v>39.660873715603188</v>
      </c>
    </row>
    <row r="3302" spans="1:7" x14ac:dyDescent="0.25">
      <c r="A3302" s="25">
        <v>-0.14976184000000001</v>
      </c>
      <c r="B3302" s="26">
        <v>-72.310837000000006</v>
      </c>
      <c r="C3302" s="28">
        <v>2.8369606000000001E-3</v>
      </c>
      <c r="D3302" s="18">
        <v>28.001953</v>
      </c>
      <c r="F3302" s="18">
        <f t="shared" si="145"/>
        <v>5.7543135738311602</v>
      </c>
      <c r="G3302" s="12">
        <f t="shared" si="146"/>
        <v>39.674402689434821</v>
      </c>
    </row>
    <row r="3303" spans="1:7" x14ac:dyDescent="0.25">
      <c r="A3303" s="25">
        <v>-0.14988451999999999</v>
      </c>
      <c r="B3303" s="26">
        <v>-72.321556000000001</v>
      </c>
      <c r="C3303" s="28">
        <v>2.9924094999999999E-3</v>
      </c>
      <c r="D3303" s="18">
        <v>28.051758</v>
      </c>
      <c r="F3303" s="18">
        <f t="shared" si="145"/>
        <v>5.7551665647486612</v>
      </c>
      <c r="G3303" s="12">
        <f t="shared" si="146"/>
        <v>39.680283826205894</v>
      </c>
    </row>
    <row r="3304" spans="1:7" x14ac:dyDescent="0.25">
      <c r="A3304" s="25">
        <v>-0.14978029000000001</v>
      </c>
      <c r="B3304" s="26">
        <v>-72.341255000000004</v>
      </c>
      <c r="C3304" s="28">
        <v>2.9882311000000001E-3</v>
      </c>
      <c r="D3304" s="18">
        <v>28.101562999999999</v>
      </c>
      <c r="F3304" s="18">
        <f t="shared" si="145"/>
        <v>5.7567341613606446</v>
      </c>
      <c r="G3304" s="12">
        <f t="shared" si="146"/>
        <v>39.691091971858796</v>
      </c>
    </row>
    <row r="3305" spans="1:7" x14ac:dyDescent="0.25">
      <c r="A3305" s="25">
        <v>-0.14984140000000001</v>
      </c>
      <c r="B3305" s="26">
        <v>-72.353827999999993</v>
      </c>
      <c r="C3305" s="28">
        <v>3.0575391999999998E-3</v>
      </c>
      <c r="D3305" s="18">
        <v>28.151367</v>
      </c>
      <c r="F3305" s="18">
        <f t="shared" si="145"/>
        <v>5.7577346889103911</v>
      </c>
      <c r="G3305" s="12">
        <f t="shared" si="146"/>
        <v>39.697990332958028</v>
      </c>
    </row>
    <row r="3306" spans="1:7" x14ac:dyDescent="0.25">
      <c r="A3306" s="25">
        <v>-0.14985709</v>
      </c>
      <c r="B3306" s="26">
        <v>-72.369231999999997</v>
      </c>
      <c r="C3306" s="28">
        <v>2.9695958000000001E-3</v>
      </c>
      <c r="D3306" s="18">
        <v>28.201172</v>
      </c>
      <c r="F3306" s="18">
        <f t="shared" si="145"/>
        <v>5.7589605002820852</v>
      </c>
      <c r="G3306" s="12">
        <f t="shared" si="146"/>
        <v>39.706441963783824</v>
      </c>
    </row>
    <row r="3307" spans="1:7" x14ac:dyDescent="0.25">
      <c r="A3307" s="25">
        <v>-0.14986694</v>
      </c>
      <c r="B3307" s="26">
        <v>-72.371894999999995</v>
      </c>
      <c r="C3307" s="28">
        <v>2.7827262000000002E-3</v>
      </c>
      <c r="D3307" s="18">
        <v>28.250976999999999</v>
      </c>
      <c r="F3307" s="18">
        <f t="shared" si="145"/>
        <v>5.7591724150888117</v>
      </c>
      <c r="G3307" s="12">
        <f t="shared" si="146"/>
        <v>39.707903057843097</v>
      </c>
    </row>
    <row r="3308" spans="1:7" x14ac:dyDescent="0.25">
      <c r="A3308" s="25">
        <v>-0.14983547999999999</v>
      </c>
      <c r="B3308" s="26">
        <v>-72.397666999999998</v>
      </c>
      <c r="C3308" s="28">
        <v>2.8055367999999998E-3</v>
      </c>
      <c r="D3308" s="18">
        <v>28.300781000000001</v>
      </c>
      <c r="F3308" s="18">
        <f t="shared" si="145"/>
        <v>5.7612232856854941</v>
      </c>
      <c r="G3308" s="12">
        <f t="shared" si="146"/>
        <v>39.722043244135129</v>
      </c>
    </row>
    <row r="3309" spans="1:7" x14ac:dyDescent="0.25">
      <c r="A3309" s="25">
        <v>-0.14987221000000001</v>
      </c>
      <c r="B3309" s="26">
        <v>-72.423325000000006</v>
      </c>
      <c r="C3309" s="28">
        <v>3.0108748E-3</v>
      </c>
      <c r="D3309" s="18">
        <v>28.350586</v>
      </c>
      <c r="F3309" s="18">
        <f t="shared" si="145"/>
        <v>5.7632650844504214</v>
      </c>
      <c r="G3309" s="12">
        <f t="shared" si="146"/>
        <v>39.736120882652926</v>
      </c>
    </row>
    <row r="3310" spans="1:7" x14ac:dyDescent="0.25">
      <c r="A3310" s="25">
        <v>-0.14996335999999999</v>
      </c>
      <c r="B3310" s="26">
        <v>-72.446274000000003</v>
      </c>
      <c r="C3310" s="28">
        <v>3.2450703000000002E-3</v>
      </c>
      <c r="D3310" s="18">
        <v>28.400390999999999</v>
      </c>
      <c r="F3310" s="18">
        <f t="shared" si="145"/>
        <v>5.7650913078449291</v>
      </c>
      <c r="G3310" s="12">
        <f t="shared" si="146"/>
        <v>39.74871218853589</v>
      </c>
    </row>
    <row r="3311" spans="1:7" x14ac:dyDescent="0.25">
      <c r="A3311" s="25">
        <v>-0.14990813</v>
      </c>
      <c r="B3311" s="26">
        <v>-72.474152000000004</v>
      </c>
      <c r="C3311" s="28">
        <v>3.6828844000000001E-3</v>
      </c>
      <c r="D3311" s="18">
        <v>28.450195000000001</v>
      </c>
      <c r="F3311" s="18">
        <f t="shared" si="145"/>
        <v>5.7673097685966868</v>
      </c>
      <c r="G3311" s="12">
        <f t="shared" si="146"/>
        <v>39.764007862656989</v>
      </c>
    </row>
    <row r="3312" spans="1:7" x14ac:dyDescent="0.25">
      <c r="A3312" s="25">
        <v>-0.14989554999999999</v>
      </c>
      <c r="B3312" s="26">
        <v>-72.492317</v>
      </c>
      <c r="C3312" s="28">
        <v>3.9349705999999996E-3</v>
      </c>
      <c r="D3312" s="18">
        <v>28.5</v>
      </c>
      <c r="F3312" s="18">
        <f t="shared" si="145"/>
        <v>5.7687552933673185</v>
      </c>
      <c r="G3312" s="12">
        <f t="shared" si="146"/>
        <v>39.7739743566813</v>
      </c>
    </row>
    <row r="3313" spans="1:7" x14ac:dyDescent="0.25">
      <c r="A3313" s="25">
        <v>-0.14995455999999999</v>
      </c>
      <c r="B3313" s="26">
        <v>-72.529915000000003</v>
      </c>
      <c r="C3313" s="28">
        <v>4.2718885999999999E-3</v>
      </c>
      <c r="D3313" s="18">
        <v>28.549804999999999</v>
      </c>
      <c r="F3313" s="18">
        <f t="shared" si="145"/>
        <v>5.7717472471425033</v>
      </c>
      <c r="G3313" s="12">
        <f t="shared" si="146"/>
        <v>39.794603051551995</v>
      </c>
    </row>
    <row r="3314" spans="1:7" x14ac:dyDescent="0.25">
      <c r="A3314" s="25">
        <v>-0.14990623</v>
      </c>
      <c r="B3314" s="26">
        <v>-72.551429999999996</v>
      </c>
      <c r="C3314" s="28">
        <v>4.2454959E-3</v>
      </c>
      <c r="D3314" s="18">
        <v>28.599609000000001</v>
      </c>
      <c r="F3314" s="18">
        <f t="shared" si="145"/>
        <v>5.7734593564428138</v>
      </c>
      <c r="G3314" s="12">
        <f t="shared" si="146"/>
        <v>39.806407572274978</v>
      </c>
    </row>
    <row r="3315" spans="1:7" x14ac:dyDescent="0.25">
      <c r="A3315" s="25">
        <v>-0.14997819000000001</v>
      </c>
      <c r="B3315" s="26">
        <v>-72.561858999999998</v>
      </c>
      <c r="C3315" s="28">
        <v>3.8865804999999999E-3</v>
      </c>
      <c r="D3315" s="18">
        <v>28.649414</v>
      </c>
      <c r="F3315" s="18">
        <f t="shared" si="145"/>
        <v>5.7742892698935666</v>
      </c>
      <c r="G3315" s="12">
        <f t="shared" si="146"/>
        <v>39.812129596287072</v>
      </c>
    </row>
    <row r="3316" spans="1:7" x14ac:dyDescent="0.25">
      <c r="A3316" s="25">
        <v>-0.14996532000000001</v>
      </c>
      <c r="B3316" s="26">
        <v>-72.577552999999995</v>
      </c>
      <c r="C3316" s="28">
        <v>3.9935797000000004E-3</v>
      </c>
      <c r="D3316" s="18">
        <v>28.699218999999999</v>
      </c>
      <c r="F3316" s="18">
        <f t="shared" si="145"/>
        <v>5.7755381587320089</v>
      </c>
      <c r="G3316" s="12">
        <f t="shared" si="146"/>
        <v>39.820740339871847</v>
      </c>
    </row>
    <row r="3317" spans="1:7" x14ac:dyDescent="0.25">
      <c r="A3317" s="25">
        <v>-0.15008827999999999</v>
      </c>
      <c r="B3317" s="26">
        <v>-72.611121999999995</v>
      </c>
      <c r="C3317" s="28">
        <v>3.9422572999999999E-3</v>
      </c>
      <c r="D3317" s="18">
        <v>28.749023000000001</v>
      </c>
      <c r="F3317" s="18">
        <f t="shared" ref="F3317:F3372" si="147" xml:space="preserve"> -B3317 / A_4x8_in2</f>
        <v>5.7782094948743348</v>
      </c>
      <c r="G3317" s="12">
        <f t="shared" ref="G3317:G3372" si="148" xml:space="preserve"> -B3317 * kip_to_N / A_4x8_mm2</f>
        <v>39.839158464721955</v>
      </c>
    </row>
    <row r="3318" spans="1:7" x14ac:dyDescent="0.25">
      <c r="A3318" s="25">
        <v>-0.15005088999999999</v>
      </c>
      <c r="B3318" s="26">
        <v>-72.632750999999999</v>
      </c>
      <c r="C3318" s="28">
        <v>3.7730812999999998E-3</v>
      </c>
      <c r="D3318" s="18">
        <v>28.798828</v>
      </c>
      <c r="F3318" s="18">
        <f t="shared" si="147"/>
        <v>5.7799306760064022</v>
      </c>
      <c r="G3318" s="12">
        <f t="shared" si="148"/>
        <v>39.851025533219165</v>
      </c>
    </row>
    <row r="3319" spans="1:7" x14ac:dyDescent="0.25">
      <c r="A3319" s="25">
        <v>-0.15007788999999999</v>
      </c>
      <c r="B3319" s="26">
        <v>-72.664260999999996</v>
      </c>
      <c r="C3319" s="28">
        <v>3.7204591000000002E-3</v>
      </c>
      <c r="D3319" s="18">
        <v>28.848633</v>
      </c>
      <c r="F3319" s="18">
        <f t="shared" si="147"/>
        <v>5.7824381621348149</v>
      </c>
      <c r="G3319" s="12">
        <f t="shared" si="148"/>
        <v>39.868313957480446</v>
      </c>
    </row>
    <row r="3320" spans="1:7" x14ac:dyDescent="0.25">
      <c r="A3320" s="25">
        <v>-0.15010715999999999</v>
      </c>
      <c r="B3320" s="26">
        <v>-72.687400999999994</v>
      </c>
      <c r="C3320" s="28">
        <v>3.6425439000000001E-3</v>
      </c>
      <c r="D3320" s="18">
        <v>28.898437999999999</v>
      </c>
      <c r="F3320" s="18">
        <f t="shared" si="147"/>
        <v>5.7842795848263879</v>
      </c>
      <c r="G3320" s="12">
        <f t="shared" si="148"/>
        <v>39.881010058318459</v>
      </c>
    </row>
    <row r="3321" spans="1:7" x14ac:dyDescent="0.25">
      <c r="A3321" s="25">
        <v>-0.15009402999999999</v>
      </c>
      <c r="B3321" s="26">
        <v>-72.707213999999993</v>
      </c>
      <c r="C3321" s="28">
        <v>3.5250275000000002E-3</v>
      </c>
      <c r="D3321" s="18">
        <v>28.948242</v>
      </c>
      <c r="F3321" s="18">
        <f t="shared" si="147"/>
        <v>5.7858562532701274</v>
      </c>
      <c r="G3321" s="12">
        <f t="shared" si="148"/>
        <v>39.891880751745582</v>
      </c>
    </row>
    <row r="3322" spans="1:7" x14ac:dyDescent="0.25">
      <c r="A3322" s="25">
        <v>-0.15014014000000001</v>
      </c>
      <c r="B3322" s="26">
        <v>-72.723006999999996</v>
      </c>
      <c r="C3322" s="28">
        <v>3.5379378E-3</v>
      </c>
      <c r="D3322" s="18">
        <v>28.998047</v>
      </c>
      <c r="F3322" s="18">
        <f t="shared" si="147"/>
        <v>5.7871130202782526</v>
      </c>
      <c r="G3322" s="12">
        <f t="shared" si="148"/>
        <v>39.9005458131343</v>
      </c>
    </row>
    <row r="3323" spans="1:7" x14ac:dyDescent="0.25">
      <c r="A3323" s="25">
        <v>-0.15008286000000001</v>
      </c>
      <c r="B3323" s="26">
        <v>-72.748756</v>
      </c>
      <c r="C3323" s="28">
        <v>3.5535037000000002E-3</v>
      </c>
      <c r="D3323" s="18">
        <v>29.047851999999999</v>
      </c>
      <c r="F3323" s="18">
        <f t="shared" si="147"/>
        <v>5.7891620605930898</v>
      </c>
      <c r="G3323" s="12">
        <f t="shared" si="148"/>
        <v>39.914673380138545</v>
      </c>
    </row>
    <row r="3324" spans="1:7" x14ac:dyDescent="0.25">
      <c r="A3324" s="25">
        <v>-0.15007253000000001</v>
      </c>
      <c r="B3324" s="26">
        <v>-72.775818000000001</v>
      </c>
      <c r="C3324" s="28">
        <v>3.6715388000000001E-3</v>
      </c>
      <c r="D3324" s="18">
        <v>29.097656000000001</v>
      </c>
      <c r="F3324" s="18">
        <f t="shared" si="147"/>
        <v>5.7913155861280661</v>
      </c>
      <c r="G3324" s="12">
        <f t="shared" si="148"/>
        <v>39.929521343875727</v>
      </c>
    </row>
    <row r="3325" spans="1:7" x14ac:dyDescent="0.25">
      <c r="A3325" s="25">
        <v>-0.15021165</v>
      </c>
      <c r="B3325" s="26">
        <v>-72.801597999999998</v>
      </c>
      <c r="C3325" s="28">
        <v>3.5308241000000001E-3</v>
      </c>
      <c r="D3325" s="18">
        <v>29.147461</v>
      </c>
      <c r="F3325" s="18">
        <f t="shared" si="147"/>
        <v>5.7933670933445205</v>
      </c>
      <c r="G3325" s="12">
        <f t="shared" si="148"/>
        <v>39.943665919485241</v>
      </c>
    </row>
    <row r="3326" spans="1:7" x14ac:dyDescent="0.25">
      <c r="A3326" s="25">
        <v>-0.15021148000000001</v>
      </c>
      <c r="B3326" s="26">
        <v>-72.833588000000006</v>
      </c>
      <c r="C3326" s="28">
        <v>3.6355616E-3</v>
      </c>
      <c r="D3326" s="18">
        <v>29.197265999999999</v>
      </c>
      <c r="F3326" s="18">
        <f t="shared" si="147"/>
        <v>5.795912776659276</v>
      </c>
      <c r="G3326" s="12">
        <f t="shared" si="148"/>
        <v>39.961217702795885</v>
      </c>
    </row>
    <row r="3327" spans="1:7" x14ac:dyDescent="0.25">
      <c r="A3327" s="25">
        <v>-0.15024609999999999</v>
      </c>
      <c r="B3327" s="26">
        <v>-72.851471000000004</v>
      </c>
      <c r="C3327" s="28">
        <v>3.6763907000000001E-3</v>
      </c>
      <c r="D3327" s="18">
        <v>29.247070000000001</v>
      </c>
      <c r="F3327" s="18">
        <f t="shared" si="147"/>
        <v>5.7973358605829324</v>
      </c>
      <c r="G3327" s="12">
        <f t="shared" si="148"/>
        <v>39.971029473378699</v>
      </c>
    </row>
    <row r="3328" spans="1:7" x14ac:dyDescent="0.25">
      <c r="A3328" s="25">
        <v>-0.15026352000000001</v>
      </c>
      <c r="B3328" s="26">
        <v>-72.873001000000002</v>
      </c>
      <c r="C3328" s="28">
        <v>3.7587433999999999E-3</v>
      </c>
      <c r="D3328" s="18">
        <v>29.296875</v>
      </c>
      <c r="F3328" s="18">
        <f t="shared" si="147"/>
        <v>5.7990491635453161</v>
      </c>
      <c r="G3328" s="12">
        <f t="shared" si="148"/>
        <v>39.982842224071973</v>
      </c>
    </row>
    <row r="3329" spans="1:7" x14ac:dyDescent="0.25">
      <c r="A3329" s="25">
        <v>-0.15018023999999999</v>
      </c>
      <c r="B3329" s="26">
        <v>-72.906791999999996</v>
      </c>
      <c r="C3329" s="28">
        <v>3.7890910000000001E-3</v>
      </c>
      <c r="D3329" s="18">
        <v>29.346679999999999</v>
      </c>
      <c r="F3329" s="18">
        <f t="shared" si="147"/>
        <v>5.8017381658863245</v>
      </c>
      <c r="G3329" s="12">
        <f t="shared" si="148"/>
        <v>40.001382152482407</v>
      </c>
    </row>
    <row r="3330" spans="1:7" x14ac:dyDescent="0.25">
      <c r="A3330" s="25">
        <v>-0.15021490000000001</v>
      </c>
      <c r="B3330" s="26">
        <v>-72.936249000000004</v>
      </c>
      <c r="C3330" s="28">
        <v>3.8639604999999998E-3</v>
      </c>
      <c r="D3330" s="18">
        <v>29.396484000000001</v>
      </c>
      <c r="F3330" s="18">
        <f t="shared" si="147"/>
        <v>5.8040822794656544</v>
      </c>
      <c r="G3330" s="12">
        <f t="shared" si="148"/>
        <v>40.017544168142976</v>
      </c>
    </row>
    <row r="3331" spans="1:7" x14ac:dyDescent="0.25">
      <c r="A3331" s="25">
        <v>-0.15027314</v>
      </c>
      <c r="B3331" s="26">
        <v>-72.949241999999998</v>
      </c>
      <c r="C3331" s="28">
        <v>3.9581358000000001E-3</v>
      </c>
      <c r="D3331" s="18">
        <v>29.446289</v>
      </c>
      <c r="F3331" s="18">
        <f t="shared" si="147"/>
        <v>5.8051162295534509</v>
      </c>
      <c r="G3331" s="12">
        <f t="shared" si="148"/>
        <v>40.024672968410414</v>
      </c>
    </row>
    <row r="3332" spans="1:7" x14ac:dyDescent="0.25">
      <c r="A3332" s="25">
        <v>-0.15022232999999999</v>
      </c>
      <c r="B3332" s="26">
        <v>-72.988922000000002</v>
      </c>
      <c r="C3332" s="28">
        <v>3.8632005E-3</v>
      </c>
      <c r="D3332" s="18">
        <v>29.496093999999999</v>
      </c>
      <c r="F3332" s="18">
        <f t="shared" si="147"/>
        <v>5.808273863624394</v>
      </c>
      <c r="G3332" s="12">
        <f t="shared" si="148"/>
        <v>40.046443983157715</v>
      </c>
    </row>
    <row r="3333" spans="1:7" x14ac:dyDescent="0.25">
      <c r="A3333" s="25">
        <v>-0.15029735999999999</v>
      </c>
      <c r="B3333" s="26">
        <v>-73.008171000000004</v>
      </c>
      <c r="C3333" s="28">
        <v>3.9654076E-3</v>
      </c>
      <c r="D3333" s="18">
        <v>29.545898000000001</v>
      </c>
      <c r="F3333" s="18">
        <f t="shared" si="147"/>
        <v>5.809805650374182</v>
      </c>
      <c r="G3333" s="12">
        <f t="shared" si="148"/>
        <v>40.057005229701836</v>
      </c>
    </row>
    <row r="3334" spans="1:7" x14ac:dyDescent="0.25">
      <c r="A3334" s="25">
        <v>-0.15031359</v>
      </c>
      <c r="B3334" s="26">
        <v>-73.020767000000006</v>
      </c>
      <c r="C3334" s="28">
        <v>3.9269537999999998E-3</v>
      </c>
      <c r="D3334" s="18">
        <v>29.595703</v>
      </c>
      <c r="F3334" s="18">
        <f t="shared" si="147"/>
        <v>5.8108080082057754</v>
      </c>
      <c r="G3334" s="12">
        <f t="shared" si="148"/>
        <v>40.063916210088863</v>
      </c>
    </row>
    <row r="3335" spans="1:7" x14ac:dyDescent="0.25">
      <c r="A3335" s="25">
        <v>-0.15026353000000001</v>
      </c>
      <c r="B3335" s="26">
        <v>-73.044524999999993</v>
      </c>
      <c r="C3335" s="28">
        <v>3.8908571000000002E-3</v>
      </c>
      <c r="D3335" s="18">
        <v>29.645508</v>
      </c>
      <c r="F3335" s="18">
        <f t="shared" si="147"/>
        <v>5.8126986097747624</v>
      </c>
      <c r="G3335" s="12">
        <f t="shared" si="148"/>
        <v>40.076951385702927</v>
      </c>
    </row>
    <row r="3336" spans="1:7" x14ac:dyDescent="0.25">
      <c r="A3336" s="25">
        <v>-0.15029772999999999</v>
      </c>
      <c r="B3336" s="26">
        <v>-73.0625</v>
      </c>
      <c r="C3336" s="28">
        <v>3.9169998000000003E-3</v>
      </c>
      <c r="D3336" s="18">
        <v>29.695312999999999</v>
      </c>
      <c r="F3336" s="18">
        <f t="shared" si="147"/>
        <v>5.8141290148258014</v>
      </c>
      <c r="G3336" s="12">
        <f t="shared" si="148"/>
        <v>40.086813633436869</v>
      </c>
    </row>
    <row r="3337" spans="1:7" x14ac:dyDescent="0.25">
      <c r="A3337" s="25">
        <v>-0.15033942</v>
      </c>
      <c r="B3337" s="26">
        <v>-73.074935999999994</v>
      </c>
      <c r="C3337" s="28">
        <v>4.0005771000000004E-3</v>
      </c>
      <c r="D3337" s="18">
        <v>29.745117</v>
      </c>
      <c r="F3337" s="18">
        <f t="shared" si="147"/>
        <v>5.8151186402619466</v>
      </c>
      <c r="G3337" s="12">
        <f t="shared" si="148"/>
        <v>40.0936368274741</v>
      </c>
    </row>
    <row r="3338" spans="1:7" x14ac:dyDescent="0.25">
      <c r="A3338" s="25">
        <v>-0.15035789999999999</v>
      </c>
      <c r="B3338" s="26">
        <v>-73.080359999999999</v>
      </c>
      <c r="C3338" s="28">
        <v>3.9756745E-3</v>
      </c>
      <c r="D3338" s="18">
        <v>29.794922</v>
      </c>
      <c r="F3338" s="18">
        <f t="shared" si="147"/>
        <v>5.8155502684676126</v>
      </c>
      <c r="G3338" s="12">
        <f t="shared" si="148"/>
        <v>40.096612784731903</v>
      </c>
    </row>
    <row r="3339" spans="1:7" x14ac:dyDescent="0.25">
      <c r="A3339" s="25">
        <v>-0.15038224</v>
      </c>
      <c r="B3339" s="26">
        <v>-73.109840000000005</v>
      </c>
      <c r="C3339" s="28">
        <v>3.9942353000000002E-3</v>
      </c>
      <c r="D3339" s="18">
        <v>29.844726999999999</v>
      </c>
      <c r="F3339" s="18">
        <f t="shared" si="147"/>
        <v>5.8178962123287876</v>
      </c>
      <c r="G3339" s="12">
        <f t="shared" si="148"/>
        <v>40.112787419680252</v>
      </c>
    </row>
    <row r="3340" spans="1:7" x14ac:dyDescent="0.25">
      <c r="A3340" s="25">
        <v>-0.15037951999999999</v>
      </c>
      <c r="B3340" s="26">
        <v>-73.120697000000007</v>
      </c>
      <c r="C3340" s="28">
        <v>4.0885746000000004E-3</v>
      </c>
      <c r="D3340" s="18">
        <v>29.894531000000001</v>
      </c>
      <c r="F3340" s="18">
        <f t="shared" si="147"/>
        <v>5.8187601849373616</v>
      </c>
      <c r="G3340" s="12">
        <f t="shared" si="148"/>
        <v>40.118744272178027</v>
      </c>
    </row>
    <row r="3341" spans="1:7" x14ac:dyDescent="0.25">
      <c r="A3341" s="25">
        <v>-0.15032477999999999</v>
      </c>
      <c r="B3341" s="26">
        <v>-73.131927000000005</v>
      </c>
      <c r="C3341" s="28">
        <v>4.0199459000000003E-3</v>
      </c>
      <c r="D3341" s="18">
        <v>29.944336</v>
      </c>
      <c r="F3341" s="18">
        <f t="shared" si="147"/>
        <v>5.8196538399428226</v>
      </c>
      <c r="G3341" s="12">
        <f t="shared" si="148"/>
        <v>40.124905776603732</v>
      </c>
    </row>
    <row r="3342" spans="1:7" x14ac:dyDescent="0.25">
      <c r="A3342" s="25">
        <v>-0.15044138000000001</v>
      </c>
      <c r="B3342" s="26">
        <v>-73.160178999999999</v>
      </c>
      <c r="C3342" s="28">
        <v>3.9860844000000001E-3</v>
      </c>
      <c r="D3342" s="18">
        <v>29.994140999999999</v>
      </c>
      <c r="F3342" s="18">
        <f t="shared" si="147"/>
        <v>5.8219020626689382</v>
      </c>
      <c r="G3342" s="12">
        <f t="shared" si="148"/>
        <v>40.140406651317463</v>
      </c>
    </row>
    <row r="3343" spans="1:7" x14ac:dyDescent="0.25">
      <c r="A3343" s="25">
        <v>-0.15043724</v>
      </c>
      <c r="B3343" s="26">
        <v>-73.171691999999993</v>
      </c>
      <c r="C3343" s="28">
        <v>3.9726882000000003E-3</v>
      </c>
      <c r="D3343" s="18">
        <v>30.043945000000001</v>
      </c>
      <c r="F3343" s="18">
        <f t="shared" si="147"/>
        <v>5.8228182380988462</v>
      </c>
      <c r="G3343" s="12">
        <f t="shared" si="148"/>
        <v>40.146723427849352</v>
      </c>
    </row>
    <row r="3344" spans="1:7" x14ac:dyDescent="0.25">
      <c r="A3344" s="25">
        <v>-0.15039321999999999</v>
      </c>
      <c r="B3344" s="26">
        <v>-73.205589000000003</v>
      </c>
      <c r="C3344" s="28">
        <v>4.0238467E-3</v>
      </c>
      <c r="D3344" s="18">
        <v>30.09375</v>
      </c>
      <c r="F3344" s="18">
        <f t="shared" si="147"/>
        <v>5.8255156756518405</v>
      </c>
      <c r="G3344" s="12">
        <f t="shared" si="148"/>
        <v>40.165321514716531</v>
      </c>
    </row>
    <row r="3345" spans="1:7" x14ac:dyDescent="0.25">
      <c r="A3345" s="25">
        <v>-0.15043943000000001</v>
      </c>
      <c r="B3345" s="26">
        <v>-73.234786999999997</v>
      </c>
      <c r="C3345" s="28">
        <v>4.0090200000000003E-3</v>
      </c>
      <c r="D3345" s="18">
        <v>30.143554999999999</v>
      </c>
      <c r="F3345" s="18">
        <f t="shared" si="147"/>
        <v>5.8278391786660384</v>
      </c>
      <c r="G3345" s="12">
        <f t="shared" si="148"/>
        <v>40.181341426223376</v>
      </c>
    </row>
    <row r="3346" spans="1:7" x14ac:dyDescent="0.25">
      <c r="A3346" s="25">
        <v>-0.15048574000000001</v>
      </c>
      <c r="B3346" s="26">
        <v>-73.262259999999998</v>
      </c>
      <c r="C3346" s="28">
        <v>4.0163784000000003E-3</v>
      </c>
      <c r="D3346" s="18">
        <v>30.193359000000001</v>
      </c>
      <c r="F3346" s="18">
        <f t="shared" si="147"/>
        <v>5.8300254105418201</v>
      </c>
      <c r="G3346" s="12">
        <f t="shared" si="148"/>
        <v>40.196414891146581</v>
      </c>
    </row>
    <row r="3347" spans="1:7" x14ac:dyDescent="0.25">
      <c r="A3347" s="25">
        <v>-0.15044152999999999</v>
      </c>
      <c r="B3347" s="26">
        <v>-73.285872999999995</v>
      </c>
      <c r="C3347" s="28">
        <v>4.0505704999999996E-3</v>
      </c>
      <c r="D3347" s="18">
        <v>30.243164</v>
      </c>
      <c r="F3347" s="18">
        <f t="shared" si="147"/>
        <v>5.8319044733774339</v>
      </c>
      <c r="G3347" s="12">
        <f t="shared" si="148"/>
        <v>40.209370510381149</v>
      </c>
    </row>
    <row r="3348" spans="1:7" x14ac:dyDescent="0.25">
      <c r="A3348" s="25">
        <v>-0.15053222999999999</v>
      </c>
      <c r="B3348" s="26">
        <v>-73.311813000000001</v>
      </c>
      <c r="C3348" s="28">
        <v>3.9895955E-3</v>
      </c>
      <c r="D3348" s="18">
        <v>30.292968999999999</v>
      </c>
      <c r="F3348" s="18">
        <f t="shared" si="147"/>
        <v>5.8339687129893365</v>
      </c>
      <c r="G3348" s="12">
        <f t="shared" si="148"/>
        <v>40.223602872340457</v>
      </c>
    </row>
    <row r="3349" spans="1:7" x14ac:dyDescent="0.25">
      <c r="A3349" s="25">
        <v>-0.15049735</v>
      </c>
      <c r="B3349" s="26">
        <v>-73.366164999999995</v>
      </c>
      <c r="C3349" s="28">
        <v>3.9281667999999997E-3</v>
      </c>
      <c r="D3349" s="18">
        <v>30.342773000000001</v>
      </c>
      <c r="F3349" s="18">
        <f t="shared" si="147"/>
        <v>5.8382939077228011</v>
      </c>
      <c r="G3349" s="12">
        <f t="shared" si="148"/>
        <v>40.253423895363269</v>
      </c>
    </row>
    <row r="3350" spans="1:7" x14ac:dyDescent="0.25">
      <c r="A3350" s="25">
        <v>-0.15054949000000001</v>
      </c>
      <c r="B3350" s="26">
        <v>-73.371414000000001</v>
      </c>
      <c r="C3350" s="28">
        <v>3.8627474999999999E-3</v>
      </c>
      <c r="D3350" s="18">
        <v>30.392578</v>
      </c>
      <c r="F3350" s="18">
        <f t="shared" si="147"/>
        <v>5.8387116098709466</v>
      </c>
      <c r="G3350" s="12">
        <f t="shared" si="148"/>
        <v>40.256303836300987</v>
      </c>
    </row>
    <row r="3351" spans="1:7" x14ac:dyDescent="0.25">
      <c r="A3351" s="25">
        <v>-0.15047853999999999</v>
      </c>
      <c r="B3351" s="26">
        <v>-73.396034</v>
      </c>
      <c r="C3351" s="28">
        <v>3.8143722E-3</v>
      </c>
      <c r="D3351" s="18">
        <v>30.442383</v>
      </c>
      <c r="F3351" s="18">
        <f t="shared" si="147"/>
        <v>5.8406708072204081</v>
      </c>
      <c r="G3351" s="12">
        <f t="shared" si="148"/>
        <v>40.269811960874542</v>
      </c>
    </row>
    <row r="3352" spans="1:7" x14ac:dyDescent="0.25">
      <c r="A3352" s="25">
        <v>-0.15058841000000001</v>
      </c>
      <c r="B3352" s="26">
        <v>-73.406302999999994</v>
      </c>
      <c r="C3352" s="28">
        <v>3.7010729E-3</v>
      </c>
      <c r="D3352" s="18">
        <v>30.492187999999999</v>
      </c>
      <c r="F3352" s="18">
        <f t="shared" si="147"/>
        <v>5.8414879882757127</v>
      </c>
      <c r="G3352" s="12">
        <f t="shared" si="148"/>
        <v>40.275446198536834</v>
      </c>
    </row>
    <row r="3353" spans="1:7" x14ac:dyDescent="0.25">
      <c r="A3353" s="25">
        <v>-0.15050140000000001</v>
      </c>
      <c r="B3353" s="26">
        <v>-73.427031999999997</v>
      </c>
      <c r="C3353" s="28">
        <v>3.5785227E-3</v>
      </c>
      <c r="D3353" s="18">
        <v>30.541992</v>
      </c>
      <c r="F3353" s="18">
        <f t="shared" si="147"/>
        <v>5.8431375496833891</v>
      </c>
      <c r="G3353" s="12">
        <f t="shared" si="148"/>
        <v>40.286819468816496</v>
      </c>
    </row>
    <row r="3354" spans="1:7" x14ac:dyDescent="0.25">
      <c r="A3354" s="25">
        <v>-0.15061988000000001</v>
      </c>
      <c r="B3354" s="26">
        <v>-73.459334999999996</v>
      </c>
      <c r="C3354" s="28">
        <v>3.5209653000000001E-3</v>
      </c>
      <c r="D3354" s="18">
        <v>30.591797</v>
      </c>
      <c r="F3354" s="18">
        <f t="shared" si="147"/>
        <v>5.8457081407467379</v>
      </c>
      <c r="G3354" s="12">
        <f t="shared" si="148"/>
        <v>40.304542984173906</v>
      </c>
    </row>
    <row r="3355" spans="1:7" x14ac:dyDescent="0.25">
      <c r="A3355" s="25">
        <v>-0.15062389000000001</v>
      </c>
      <c r="B3355" s="26">
        <v>-73.489586000000003</v>
      </c>
      <c r="C3355" s="28">
        <v>3.4183918000000001E-3</v>
      </c>
      <c r="D3355" s="18">
        <v>30.641601999999999</v>
      </c>
      <c r="F3355" s="18">
        <f t="shared" si="147"/>
        <v>5.8481154388384748</v>
      </c>
      <c r="G3355" s="12">
        <f t="shared" si="148"/>
        <v>40.321140639595299</v>
      </c>
    </row>
    <row r="3356" spans="1:7" x14ac:dyDescent="0.25">
      <c r="A3356" s="25">
        <v>-0.15066525</v>
      </c>
      <c r="B3356" s="26">
        <v>-73.489577999999995</v>
      </c>
      <c r="C3356" s="28">
        <v>3.2288848999999999E-3</v>
      </c>
      <c r="D3356" s="18">
        <v>30.691406000000001</v>
      </c>
      <c r="F3356" s="18">
        <f t="shared" si="147"/>
        <v>5.8481148022187019</v>
      </c>
      <c r="G3356" s="12">
        <f t="shared" si="148"/>
        <v>40.321136250277803</v>
      </c>
    </row>
    <row r="3357" spans="1:7" x14ac:dyDescent="0.25">
      <c r="A3357" s="25">
        <v>-0.15065643000000001</v>
      </c>
      <c r="B3357" s="26">
        <v>-73.514411999999993</v>
      </c>
      <c r="C3357" s="28">
        <v>3.1825930000000001E-3</v>
      </c>
      <c r="D3357" s="18">
        <v>30.741211</v>
      </c>
      <c r="F3357" s="18">
        <f t="shared" si="147"/>
        <v>5.8500910291470731</v>
      </c>
      <c r="G3357" s="12">
        <f t="shared" si="148"/>
        <v>40.334761789094202</v>
      </c>
    </row>
    <row r="3358" spans="1:7" x14ac:dyDescent="0.25">
      <c r="A3358" s="25">
        <v>-0.15063570000000001</v>
      </c>
      <c r="B3358" s="26">
        <v>-73.537177999999997</v>
      </c>
      <c r="C3358" s="28">
        <v>3.0640513E-3</v>
      </c>
      <c r="D3358" s="18">
        <v>30.791015999999999</v>
      </c>
      <c r="F3358" s="18">
        <f t="shared" si="147"/>
        <v>5.8519026898642892</v>
      </c>
      <c r="G3358" s="12">
        <f t="shared" si="148"/>
        <v>40.347252689339591</v>
      </c>
    </row>
    <row r="3359" spans="1:7" x14ac:dyDescent="0.25">
      <c r="A3359" s="25">
        <v>-0.15066075000000001</v>
      </c>
      <c r="B3359" s="26">
        <v>-73.569000000000003</v>
      </c>
      <c r="C3359" s="28">
        <v>3.0168891000000001E-3</v>
      </c>
      <c r="D3359" s="18">
        <v>30.840820000000001</v>
      </c>
      <c r="F3359" s="18">
        <f t="shared" si="147"/>
        <v>5.8544350041638245</v>
      </c>
      <c r="G3359" s="12">
        <f t="shared" si="148"/>
        <v>40.364712296982958</v>
      </c>
    </row>
    <row r="3360" spans="1:7" x14ac:dyDescent="0.25">
      <c r="A3360" s="25">
        <v>-0.15059283000000001</v>
      </c>
      <c r="B3360" s="26">
        <v>-73.587806999999998</v>
      </c>
      <c r="C3360" s="28">
        <v>3.0134618000000001E-3</v>
      </c>
      <c r="D3360" s="18">
        <v>30.890625</v>
      </c>
      <c r="F3360" s="18">
        <f t="shared" si="147"/>
        <v>5.8559316176711889</v>
      </c>
      <c r="G3360" s="12">
        <f t="shared" si="148"/>
        <v>40.375031033735787</v>
      </c>
    </row>
    <row r="3361" spans="1:7" x14ac:dyDescent="0.25">
      <c r="A3361" s="25">
        <v>-0.15065719</v>
      </c>
      <c r="B3361" s="26">
        <v>-73.600868000000006</v>
      </c>
      <c r="C3361" s="28">
        <v>3.2832442999999999E-3</v>
      </c>
      <c r="D3361" s="18">
        <v>30.940429999999999</v>
      </c>
      <c r="F3361" s="18">
        <f t="shared" si="147"/>
        <v>5.856970979027051</v>
      </c>
      <c r="G3361" s="12">
        <f t="shared" si="148"/>
        <v>40.382197143201886</v>
      </c>
    </row>
    <row r="3362" spans="1:7" x14ac:dyDescent="0.25">
      <c r="A3362" s="25">
        <v>-0.15071720999999999</v>
      </c>
      <c r="B3362" s="26">
        <v>-73.644942999999998</v>
      </c>
      <c r="C3362" s="28">
        <v>2.9117556E-3</v>
      </c>
      <c r="D3362" s="18">
        <v>30.990234000000001</v>
      </c>
      <c r="F3362" s="18">
        <f t="shared" si="147"/>
        <v>5.8604783560854381</v>
      </c>
      <c r="G3362" s="12">
        <f t="shared" si="148"/>
        <v>40.406379539244909</v>
      </c>
    </row>
    <row r="3363" spans="1:7" x14ac:dyDescent="0.25">
      <c r="A3363" s="25">
        <v>-0.15067127</v>
      </c>
      <c r="B3363" s="26">
        <v>-73.656577999999996</v>
      </c>
      <c r="C3363" s="28">
        <v>2.8812019000000002E-3</v>
      </c>
      <c r="D3363" s="18">
        <v>31.040039</v>
      </c>
      <c r="F3363" s="18">
        <f t="shared" si="147"/>
        <v>5.8614042399668751</v>
      </c>
      <c r="G3363" s="12">
        <f t="shared" si="148"/>
        <v>40.412763252868515</v>
      </c>
    </row>
    <row r="3364" spans="1:7" x14ac:dyDescent="0.25">
      <c r="A3364" s="25">
        <v>-0.15072419000000001</v>
      </c>
      <c r="B3364" s="26">
        <v>-73.658218000000005</v>
      </c>
      <c r="C3364" s="28">
        <v>2.9365331999999999E-3</v>
      </c>
      <c r="D3364" s="18">
        <v>31.089843999999999</v>
      </c>
      <c r="F3364" s="18">
        <f t="shared" si="147"/>
        <v>5.8615347470202108</v>
      </c>
      <c r="G3364" s="12">
        <f t="shared" si="148"/>
        <v>40.413663062953844</v>
      </c>
    </row>
    <row r="3365" spans="1:7" x14ac:dyDescent="0.25">
      <c r="A3365" s="25">
        <v>-0.15079682999999999</v>
      </c>
      <c r="B3365" s="26">
        <v>-73.685944000000006</v>
      </c>
      <c r="C3365" s="28">
        <v>2.9255449999999999E-3</v>
      </c>
      <c r="D3365" s="18">
        <v>31.139648000000001</v>
      </c>
      <c r="F3365" s="18">
        <f t="shared" si="147"/>
        <v>5.8637411119962941</v>
      </c>
      <c r="G3365" s="12">
        <f t="shared" si="148"/>
        <v>40.428875340042651</v>
      </c>
    </row>
    <row r="3366" spans="1:7" x14ac:dyDescent="0.25">
      <c r="A3366" s="25">
        <v>-0.15078886</v>
      </c>
      <c r="B3366" s="26">
        <v>-73.702781999999999</v>
      </c>
      <c r="C3366" s="28">
        <v>3.0083240000000002E-3</v>
      </c>
      <c r="D3366" s="18">
        <v>31.189453</v>
      </c>
      <c r="F3366" s="18">
        <f t="shared" si="147"/>
        <v>5.8650810374621845</v>
      </c>
      <c r="G3366" s="12">
        <f t="shared" si="148"/>
        <v>40.438113756028407</v>
      </c>
    </row>
    <row r="3367" spans="1:7" x14ac:dyDescent="0.25">
      <c r="A3367" s="25">
        <v>-0.15078232999999999</v>
      </c>
      <c r="B3367" s="26">
        <v>-73.715774999999994</v>
      </c>
      <c r="C3367" s="28">
        <v>3.013894E-3</v>
      </c>
      <c r="D3367" s="18">
        <v>31.239258</v>
      </c>
      <c r="F3367" s="18">
        <f t="shared" si="147"/>
        <v>5.8661149875499801</v>
      </c>
      <c r="G3367" s="12">
        <f t="shared" si="148"/>
        <v>40.445242556295838</v>
      </c>
    </row>
    <row r="3368" spans="1:7" x14ac:dyDescent="0.25">
      <c r="A3368" s="25">
        <v>-0.15077114</v>
      </c>
      <c r="B3368" s="26">
        <v>-73.736298000000005</v>
      </c>
      <c r="C3368" s="28">
        <v>2.9915094E-3</v>
      </c>
      <c r="D3368" s="18">
        <v>31.289062999999999</v>
      </c>
      <c r="F3368" s="18">
        <f t="shared" si="147"/>
        <v>5.8677481559985187</v>
      </c>
      <c r="G3368" s="12">
        <f t="shared" si="148"/>
        <v>40.456502801650146</v>
      </c>
    </row>
    <row r="3369" spans="1:7" x14ac:dyDescent="0.25">
      <c r="A3369" s="25">
        <v>-0.15082245</v>
      </c>
      <c r="B3369" s="26">
        <v>-73.754013</v>
      </c>
      <c r="C3369" s="28">
        <v>2.9733685999999999E-3</v>
      </c>
      <c r="D3369" s="18">
        <v>31.338867</v>
      </c>
      <c r="F3369" s="18">
        <f t="shared" si="147"/>
        <v>5.869157870906955</v>
      </c>
      <c r="G3369" s="12">
        <f t="shared" si="148"/>
        <v>40.466222396565684</v>
      </c>
    </row>
    <row r="3370" spans="1:7" x14ac:dyDescent="0.25">
      <c r="A3370" s="25">
        <v>-0.15088207000000001</v>
      </c>
      <c r="B3370" s="26">
        <v>-73.795792000000006</v>
      </c>
      <c r="C3370" s="28">
        <v>2.9981997999999998E-3</v>
      </c>
      <c r="D3370" s="18">
        <v>31.388672</v>
      </c>
      <c r="F3370" s="18">
        <f t="shared" si="147"/>
        <v>5.8724825380906731</v>
      </c>
      <c r="G3370" s="12">
        <f t="shared" si="148"/>
        <v>40.489145058489264</v>
      </c>
    </row>
    <row r="3371" spans="1:7" x14ac:dyDescent="0.25">
      <c r="A3371" s="25">
        <v>-0.15087228</v>
      </c>
      <c r="B3371" s="26">
        <v>-73.793503000000001</v>
      </c>
      <c r="C3371" s="28">
        <v>3.0206439999999998E-3</v>
      </c>
      <c r="D3371" s="18">
        <v>31.438476999999999</v>
      </c>
      <c r="F3371" s="18">
        <f t="shared" si="147"/>
        <v>5.8723003852583044</v>
      </c>
      <c r="G3371" s="12">
        <f t="shared" si="148"/>
        <v>40.487889165022615</v>
      </c>
    </row>
    <row r="3372" spans="1:7" x14ac:dyDescent="0.25">
      <c r="A3372" s="25">
        <v>-0.15084818</v>
      </c>
      <c r="B3372" s="26">
        <v>-73.835082999999997</v>
      </c>
      <c r="C3372" s="28">
        <v>3.0506344000000001E-3</v>
      </c>
      <c r="D3372" s="18">
        <v>31.488281000000001</v>
      </c>
      <c r="F3372" s="18">
        <f t="shared" si="147"/>
        <v>5.8756092165251843</v>
      </c>
      <c r="G3372" s="12">
        <f t="shared" si="148"/>
        <v>40.510702642673643</v>
      </c>
    </row>
    <row r="3373" spans="1:7" x14ac:dyDescent="0.25">
      <c r="A3373" s="25">
        <v>-0.15085942999999999</v>
      </c>
      <c r="B3373" s="26">
        <v>-73.864227</v>
      </c>
      <c r="C3373" s="28">
        <v>3.0109615000000001E-3</v>
      </c>
      <c r="D3373" s="18">
        <v>31.538086</v>
      </c>
      <c r="F3373" s="18">
        <f t="shared" ref="F3373:F3436" si="149" xml:space="preserve"> -B3373 / A_4x8_in2</f>
        <v>5.8779284223559198</v>
      </c>
      <c r="G3373" s="12">
        <f t="shared" ref="G3373:G3436" si="150" xml:space="preserve"> -B3373 * kip_to_N / A_4x8_mm2</f>
        <v>40.526692926287438</v>
      </c>
    </row>
    <row r="3374" spans="1:7" x14ac:dyDescent="0.25">
      <c r="A3374" s="25">
        <v>-0.15091758999999999</v>
      </c>
      <c r="B3374" s="26">
        <v>-73.883949000000001</v>
      </c>
      <c r="C3374" s="28">
        <v>2.9771118E-3</v>
      </c>
      <c r="D3374" s="18">
        <v>31.587890999999999</v>
      </c>
      <c r="F3374" s="18">
        <f t="shared" si="149"/>
        <v>5.8794978492497494</v>
      </c>
      <c r="G3374" s="12">
        <f t="shared" si="150"/>
        <v>40.537513691228121</v>
      </c>
    </row>
    <row r="3375" spans="1:7" x14ac:dyDescent="0.25">
      <c r="A3375" s="25">
        <v>-0.15088862</v>
      </c>
      <c r="B3375" s="26">
        <v>-73.917709000000002</v>
      </c>
      <c r="C3375" s="28">
        <v>2.9941231E-3</v>
      </c>
      <c r="D3375" s="18">
        <v>31.637695000000001</v>
      </c>
      <c r="F3375" s="18">
        <f t="shared" si="149"/>
        <v>5.8821843846891406</v>
      </c>
      <c r="G3375" s="12">
        <f t="shared" si="150"/>
        <v>40.556036611033285</v>
      </c>
    </row>
    <row r="3376" spans="1:7" x14ac:dyDescent="0.25">
      <c r="A3376" s="25">
        <v>-0.15096629</v>
      </c>
      <c r="B3376" s="26">
        <v>-73.958198999999993</v>
      </c>
      <c r="C3376" s="28">
        <v>3.0505356999999999E-3</v>
      </c>
      <c r="D3376" s="18">
        <v>31.6875</v>
      </c>
      <c r="F3376" s="18">
        <f t="shared" si="149"/>
        <v>5.8854064765120349</v>
      </c>
      <c r="G3376" s="12">
        <f t="shared" si="150"/>
        <v>40.578252044176381</v>
      </c>
    </row>
    <row r="3377" spans="1:7" x14ac:dyDescent="0.25">
      <c r="A3377" s="25">
        <v>-0.15090880000000001</v>
      </c>
      <c r="B3377" s="26">
        <v>-73.979645000000005</v>
      </c>
      <c r="C3377" s="28">
        <v>3.0167370999999998E-3</v>
      </c>
      <c r="D3377" s="18">
        <v>31.737304999999999</v>
      </c>
      <c r="F3377" s="18">
        <f t="shared" si="149"/>
        <v>5.8871130949668107</v>
      </c>
      <c r="G3377" s="12">
        <f t="shared" si="150"/>
        <v>40.59001870703603</v>
      </c>
    </row>
    <row r="3378" spans="1:7" x14ac:dyDescent="0.25">
      <c r="A3378" s="25">
        <v>-0.15099733000000001</v>
      </c>
      <c r="B3378" s="26">
        <v>-73.982253999999998</v>
      </c>
      <c r="C3378" s="28">
        <v>3.0286161000000001E-3</v>
      </c>
      <c r="D3378" s="18">
        <v>31.787109000000001</v>
      </c>
      <c r="F3378" s="18">
        <f t="shared" si="149"/>
        <v>5.8873207125900731</v>
      </c>
      <c r="G3378" s="12">
        <f t="shared" si="150"/>
        <v>40.591450173202247</v>
      </c>
    </row>
    <row r="3379" spans="1:7" x14ac:dyDescent="0.25">
      <c r="A3379" s="25">
        <v>-0.15095802</v>
      </c>
      <c r="B3379" s="26">
        <v>-74.002548000000004</v>
      </c>
      <c r="C3379" s="28">
        <v>3.0264375E-3</v>
      </c>
      <c r="D3379" s="18">
        <v>31.836914</v>
      </c>
      <c r="F3379" s="18">
        <f t="shared" si="149"/>
        <v>5.8889356577976271</v>
      </c>
      <c r="G3379" s="12">
        <f t="shared" si="150"/>
        <v>40.602584774343427</v>
      </c>
    </row>
    <row r="3380" spans="1:7" x14ac:dyDescent="0.25">
      <c r="A3380" s="25">
        <v>-0.15094775999999999</v>
      </c>
      <c r="B3380" s="26">
        <v>-74.024085999999997</v>
      </c>
      <c r="C3380" s="28">
        <v>3.0170767999999999E-3</v>
      </c>
      <c r="D3380" s="18">
        <v>31.886718999999999</v>
      </c>
      <c r="F3380" s="18">
        <f t="shared" si="149"/>
        <v>5.8906495973797828</v>
      </c>
      <c r="G3380" s="12">
        <f t="shared" si="150"/>
        <v>40.61440191435419</v>
      </c>
    </row>
    <row r="3381" spans="1:7" x14ac:dyDescent="0.25">
      <c r="A3381" s="25">
        <v>-0.1510147</v>
      </c>
      <c r="B3381" s="26">
        <v>-74.044135999999995</v>
      </c>
      <c r="C3381" s="28">
        <v>3.0135722E-3</v>
      </c>
      <c r="D3381" s="18">
        <v>31.936523000000001</v>
      </c>
      <c r="F3381" s="18">
        <f t="shared" si="149"/>
        <v>5.8922451256842789</v>
      </c>
      <c r="G3381" s="12">
        <f t="shared" si="150"/>
        <v>40.625402641311943</v>
      </c>
    </row>
    <row r="3382" spans="1:7" x14ac:dyDescent="0.25">
      <c r="A3382" s="25">
        <v>-0.15103166000000001</v>
      </c>
      <c r="B3382" s="26">
        <v>-74.068984999999998</v>
      </c>
      <c r="C3382" s="28">
        <v>2.9785393000000002E-3</v>
      </c>
      <c r="D3382" s="18">
        <v>31.986328</v>
      </c>
      <c r="F3382" s="18">
        <f t="shared" si="149"/>
        <v>5.8942225462747251</v>
      </c>
      <c r="G3382" s="12">
        <f t="shared" si="150"/>
        <v>40.639036410098633</v>
      </c>
    </row>
    <row r="3383" spans="1:7" x14ac:dyDescent="0.25">
      <c r="A3383" s="25">
        <v>-0.1510901</v>
      </c>
      <c r="B3383" s="26">
        <v>-74.095855999999998</v>
      </c>
      <c r="C3383" s="28">
        <v>3.0174164999999999E-3</v>
      </c>
      <c r="D3383" s="18">
        <v>32.036133</v>
      </c>
      <c r="F3383" s="18">
        <f t="shared" si="149"/>
        <v>5.896360872512636</v>
      </c>
      <c r="G3383" s="12">
        <f t="shared" si="150"/>
        <v>40.653779578880759</v>
      </c>
    </row>
    <row r="3384" spans="1:7" x14ac:dyDescent="0.25">
      <c r="A3384" s="25">
        <v>-0.15107245999999999</v>
      </c>
      <c r="B3384" s="26">
        <v>-74.112967999999995</v>
      </c>
      <c r="C3384" s="28">
        <v>3.0366152E-3</v>
      </c>
      <c r="D3384" s="18">
        <v>32.085937999999999</v>
      </c>
      <c r="F3384" s="18">
        <f t="shared" si="149"/>
        <v>5.8977226022057296</v>
      </c>
      <c r="G3384" s="12">
        <f t="shared" si="150"/>
        <v>40.66316832899053</v>
      </c>
    </row>
    <row r="3385" spans="1:7" x14ac:dyDescent="0.25">
      <c r="A3385" s="25">
        <v>-0.15100487000000001</v>
      </c>
      <c r="B3385" s="26">
        <v>-74.136482000000001</v>
      </c>
      <c r="C3385" s="28">
        <v>3.0085593000000002E-3</v>
      </c>
      <c r="D3385" s="18">
        <v>32.135742</v>
      </c>
      <c r="F3385" s="18">
        <f t="shared" si="149"/>
        <v>5.8995937868716615</v>
      </c>
      <c r="G3385" s="12">
        <f t="shared" si="150"/>
        <v>40.676069630421175</v>
      </c>
    </row>
    <row r="3386" spans="1:7" x14ac:dyDescent="0.25">
      <c r="A3386" s="25">
        <v>-0.15110293</v>
      </c>
      <c r="B3386" s="26">
        <v>-74.169578999999999</v>
      </c>
      <c r="C3386" s="28">
        <v>3.0304641000000001E-3</v>
      </c>
      <c r="D3386" s="18">
        <v>32.185547</v>
      </c>
      <c r="F3386" s="18">
        <f t="shared" si="149"/>
        <v>5.9022275624474174</v>
      </c>
      <c r="G3386" s="12">
        <f t="shared" si="150"/>
        <v>40.694228785539408</v>
      </c>
    </row>
    <row r="3387" spans="1:7" x14ac:dyDescent="0.25">
      <c r="A3387" s="25">
        <v>-0.15108568999999999</v>
      </c>
      <c r="B3387" s="26">
        <v>-74.170356999999996</v>
      </c>
      <c r="C3387" s="28">
        <v>3.0688375999999998E-3</v>
      </c>
      <c r="D3387" s="18">
        <v>32.235351999999999</v>
      </c>
      <c r="F3387" s="18">
        <f t="shared" si="149"/>
        <v>5.9022894737202805</v>
      </c>
      <c r="G3387" s="12">
        <f t="shared" si="150"/>
        <v>40.694655646665254</v>
      </c>
    </row>
    <row r="3388" spans="1:7" x14ac:dyDescent="0.25">
      <c r="A3388" s="25">
        <v>-0.15109441000000001</v>
      </c>
      <c r="B3388" s="26">
        <v>-74.190940999999995</v>
      </c>
      <c r="C3388" s="28">
        <v>3.0696508E-3</v>
      </c>
      <c r="D3388" s="18">
        <v>32.285156000000001</v>
      </c>
      <c r="F3388" s="18">
        <f t="shared" si="149"/>
        <v>5.9039274963945818</v>
      </c>
      <c r="G3388" s="12">
        <f t="shared" si="150"/>
        <v>40.705949360565413</v>
      </c>
    </row>
    <row r="3389" spans="1:7" x14ac:dyDescent="0.25">
      <c r="A3389" s="25">
        <v>-0.15119474999999999</v>
      </c>
      <c r="B3389" s="26">
        <v>-74.192832999999993</v>
      </c>
      <c r="C3389" s="28">
        <v>3.0434785999999998E-3</v>
      </c>
      <c r="D3389" s="18">
        <v>32.334961</v>
      </c>
      <c r="F3389" s="18">
        <f t="shared" si="149"/>
        <v>5.9040780569707465</v>
      </c>
      <c r="G3389" s="12">
        <f t="shared" si="150"/>
        <v>40.70698743415165</v>
      </c>
    </row>
    <row r="3390" spans="1:7" x14ac:dyDescent="0.25">
      <c r="A3390" s="25">
        <v>-0.15114639999999999</v>
      </c>
      <c r="B3390" s="26">
        <v>-74.215018999999998</v>
      </c>
      <c r="C3390" s="28">
        <v>3.0786067E-3</v>
      </c>
      <c r="D3390" s="18">
        <v>32.384765999999999</v>
      </c>
      <c r="F3390" s="18">
        <f t="shared" si="149"/>
        <v>5.9058435627544652</v>
      </c>
      <c r="G3390" s="12">
        <f t="shared" si="150"/>
        <v>40.719160108879066</v>
      </c>
    </row>
    <row r="3391" spans="1:7" x14ac:dyDescent="0.25">
      <c r="A3391" s="25">
        <v>-0.15113106000000001</v>
      </c>
      <c r="B3391" s="26">
        <v>-74.230018999999999</v>
      </c>
      <c r="C3391" s="28">
        <v>3.0232759000000001E-3</v>
      </c>
      <c r="D3391" s="18">
        <v>32.434570000000001</v>
      </c>
      <c r="F3391" s="18">
        <f t="shared" si="149"/>
        <v>5.907037224827655</v>
      </c>
      <c r="G3391" s="12">
        <f t="shared" si="150"/>
        <v>40.727390079171641</v>
      </c>
    </row>
    <row r="3392" spans="1:7" x14ac:dyDescent="0.25">
      <c r="A3392" s="25">
        <v>-0.15111199</v>
      </c>
      <c r="B3392" s="26">
        <v>-74.253296000000006</v>
      </c>
      <c r="C3392" s="28">
        <v>3.0314266E-3</v>
      </c>
      <c r="D3392" s="18">
        <v>32.484375</v>
      </c>
      <c r="F3392" s="18">
        <f t="shared" si="149"/>
        <v>5.9088895496328302</v>
      </c>
      <c r="G3392" s="12">
        <f t="shared" si="150"/>
        <v>40.740161347071663</v>
      </c>
    </row>
    <row r="3393" spans="1:7" x14ac:dyDescent="0.25">
      <c r="A3393" s="25">
        <v>-0.15119252</v>
      </c>
      <c r="B3393" s="26">
        <v>-74.269867000000005</v>
      </c>
      <c r="C3393" s="28">
        <v>3.0684113000000002E-3</v>
      </c>
      <c r="D3393" s="18">
        <v>32.534179999999999</v>
      </c>
      <c r="F3393" s="18">
        <f t="shared" si="149"/>
        <v>5.9102082279138184</v>
      </c>
      <c r="G3393" s="12">
        <f t="shared" si="150"/>
        <v>40.74925326958622</v>
      </c>
    </row>
    <row r="3394" spans="1:7" x14ac:dyDescent="0.25">
      <c r="A3394" s="25">
        <v>-0.15112686</v>
      </c>
      <c r="B3394" s="26">
        <v>-74.287261999999998</v>
      </c>
      <c r="C3394" s="28">
        <v>3.0346364E-3</v>
      </c>
      <c r="D3394" s="18">
        <v>32.583984000000001</v>
      </c>
      <c r="F3394" s="18">
        <f t="shared" si="149"/>
        <v>5.9115924780313591</v>
      </c>
      <c r="G3394" s="12">
        <f t="shared" si="150"/>
        <v>40.758797291802175</v>
      </c>
    </row>
    <row r="3395" spans="1:7" x14ac:dyDescent="0.25">
      <c r="A3395" s="25">
        <v>-0.15116149000000001</v>
      </c>
      <c r="B3395" s="26">
        <v>-74.327324000000004</v>
      </c>
      <c r="C3395" s="28">
        <v>3.0137836000000001E-3</v>
      </c>
      <c r="D3395" s="18">
        <v>32.633789</v>
      </c>
      <c r="F3395" s="18">
        <f t="shared" si="149"/>
        <v>5.914780510696434</v>
      </c>
      <c r="G3395" s="12">
        <f t="shared" si="150"/>
        <v>40.780777896459604</v>
      </c>
    </row>
    <row r="3396" spans="1:7" x14ac:dyDescent="0.25">
      <c r="A3396" s="25">
        <v>-0.15119553999999999</v>
      </c>
      <c r="B3396" s="26">
        <v>-74.345778999999993</v>
      </c>
      <c r="C3396" s="28">
        <v>3.0191538E-3</v>
      </c>
      <c r="D3396" s="18">
        <v>32.683593999999999</v>
      </c>
      <c r="F3396" s="18">
        <f t="shared" si="149"/>
        <v>5.9162491129338131</v>
      </c>
      <c r="G3396" s="12">
        <f t="shared" si="150"/>
        <v>40.790903503242895</v>
      </c>
    </row>
    <row r="3397" spans="1:7" x14ac:dyDescent="0.25">
      <c r="A3397" s="25">
        <v>-0.15122509000000001</v>
      </c>
      <c r="B3397" s="26">
        <v>-74.380424000000005</v>
      </c>
      <c r="C3397" s="28">
        <v>3.0299604000000001E-3</v>
      </c>
      <c r="D3397" s="18">
        <v>32.733398000000001</v>
      </c>
      <c r="F3397" s="18">
        <f t="shared" si="149"/>
        <v>5.919006074435524</v>
      </c>
      <c r="G3397" s="12">
        <f t="shared" si="150"/>
        <v>40.809911991295337</v>
      </c>
    </row>
    <row r="3398" spans="1:7" x14ac:dyDescent="0.25">
      <c r="A3398" s="25">
        <v>-0.1512405</v>
      </c>
      <c r="B3398" s="26">
        <v>-74.388824</v>
      </c>
      <c r="C3398" s="28">
        <v>3.0519484999999998E-3</v>
      </c>
      <c r="D3398" s="18">
        <v>32.783203</v>
      </c>
      <c r="F3398" s="18">
        <f t="shared" si="149"/>
        <v>5.9196745251965091</v>
      </c>
      <c r="G3398" s="12">
        <f t="shared" si="150"/>
        <v>40.814520774659172</v>
      </c>
    </row>
    <row r="3399" spans="1:7" x14ac:dyDescent="0.25">
      <c r="A3399" s="25">
        <v>-0.15132551</v>
      </c>
      <c r="B3399" s="26">
        <v>-74.417373999999995</v>
      </c>
      <c r="C3399" s="28">
        <v>3.0034273E-3</v>
      </c>
      <c r="D3399" s="18">
        <v>32.833008</v>
      </c>
      <c r="F3399" s="18">
        <f t="shared" si="149"/>
        <v>5.9219464620091458</v>
      </c>
      <c r="G3399" s="12">
        <f t="shared" si="150"/>
        <v>40.830185151449385</v>
      </c>
    </row>
    <row r="3400" spans="1:7" x14ac:dyDescent="0.25">
      <c r="A3400" s="25">
        <v>-0.15125637</v>
      </c>
      <c r="B3400" s="26">
        <v>-74.429473999999999</v>
      </c>
      <c r="C3400" s="28">
        <v>3.0204087999999999E-3</v>
      </c>
      <c r="D3400" s="18">
        <v>32.882812999999999</v>
      </c>
      <c r="F3400" s="18">
        <f t="shared" si="149"/>
        <v>5.9229093494148515</v>
      </c>
      <c r="G3400" s="12">
        <f t="shared" si="150"/>
        <v>40.836823994152063</v>
      </c>
    </row>
    <row r="3401" spans="1:7" x14ac:dyDescent="0.25">
      <c r="A3401" s="25">
        <v>-0.15141118000000001</v>
      </c>
      <c r="B3401" s="26">
        <v>-74.461960000000005</v>
      </c>
      <c r="C3401" s="28">
        <v>2.9919146999999998E-3</v>
      </c>
      <c r="D3401" s="18">
        <v>32.932617</v>
      </c>
      <c r="F3401" s="18">
        <f t="shared" si="149"/>
        <v>5.9254945031554938</v>
      </c>
      <c r="G3401" s="12">
        <f t="shared" si="150"/>
        <v>40.854647915147048</v>
      </c>
    </row>
    <row r="3402" spans="1:7" x14ac:dyDescent="0.25">
      <c r="A3402" s="25">
        <v>-0.15126962999999999</v>
      </c>
      <c r="B3402" s="26">
        <v>-74.485778999999994</v>
      </c>
      <c r="C3402" s="28">
        <v>3.0660001000000002E-3</v>
      </c>
      <c r="D3402" s="18">
        <v>32.982422</v>
      </c>
      <c r="F3402" s="18">
        <f t="shared" si="149"/>
        <v>5.9273899589502461</v>
      </c>
      <c r="G3402" s="12">
        <f t="shared" si="150"/>
        <v>40.86771655930697</v>
      </c>
    </row>
    <row r="3403" spans="1:7" x14ac:dyDescent="0.25">
      <c r="A3403" s="25">
        <v>-0.15129266999999999</v>
      </c>
      <c r="B3403" s="26">
        <v>-74.522201999999993</v>
      </c>
      <c r="C3403" s="28">
        <v>2.9529539999999998E-3</v>
      </c>
      <c r="D3403" s="18">
        <v>33.032226999999999</v>
      </c>
      <c r="F3403" s="18">
        <f t="shared" si="149"/>
        <v>5.9302884091963639</v>
      </c>
      <c r="G3403" s="12">
        <f t="shared" si="150"/>
        <v>40.887700573171415</v>
      </c>
    </row>
    <row r="3404" spans="1:7" x14ac:dyDescent="0.25">
      <c r="A3404" s="25">
        <v>-0.15135709999999999</v>
      </c>
      <c r="B3404" s="26">
        <v>-74.538856999999993</v>
      </c>
      <c r="C3404" s="28">
        <v>2.8077126000000002E-3</v>
      </c>
      <c r="D3404" s="18">
        <v>33.082031000000001</v>
      </c>
      <c r="F3404" s="18">
        <f t="shared" si="149"/>
        <v>5.9316137719849618</v>
      </c>
      <c r="G3404" s="12">
        <f t="shared" si="150"/>
        <v>40.896838583519603</v>
      </c>
    </row>
    <row r="3405" spans="1:7" x14ac:dyDescent="0.25">
      <c r="A3405" s="25">
        <v>-0.15137169</v>
      </c>
      <c r="B3405" s="26">
        <v>-74.550217000000004</v>
      </c>
      <c r="C3405" s="28">
        <v>2.8468847999999999E-3</v>
      </c>
      <c r="D3405" s="18">
        <v>33.131836</v>
      </c>
      <c r="F3405" s="18">
        <f t="shared" si="149"/>
        <v>5.9325177720617246</v>
      </c>
      <c r="G3405" s="12">
        <f t="shared" si="150"/>
        <v>40.903071414354528</v>
      </c>
    </row>
    <row r="3406" spans="1:7" x14ac:dyDescent="0.25">
      <c r="A3406" s="25">
        <v>-0.15140746999999999</v>
      </c>
      <c r="B3406" s="26">
        <v>-74.581947</v>
      </c>
      <c r="C3406" s="28">
        <v>2.9742537999999999E-3</v>
      </c>
      <c r="D3406" s="18">
        <v>33.181640999999999</v>
      </c>
      <c r="F3406" s="18">
        <f t="shared" si="149"/>
        <v>5.9350427652338773</v>
      </c>
      <c r="G3406" s="12">
        <f t="shared" si="150"/>
        <v>40.920480544846761</v>
      </c>
    </row>
    <row r="3407" spans="1:7" x14ac:dyDescent="0.25">
      <c r="A3407" s="25">
        <v>-0.15139841000000001</v>
      </c>
      <c r="B3407" s="26">
        <v>-74.604918999999995</v>
      </c>
      <c r="C3407" s="28">
        <v>2.9190925E-3</v>
      </c>
      <c r="D3407" s="18">
        <v>33.231445000000001</v>
      </c>
      <c r="F3407" s="18">
        <f t="shared" si="149"/>
        <v>5.9368708189102302</v>
      </c>
      <c r="G3407" s="12">
        <f t="shared" si="150"/>
        <v>40.933084470017498</v>
      </c>
    </row>
    <row r="3408" spans="1:7" x14ac:dyDescent="0.25">
      <c r="A3408" s="25">
        <v>-0.15139728999999999</v>
      </c>
      <c r="B3408" s="26">
        <v>-74.616318000000007</v>
      </c>
      <c r="C3408" s="28">
        <v>2.7777729999999999E-3</v>
      </c>
      <c r="D3408" s="18">
        <v>33.28125</v>
      </c>
      <c r="F3408" s="18">
        <f t="shared" si="149"/>
        <v>5.937777922508384</v>
      </c>
      <c r="G3408" s="12">
        <f t="shared" si="150"/>
        <v>40.939338698775174</v>
      </c>
    </row>
    <row r="3409" spans="1:7" x14ac:dyDescent="0.25">
      <c r="A3409" s="25">
        <v>-0.15143748000000001</v>
      </c>
      <c r="B3409" s="26">
        <v>-74.648253999999994</v>
      </c>
      <c r="C3409" s="28">
        <v>3.0194519000000001E-3</v>
      </c>
      <c r="D3409" s="18">
        <v>33.331054999999999</v>
      </c>
      <c r="F3409" s="18">
        <f t="shared" si="149"/>
        <v>5.9403193086396744</v>
      </c>
      <c r="G3409" s="12">
        <f t="shared" si="150"/>
        <v>40.956860854192755</v>
      </c>
    </row>
    <row r="3410" spans="1:7" x14ac:dyDescent="0.25">
      <c r="A3410" s="25">
        <v>-0.15144856000000001</v>
      </c>
      <c r="B3410" s="26">
        <v>-74.676292000000004</v>
      </c>
      <c r="C3410" s="28">
        <v>2.659312E-3</v>
      </c>
      <c r="D3410" s="18">
        <v>33.380859000000001</v>
      </c>
      <c r="F3410" s="18">
        <f t="shared" si="149"/>
        <v>5.9425505017868803</v>
      </c>
      <c r="G3410" s="12">
        <f t="shared" si="150"/>
        <v>40.972244314663648</v>
      </c>
    </row>
    <row r="3411" spans="1:7" x14ac:dyDescent="0.25">
      <c r="A3411" s="25">
        <v>-0.15147899000000001</v>
      </c>
      <c r="B3411" s="26">
        <v>-74.693068999999994</v>
      </c>
      <c r="C3411" s="28">
        <v>2.6112435999999998E-3</v>
      </c>
      <c r="D3411" s="18">
        <v>33.430664</v>
      </c>
      <c r="F3411" s="18">
        <f t="shared" si="149"/>
        <v>5.9438855730270053</v>
      </c>
      <c r="G3411" s="12">
        <f t="shared" si="150"/>
        <v>40.981449262103553</v>
      </c>
    </row>
    <row r="3412" spans="1:7" x14ac:dyDescent="0.25">
      <c r="A3412" s="25">
        <v>-0.15146850000000001</v>
      </c>
      <c r="B3412" s="26">
        <v>-74.704575000000006</v>
      </c>
      <c r="C3412" s="28">
        <v>3.0051588999999998E-3</v>
      </c>
      <c r="D3412" s="18">
        <v>33.480468999999999</v>
      </c>
      <c r="F3412" s="18">
        <f t="shared" si="149"/>
        <v>5.9448011914146139</v>
      </c>
      <c r="G3412" s="12">
        <f t="shared" si="150"/>
        <v>40.987762197982654</v>
      </c>
    </row>
    <row r="3413" spans="1:7" x14ac:dyDescent="0.25">
      <c r="A3413" s="25">
        <v>-0.15149069000000001</v>
      </c>
      <c r="B3413" s="26">
        <v>-74.741332999999997</v>
      </c>
      <c r="C3413" s="28">
        <v>2.9485015999999998E-3</v>
      </c>
      <c r="D3413" s="18">
        <v>33.530273000000001</v>
      </c>
      <c r="F3413" s="18">
        <f t="shared" si="149"/>
        <v>5.9477263001136995</v>
      </c>
      <c r="G3413" s="12">
        <f t="shared" si="150"/>
        <v>41.007930014516958</v>
      </c>
    </row>
    <row r="3414" spans="1:7" x14ac:dyDescent="0.25">
      <c r="A3414" s="25">
        <v>-0.15154956</v>
      </c>
      <c r="B3414" s="26">
        <v>-74.750313000000006</v>
      </c>
      <c r="C3414" s="28">
        <v>3.0141294000000001E-3</v>
      </c>
      <c r="D3414" s="18">
        <v>33.580078</v>
      </c>
      <c r="F3414" s="18">
        <f t="shared" si="149"/>
        <v>5.9484409058081829</v>
      </c>
      <c r="G3414" s="12">
        <f t="shared" si="150"/>
        <v>41.012857023398787</v>
      </c>
    </row>
    <row r="3415" spans="1:7" x14ac:dyDescent="0.25">
      <c r="A3415" s="25">
        <v>-0.15153289</v>
      </c>
      <c r="B3415" s="26">
        <v>-74.778274999999994</v>
      </c>
      <c r="C3415" s="28">
        <v>3.1525730000000001E-3</v>
      </c>
      <c r="D3415" s="18">
        <v>33.629883</v>
      </c>
      <c r="F3415" s="18">
        <f t="shared" si="149"/>
        <v>5.9506660510675493</v>
      </c>
      <c r="G3415" s="12">
        <f t="shared" si="150"/>
        <v>41.028198785353517</v>
      </c>
    </row>
    <row r="3416" spans="1:7" x14ac:dyDescent="0.25">
      <c r="A3416" s="25">
        <v>-0.15152188</v>
      </c>
      <c r="B3416" s="26">
        <v>-74.805130000000005</v>
      </c>
      <c r="C3416" s="28">
        <v>3.2135099000000001E-3</v>
      </c>
      <c r="D3416" s="18">
        <v>33.679687999999999</v>
      </c>
      <c r="F3416" s="18">
        <f t="shared" si="149"/>
        <v>5.9528031040659171</v>
      </c>
      <c r="G3416" s="12">
        <f t="shared" si="150"/>
        <v>41.042933175500671</v>
      </c>
    </row>
    <row r="3417" spans="1:7" x14ac:dyDescent="0.25">
      <c r="A3417" s="25">
        <v>-0.15151611000000001</v>
      </c>
      <c r="B3417" s="26">
        <v>-74.813507000000001</v>
      </c>
      <c r="C3417" s="28">
        <v>2.9675184999999999E-3</v>
      </c>
      <c r="D3417" s="18">
        <v>33.729492</v>
      </c>
      <c r="F3417" s="18">
        <f t="shared" si="149"/>
        <v>5.953469724545057</v>
      </c>
      <c r="G3417" s="12">
        <f t="shared" si="150"/>
        <v>41.047529339576727</v>
      </c>
    </row>
    <row r="3418" spans="1:7" x14ac:dyDescent="0.25">
      <c r="A3418" s="25">
        <v>-0.15153981999999999</v>
      </c>
      <c r="B3418" s="26">
        <v>-74.846587999999997</v>
      </c>
      <c r="C3418" s="28">
        <v>3.1221628000000002E-3</v>
      </c>
      <c r="D3418" s="18">
        <v>33.779297</v>
      </c>
      <c r="F3418" s="18">
        <f t="shared" si="149"/>
        <v>5.956102226881268</v>
      </c>
      <c r="G3418" s="12">
        <f t="shared" si="150"/>
        <v>41.065679716059975</v>
      </c>
    </row>
    <row r="3419" spans="1:7" x14ac:dyDescent="0.25">
      <c r="A3419" s="25">
        <v>-0.15164720000000001</v>
      </c>
      <c r="B3419" s="26">
        <v>-74.872780000000006</v>
      </c>
      <c r="C3419" s="28">
        <v>3.1290291999999998E-3</v>
      </c>
      <c r="D3419" s="18">
        <v>33.829101999999999</v>
      </c>
      <c r="F3419" s="18">
        <f t="shared" si="149"/>
        <v>5.9581865200160005</v>
      </c>
      <c r="G3419" s="12">
        <f t="shared" si="150"/>
        <v>41.080050341520199</v>
      </c>
    </row>
    <row r="3420" spans="1:7" x14ac:dyDescent="0.25">
      <c r="A3420" s="25">
        <v>-0.15156889000000001</v>
      </c>
      <c r="B3420" s="26">
        <v>-74.873581000000001</v>
      </c>
      <c r="C3420" s="28">
        <v>3.1015006999999999E-3</v>
      </c>
      <c r="D3420" s="18">
        <v>33.878906000000001</v>
      </c>
      <c r="F3420" s="18">
        <f t="shared" si="149"/>
        <v>5.9582502615707087</v>
      </c>
      <c r="G3420" s="12">
        <f t="shared" si="150"/>
        <v>41.080489821933824</v>
      </c>
    </row>
    <row r="3421" spans="1:7" x14ac:dyDescent="0.25">
      <c r="A3421" s="25">
        <v>-0.15165602</v>
      </c>
      <c r="B3421" s="26">
        <v>-74.899330000000006</v>
      </c>
      <c r="C3421" s="28">
        <v>2.9577315000000001E-3</v>
      </c>
      <c r="D3421" s="18">
        <v>33.928711</v>
      </c>
      <c r="F3421" s="18">
        <f t="shared" si="149"/>
        <v>5.960299301885545</v>
      </c>
      <c r="G3421" s="12">
        <f t="shared" si="150"/>
        <v>41.094617388938062</v>
      </c>
    </row>
    <row r="3422" spans="1:7" x14ac:dyDescent="0.25">
      <c r="A3422" s="25">
        <v>-0.15159702</v>
      </c>
      <c r="B3422" s="26">
        <v>-74.920471000000006</v>
      </c>
      <c r="C3422" s="28">
        <v>3.0458032000000002E-3</v>
      </c>
      <c r="D3422" s="18">
        <v>33.978515999999999</v>
      </c>
      <c r="F3422" s="18">
        <f t="shared" si="149"/>
        <v>5.9619816492114985</v>
      </c>
      <c r="G3422" s="12">
        <f t="shared" si="150"/>
        <v>41.106216709068427</v>
      </c>
    </row>
    <row r="3423" spans="1:7" x14ac:dyDescent="0.25">
      <c r="A3423" s="25">
        <v>-0.15156415000000001</v>
      </c>
      <c r="B3423" s="26">
        <v>-74.937736999999998</v>
      </c>
      <c r="C3423" s="28">
        <v>2.7957378999999998E-3</v>
      </c>
      <c r="D3423" s="18">
        <v>34.028320000000001</v>
      </c>
      <c r="F3423" s="18">
        <f t="shared" si="149"/>
        <v>5.9633556338352101</v>
      </c>
      <c r="G3423" s="12">
        <f t="shared" si="150"/>
        <v>41.115689953539871</v>
      </c>
    </row>
    <row r="3424" spans="1:7" x14ac:dyDescent="0.25">
      <c r="A3424" s="25">
        <v>-0.15170775</v>
      </c>
      <c r="B3424" s="26">
        <v>-74.957825</v>
      </c>
      <c r="C3424" s="28">
        <v>2.7815997999999999E-3</v>
      </c>
      <c r="D3424" s="18">
        <v>34.078125</v>
      </c>
      <c r="F3424" s="18">
        <f t="shared" si="149"/>
        <v>5.9649541860836246</v>
      </c>
      <c r="G3424" s="12">
        <f t="shared" si="150"/>
        <v>41.126711529755688</v>
      </c>
    </row>
    <row r="3425" spans="1:7" x14ac:dyDescent="0.25">
      <c r="A3425" s="25">
        <v>-0.15172927</v>
      </c>
      <c r="B3425" s="26">
        <v>-74.992476999999994</v>
      </c>
      <c r="C3425" s="28">
        <v>2.7353524000000001E-3</v>
      </c>
      <c r="D3425" s="18">
        <v>34.127929999999999</v>
      </c>
      <c r="F3425" s="18">
        <f t="shared" si="149"/>
        <v>5.9677117046276349</v>
      </c>
      <c r="G3425" s="12">
        <f t="shared" si="150"/>
        <v>41.145723858460919</v>
      </c>
    </row>
    <row r="3426" spans="1:7" x14ac:dyDescent="0.25">
      <c r="A3426" s="25">
        <v>-0.15166593</v>
      </c>
      <c r="B3426" s="26">
        <v>-75.006530999999995</v>
      </c>
      <c r="C3426" s="28">
        <v>2.8344244E-3</v>
      </c>
      <c r="D3426" s="18">
        <v>34.177734000000001</v>
      </c>
      <c r="F3426" s="18">
        <f t="shared" si="149"/>
        <v>5.9688300864127415</v>
      </c>
      <c r="G3426" s="12">
        <f t="shared" si="150"/>
        <v>41.153434791960379</v>
      </c>
    </row>
    <row r="3427" spans="1:7" x14ac:dyDescent="0.25">
      <c r="A3427" s="25">
        <v>-0.15172442999999999</v>
      </c>
      <c r="B3427" s="26">
        <v>-75.033524</v>
      </c>
      <c r="C3427" s="28">
        <v>2.8269379000000002E-3</v>
      </c>
      <c r="D3427" s="18">
        <v>34.227539</v>
      </c>
      <c r="F3427" s="18">
        <f t="shared" si="149"/>
        <v>5.9709781211021813</v>
      </c>
      <c r="G3427" s="12">
        <f t="shared" si="150"/>
        <v>41.168244897834221</v>
      </c>
    </row>
    <row r="3428" spans="1:7" x14ac:dyDescent="0.25">
      <c r="A3428" s="25">
        <v>-0.15178083000000001</v>
      </c>
      <c r="B3428" s="26">
        <v>-75.069405000000003</v>
      </c>
      <c r="C3428" s="28">
        <v>2.8245896E-3</v>
      </c>
      <c r="D3428" s="18">
        <v>34.277343999999999</v>
      </c>
      <c r="F3428" s="18">
        <f t="shared" si="149"/>
        <v>5.9738334403587219</v>
      </c>
      <c r="G3428" s="12">
        <f t="shared" si="150"/>
        <v>41.187931535438757</v>
      </c>
    </row>
    <row r="3429" spans="1:7" x14ac:dyDescent="0.25">
      <c r="A3429" s="25">
        <v>-0.1517365</v>
      </c>
      <c r="B3429" s="26">
        <v>-75.093909999999994</v>
      </c>
      <c r="C3429" s="28">
        <v>2.8291015999999999E-3</v>
      </c>
      <c r="D3429" s="18">
        <v>34.327148000000001</v>
      </c>
      <c r="F3429" s="18">
        <f t="shared" si="149"/>
        <v>5.9757834862989547</v>
      </c>
      <c r="G3429" s="12">
        <f t="shared" si="150"/>
        <v>41.20137656357339</v>
      </c>
    </row>
    <row r="3430" spans="1:7" x14ac:dyDescent="0.25">
      <c r="A3430" s="25">
        <v>-0.15172561000000001</v>
      </c>
      <c r="B3430" s="26">
        <v>-75.133949000000001</v>
      </c>
      <c r="C3430" s="28">
        <v>2.8120934E-3</v>
      </c>
      <c r="D3430" s="18">
        <v>34.376953</v>
      </c>
      <c r="F3430" s="18">
        <f t="shared" si="149"/>
        <v>5.9789696886821835</v>
      </c>
      <c r="G3430" s="12">
        <f t="shared" si="150"/>
        <v>41.223344548943039</v>
      </c>
    </row>
    <row r="3431" spans="1:7" x14ac:dyDescent="0.25">
      <c r="A3431" s="25">
        <v>-0.15178183000000001</v>
      </c>
      <c r="B3431" s="26">
        <v>-75.138779</v>
      </c>
      <c r="C3431" s="28">
        <v>2.8179972000000001E-3</v>
      </c>
      <c r="D3431" s="18">
        <v>34.426758</v>
      </c>
      <c r="F3431" s="18">
        <f t="shared" si="149"/>
        <v>5.9793540478697507</v>
      </c>
      <c r="G3431" s="12">
        <f t="shared" si="150"/>
        <v>41.225994599377245</v>
      </c>
    </row>
    <row r="3432" spans="1:7" x14ac:dyDescent="0.25">
      <c r="A3432" s="25">
        <v>-0.15175688000000001</v>
      </c>
      <c r="B3432" s="26">
        <v>-75.157989999999998</v>
      </c>
      <c r="C3432" s="28">
        <v>2.9700786999999999E-3</v>
      </c>
      <c r="D3432" s="18">
        <v>34.476562999999999</v>
      </c>
      <c r="F3432" s="18">
        <f t="shared" si="149"/>
        <v>5.9808828106756193</v>
      </c>
      <c r="G3432" s="12">
        <f t="shared" si="150"/>
        <v>41.236534996663295</v>
      </c>
    </row>
    <row r="3433" spans="1:7" x14ac:dyDescent="0.25">
      <c r="A3433" s="25">
        <v>-0.15177698000000001</v>
      </c>
      <c r="B3433" s="26">
        <v>-75.172127000000003</v>
      </c>
      <c r="C3433" s="28">
        <v>2.8650879E-3</v>
      </c>
      <c r="D3433" s="18">
        <v>34.526367</v>
      </c>
      <c r="F3433" s="18">
        <f t="shared" si="149"/>
        <v>5.9820077973908647</v>
      </c>
      <c r="G3433" s="12">
        <f t="shared" si="150"/>
        <v>41.244291469331706</v>
      </c>
    </row>
    <row r="3434" spans="1:7" x14ac:dyDescent="0.25">
      <c r="A3434" s="25">
        <v>-0.15183873000000001</v>
      </c>
      <c r="B3434" s="26">
        <v>-75.217681999999996</v>
      </c>
      <c r="C3434" s="28">
        <v>3.0986098999999999E-3</v>
      </c>
      <c r="D3434" s="18">
        <v>34.576172</v>
      </c>
      <c r="F3434" s="18">
        <f t="shared" si="149"/>
        <v>5.9856329491071403</v>
      </c>
      <c r="G3434" s="12">
        <f t="shared" si="150"/>
        <v>41.269285889110272</v>
      </c>
    </row>
    <row r="3435" spans="1:7" x14ac:dyDescent="0.25">
      <c r="A3435" s="25">
        <v>-0.15184956999999999</v>
      </c>
      <c r="B3435" s="26">
        <v>-75.233856000000003</v>
      </c>
      <c r="C3435" s="28">
        <v>3.0356196E-3</v>
      </c>
      <c r="D3435" s="18">
        <v>34.625976999999999</v>
      </c>
      <c r="F3435" s="18">
        <f t="shared" si="149"/>
        <v>5.9869200351319245</v>
      </c>
      <c r="G3435" s="12">
        <f t="shared" si="150"/>
        <v>41.278159991744417</v>
      </c>
    </row>
    <row r="3436" spans="1:7" x14ac:dyDescent="0.25">
      <c r="A3436" s="25">
        <v>-0.15183815000000001</v>
      </c>
      <c r="B3436" s="26">
        <v>-75.260566999999995</v>
      </c>
      <c r="C3436" s="28">
        <v>3.0687065000000002E-3</v>
      </c>
      <c r="D3436" s="18">
        <v>34.675781000000001</v>
      </c>
      <c r="F3436" s="18">
        <f t="shared" si="149"/>
        <v>5.9890456289743881</v>
      </c>
      <c r="G3436" s="12">
        <f t="shared" si="150"/>
        <v>41.292815374176747</v>
      </c>
    </row>
    <row r="3437" spans="1:7" x14ac:dyDescent="0.25">
      <c r="A3437" s="25">
        <v>-0.15189612999999999</v>
      </c>
      <c r="B3437" s="26">
        <v>-75.272971999999996</v>
      </c>
      <c r="C3437" s="28">
        <v>3.1433047000000002E-3</v>
      </c>
      <c r="D3437" s="18">
        <v>34.725586</v>
      </c>
      <c r="F3437" s="18">
        <f t="shared" ref="F3437:F3500" si="151" xml:space="preserve"> -B3437 / A_4x8_in2</f>
        <v>5.9900327875089152</v>
      </c>
      <c r="G3437" s="12">
        <f t="shared" ref="G3437:G3500" si="152" xml:space="preserve"> -B3437 * kip_to_N / A_4x8_mm2</f>
        <v>41.299621559608717</v>
      </c>
    </row>
    <row r="3438" spans="1:7" x14ac:dyDescent="0.25">
      <c r="A3438" s="25">
        <v>-0.15191866000000001</v>
      </c>
      <c r="B3438" s="26">
        <v>-75.303168999999997</v>
      </c>
      <c r="C3438" s="28">
        <v>3.0902922000000002E-3</v>
      </c>
      <c r="D3438" s="18">
        <v>34.775390999999999</v>
      </c>
      <c r="F3438" s="18">
        <f t="shared" si="151"/>
        <v>5.9924357884171888</v>
      </c>
      <c r="G3438" s="12">
        <f t="shared" si="152"/>
        <v>41.316189587137053</v>
      </c>
    </row>
    <row r="3439" spans="1:7" x14ac:dyDescent="0.25">
      <c r="A3439" s="25">
        <v>-0.15190293999999999</v>
      </c>
      <c r="B3439" s="26">
        <v>-75.310805999999999</v>
      </c>
      <c r="C3439" s="28">
        <v>3.1257779E-3</v>
      </c>
      <c r="D3439" s="18">
        <v>34.825195000000001</v>
      </c>
      <c r="F3439" s="18">
        <f t="shared" si="151"/>
        <v>5.993043521567385</v>
      </c>
      <c r="G3439" s="12">
        <f t="shared" si="152"/>
        <v>41.320379739345341</v>
      </c>
    </row>
    <row r="3440" spans="1:7" x14ac:dyDescent="0.25">
      <c r="A3440" s="25">
        <v>-0.15192570999999999</v>
      </c>
      <c r="B3440" s="26">
        <v>-75.333861999999996</v>
      </c>
      <c r="C3440" s="28">
        <v>3.1752734999999999E-3</v>
      </c>
      <c r="D3440" s="18">
        <v>34.875</v>
      </c>
      <c r="F3440" s="18">
        <f t="shared" si="151"/>
        <v>5.9948782597513484</v>
      </c>
      <c r="G3440" s="12">
        <f t="shared" si="152"/>
        <v>41.333029752349724</v>
      </c>
    </row>
    <row r="3441" spans="1:7" x14ac:dyDescent="0.25">
      <c r="A3441" s="25">
        <v>-0.15193910999999999</v>
      </c>
      <c r="B3441" s="26">
        <v>-75.353194999999999</v>
      </c>
      <c r="C3441" s="28">
        <v>3.2336980000000001E-3</v>
      </c>
      <c r="D3441" s="18">
        <v>34.924804999999999</v>
      </c>
      <c r="F3441" s="18">
        <f t="shared" si="151"/>
        <v>5.9964167310087459</v>
      </c>
      <c r="G3441" s="12">
        <f t="shared" si="152"/>
        <v>41.34363708672749</v>
      </c>
    </row>
    <row r="3442" spans="1:7" x14ac:dyDescent="0.25">
      <c r="A3442" s="25">
        <v>-0.15188412000000001</v>
      </c>
      <c r="B3442" s="26">
        <v>-75.385681000000005</v>
      </c>
      <c r="C3442" s="28">
        <v>3.2300085000000001E-3</v>
      </c>
      <c r="D3442" s="18">
        <v>34.974609000000001</v>
      </c>
      <c r="F3442" s="18">
        <f t="shared" si="151"/>
        <v>5.9990018847493882</v>
      </c>
      <c r="G3442" s="12">
        <f t="shared" si="152"/>
        <v>41.361461007722475</v>
      </c>
    </row>
    <row r="3443" spans="1:7" x14ac:dyDescent="0.25">
      <c r="A3443" s="25">
        <v>-0.15201616000000001</v>
      </c>
      <c r="B3443" s="26">
        <v>-75.401161000000002</v>
      </c>
      <c r="C3443" s="28">
        <v>3.2495528E-3</v>
      </c>
      <c r="D3443" s="18">
        <v>35.024414</v>
      </c>
      <c r="F3443" s="18">
        <f t="shared" si="151"/>
        <v>6.0002337440089191</v>
      </c>
      <c r="G3443" s="12">
        <f t="shared" si="152"/>
        <v>41.369954337064407</v>
      </c>
    </row>
    <row r="3444" spans="1:7" x14ac:dyDescent="0.25">
      <c r="A3444" s="25">
        <v>-0.15199713000000001</v>
      </c>
      <c r="B3444" s="26">
        <v>-75.426299999999998</v>
      </c>
      <c r="C3444" s="28">
        <v>3.1623511999999999E-3</v>
      </c>
      <c r="D3444" s="18">
        <v>35.074218999999999</v>
      </c>
      <c r="F3444" s="18">
        <f t="shared" si="151"/>
        <v>6.0022342420661126</v>
      </c>
      <c r="G3444" s="12">
        <f t="shared" si="152"/>
        <v>41.383747218610083</v>
      </c>
    </row>
    <row r="3445" spans="1:7" x14ac:dyDescent="0.25">
      <c r="A3445" s="25">
        <v>-0.15203816000000001</v>
      </c>
      <c r="B3445" s="26">
        <v>-75.451141000000007</v>
      </c>
      <c r="C3445" s="28">
        <v>3.2032074000000002E-3</v>
      </c>
      <c r="D3445" s="18">
        <v>35.124023000000001</v>
      </c>
      <c r="F3445" s="18">
        <f t="shared" si="151"/>
        <v>6.0042110260367867</v>
      </c>
      <c r="G3445" s="12">
        <f t="shared" si="152"/>
        <v>41.397376598079283</v>
      </c>
    </row>
    <row r="3446" spans="1:7" x14ac:dyDescent="0.25">
      <c r="A3446" s="25">
        <v>-0.15197362</v>
      </c>
      <c r="B3446" s="26">
        <v>-75.468284999999995</v>
      </c>
      <c r="C3446" s="28">
        <v>3.3621935E-3</v>
      </c>
      <c r="D3446" s="18">
        <v>35.173828</v>
      </c>
      <c r="F3446" s="18">
        <f t="shared" si="151"/>
        <v>6.0055753022089693</v>
      </c>
      <c r="G3446" s="12">
        <f t="shared" si="152"/>
        <v>41.406782905459011</v>
      </c>
    </row>
    <row r="3447" spans="1:7" x14ac:dyDescent="0.25">
      <c r="A3447" s="25">
        <v>-0.1519713</v>
      </c>
      <c r="B3447" s="26">
        <v>-75.488845999999995</v>
      </c>
      <c r="C3447" s="28">
        <v>3.3089460000000001E-3</v>
      </c>
      <c r="D3447" s="18">
        <v>35.223633</v>
      </c>
      <c r="F3447" s="18">
        <f t="shared" si="151"/>
        <v>6.0072114946014254</v>
      </c>
      <c r="G3447" s="12">
        <f t="shared" si="152"/>
        <v>41.418064000071396</v>
      </c>
    </row>
    <row r="3448" spans="1:7" x14ac:dyDescent="0.25">
      <c r="A3448" s="25">
        <v>-0.15208367</v>
      </c>
      <c r="B3448" s="26">
        <v>-75.511298999999994</v>
      </c>
      <c r="C3448" s="28">
        <v>3.3200501999999998E-3</v>
      </c>
      <c r="D3448" s="18">
        <v>35.273437999999999</v>
      </c>
      <c r="F3448" s="18">
        <f t="shared" si="151"/>
        <v>6.0089982475700463</v>
      </c>
      <c r="G3448" s="12">
        <f t="shared" si="152"/>
        <v>41.430383168270012</v>
      </c>
    </row>
    <row r="3449" spans="1:7" x14ac:dyDescent="0.25">
      <c r="A3449" s="25">
        <v>-0.15210651</v>
      </c>
      <c r="B3449" s="26">
        <v>-75.528923000000006</v>
      </c>
      <c r="C3449" s="28">
        <v>3.3915639000000001E-3</v>
      </c>
      <c r="D3449" s="18">
        <v>35.323242</v>
      </c>
      <c r="F3449" s="18">
        <f t="shared" si="151"/>
        <v>6.0104007209285735</v>
      </c>
      <c r="G3449" s="12">
        <f t="shared" si="152"/>
        <v>41.440052834699109</v>
      </c>
    </row>
    <row r="3450" spans="1:7" x14ac:dyDescent="0.25">
      <c r="A3450" s="25">
        <v>-0.15203263</v>
      </c>
      <c r="B3450" s="26">
        <v>-75.544273000000004</v>
      </c>
      <c r="C3450" s="28">
        <v>3.3881515E-3</v>
      </c>
      <c r="D3450" s="18">
        <v>35.373047</v>
      </c>
      <c r="F3450" s="18">
        <f t="shared" si="151"/>
        <v>6.0116222351168034</v>
      </c>
      <c r="G3450" s="12">
        <f t="shared" si="152"/>
        <v>41.448474837631849</v>
      </c>
    </row>
    <row r="3451" spans="1:7" x14ac:dyDescent="0.25">
      <c r="A3451" s="25">
        <v>-0.15202226999999999</v>
      </c>
      <c r="B3451" s="26">
        <v>-75.577575999999993</v>
      </c>
      <c r="C3451" s="28">
        <v>3.3539741000000001E-3</v>
      </c>
      <c r="D3451" s="18">
        <v>35.422851999999999</v>
      </c>
      <c r="F3451" s="18">
        <f t="shared" si="151"/>
        <v>6.014272403651697</v>
      </c>
      <c r="G3451" s="12">
        <f t="shared" si="152"/>
        <v>41.466747017675424</v>
      </c>
    </row>
    <row r="3452" spans="1:7" x14ac:dyDescent="0.25">
      <c r="A3452" s="25">
        <v>-0.15211076000000001</v>
      </c>
      <c r="B3452" s="26">
        <v>-75.592628000000005</v>
      </c>
      <c r="C3452" s="28">
        <v>3.2936839999999998E-3</v>
      </c>
      <c r="D3452" s="18">
        <v>35.472656000000001</v>
      </c>
      <c r="F3452" s="18">
        <f t="shared" si="151"/>
        <v>6.0154702037534076</v>
      </c>
      <c r="G3452" s="12">
        <f t="shared" si="152"/>
        <v>41.475005518531695</v>
      </c>
    </row>
    <row r="3453" spans="1:7" x14ac:dyDescent="0.25">
      <c r="A3453" s="25">
        <v>-0.15206449999999999</v>
      </c>
      <c r="B3453" s="26">
        <v>-75.620009999999994</v>
      </c>
      <c r="C3453" s="28">
        <v>3.2580759999999999E-3</v>
      </c>
      <c r="D3453" s="18">
        <v>35.522461</v>
      </c>
      <c r="F3453" s="18">
        <f t="shared" si="151"/>
        <v>6.0176491940792776</v>
      </c>
      <c r="G3453" s="12">
        <f t="shared" si="152"/>
        <v>41.490029054968446</v>
      </c>
    </row>
    <row r="3454" spans="1:7" x14ac:dyDescent="0.25">
      <c r="A3454" s="25">
        <v>-0.15208199999999999</v>
      </c>
      <c r="B3454" s="26">
        <v>-75.631966000000006</v>
      </c>
      <c r="C3454" s="28">
        <v>3.3003328999999999E-3</v>
      </c>
      <c r="D3454" s="18">
        <v>35.572265999999999</v>
      </c>
      <c r="F3454" s="18">
        <f t="shared" si="151"/>
        <v>6.0186006223290818</v>
      </c>
      <c r="G3454" s="12">
        <f t="shared" si="152"/>
        <v>41.496588889956328</v>
      </c>
    </row>
    <row r="3455" spans="1:7" x14ac:dyDescent="0.25">
      <c r="A3455" s="25">
        <v>-0.15217501</v>
      </c>
      <c r="B3455" s="26">
        <v>-75.650658000000007</v>
      </c>
      <c r="C3455" s="28">
        <v>3.3031313000000001E-3</v>
      </c>
      <c r="D3455" s="18">
        <v>35.622070000000001</v>
      </c>
      <c r="F3455" s="18">
        <f t="shared" si="151"/>
        <v>6.0200880844272193</v>
      </c>
      <c r="G3455" s="12">
        <f t="shared" si="152"/>
        <v>41.506844530270257</v>
      </c>
    </row>
    <row r="3456" spans="1:7" x14ac:dyDescent="0.25">
      <c r="A3456" s="25">
        <v>-0.15216463999999999</v>
      </c>
      <c r="B3456" s="26">
        <v>-75.676483000000005</v>
      </c>
      <c r="C3456" s="28">
        <v>3.4230409999999999E-3</v>
      </c>
      <c r="D3456" s="18">
        <v>35.671875</v>
      </c>
      <c r="F3456" s="18">
        <f t="shared" si="151"/>
        <v>6.0221431726298933</v>
      </c>
      <c r="G3456" s="12">
        <f t="shared" si="152"/>
        <v>41.521013795790644</v>
      </c>
    </row>
    <row r="3457" spans="1:7" x14ac:dyDescent="0.25">
      <c r="A3457" s="25">
        <v>-0.15222964999999999</v>
      </c>
      <c r="B3457" s="26">
        <v>-75.703238999999996</v>
      </c>
      <c r="C3457" s="28">
        <v>3.4574508000000002E-3</v>
      </c>
      <c r="D3457" s="18">
        <v>35.721679999999999</v>
      </c>
      <c r="F3457" s="18">
        <f t="shared" si="151"/>
        <v>6.0242723474585755</v>
      </c>
      <c r="G3457" s="12">
        <f t="shared" si="152"/>
        <v>41.535693868133855</v>
      </c>
    </row>
    <row r="3458" spans="1:7" x14ac:dyDescent="0.25">
      <c r="A3458" s="25">
        <v>-0.15218738000000001</v>
      </c>
      <c r="B3458" s="26">
        <v>-75.721007999999998</v>
      </c>
      <c r="C3458" s="28">
        <v>3.4727065000000001E-3</v>
      </c>
      <c r="D3458" s="18">
        <v>35.771484000000001</v>
      </c>
      <c r="F3458" s="18">
        <f t="shared" si="151"/>
        <v>6.0256863595504759</v>
      </c>
      <c r="G3458" s="12">
        <f t="shared" si="152"/>
        <v>41.545443090942442</v>
      </c>
    </row>
    <row r="3459" spans="1:7" x14ac:dyDescent="0.25">
      <c r="A3459" s="25">
        <v>-0.15218993</v>
      </c>
      <c r="B3459" s="26">
        <v>-75.749260000000007</v>
      </c>
      <c r="C3459" s="28">
        <v>3.4578920000000002E-3</v>
      </c>
      <c r="D3459" s="18">
        <v>35.821289</v>
      </c>
      <c r="F3459" s="18">
        <f t="shared" si="151"/>
        <v>6.0279345822765924</v>
      </c>
      <c r="G3459" s="12">
        <f t="shared" si="152"/>
        <v>41.560943965656179</v>
      </c>
    </row>
    <row r="3460" spans="1:7" x14ac:dyDescent="0.25">
      <c r="A3460" s="25">
        <v>-0.15218155</v>
      </c>
      <c r="B3460" s="26">
        <v>-75.767585999999994</v>
      </c>
      <c r="C3460" s="28">
        <v>3.5128355999999999E-3</v>
      </c>
      <c r="D3460" s="18">
        <v>35.871093999999999</v>
      </c>
      <c r="F3460" s="18">
        <f t="shared" si="151"/>
        <v>6.0293929190201423</v>
      </c>
      <c r="G3460" s="12">
        <f t="shared" si="152"/>
        <v>41.570998794694958</v>
      </c>
    </row>
    <row r="3461" spans="1:7" x14ac:dyDescent="0.25">
      <c r="A3461" s="25">
        <v>-0.15221577999999999</v>
      </c>
      <c r="B3461" s="26">
        <v>-75.787338000000005</v>
      </c>
      <c r="C3461" s="28">
        <v>3.3773539999999999E-3</v>
      </c>
      <c r="D3461" s="18">
        <v>35.920898000000001</v>
      </c>
      <c r="F3461" s="18">
        <f t="shared" si="151"/>
        <v>6.0309647332381191</v>
      </c>
      <c r="G3461" s="12">
        <f t="shared" si="152"/>
        <v>41.58183601957623</v>
      </c>
    </row>
    <row r="3462" spans="1:7" x14ac:dyDescent="0.25">
      <c r="A3462" s="25">
        <v>-0.15222280999999999</v>
      </c>
      <c r="B3462" s="26">
        <v>-75.802054999999996</v>
      </c>
      <c r="C3462" s="28">
        <v>3.2202598999999999E-3</v>
      </c>
      <c r="D3462" s="18">
        <v>35.970703</v>
      </c>
      <c r="F3462" s="18">
        <f t="shared" si="151"/>
        <v>6.0321358748868601</v>
      </c>
      <c r="G3462" s="12">
        <f t="shared" si="152"/>
        <v>41.589910717762621</v>
      </c>
    </row>
    <row r="3463" spans="1:7" x14ac:dyDescent="0.25">
      <c r="A3463" s="25">
        <v>-0.15223485</v>
      </c>
      <c r="B3463" s="26">
        <v>-75.831940000000003</v>
      </c>
      <c r="C3463" s="28">
        <v>3.0720920999999998E-3</v>
      </c>
      <c r="D3463" s="18">
        <v>36.020508</v>
      </c>
      <c r="F3463" s="18">
        <f t="shared" si="151"/>
        <v>6.0345140476240111</v>
      </c>
      <c r="G3463" s="12">
        <f t="shared" si="152"/>
        <v>41.606307561908871</v>
      </c>
    </row>
    <row r="3464" spans="1:7" x14ac:dyDescent="0.25">
      <c r="A3464" s="25">
        <v>-0.15224940000000001</v>
      </c>
      <c r="B3464" s="26">
        <v>-75.854697999999999</v>
      </c>
      <c r="C3464" s="28">
        <v>3.0138073E-3</v>
      </c>
      <c r="D3464" s="18">
        <v>36.070312999999999</v>
      </c>
      <c r="F3464" s="18">
        <f t="shared" si="151"/>
        <v>6.0363250717214534</v>
      </c>
      <c r="G3464" s="12">
        <f t="shared" si="152"/>
        <v>41.618794072836771</v>
      </c>
    </row>
    <row r="3465" spans="1:7" x14ac:dyDescent="0.25">
      <c r="A3465" s="25">
        <v>-0.15232839000000001</v>
      </c>
      <c r="B3465" s="26">
        <v>-75.884743</v>
      </c>
      <c r="C3465" s="28">
        <v>3.0164062000000002E-3</v>
      </c>
      <c r="D3465" s="18">
        <v>36.120117</v>
      </c>
      <c r="F3465" s="18">
        <f t="shared" si="151"/>
        <v>6.0387159768540517</v>
      </c>
      <c r="G3465" s="12">
        <f t="shared" si="152"/>
        <v>41.635278703332808</v>
      </c>
    </row>
    <row r="3466" spans="1:7" x14ac:dyDescent="0.25">
      <c r="A3466" s="25">
        <v>-0.15231660999999999</v>
      </c>
      <c r="B3466" s="26">
        <v>-75.902687</v>
      </c>
      <c r="C3466" s="28">
        <v>2.9809115999999999E-3</v>
      </c>
      <c r="D3466" s="18">
        <v>36.169922</v>
      </c>
      <c r="F3466" s="18">
        <f t="shared" si="151"/>
        <v>6.0401439150034726</v>
      </c>
      <c r="G3466" s="12">
        <f t="shared" si="152"/>
        <v>41.645123942461474</v>
      </c>
    </row>
    <row r="3467" spans="1:7" x14ac:dyDescent="0.25">
      <c r="A3467" s="25">
        <v>-0.15234444999999999</v>
      </c>
      <c r="B3467" s="26">
        <v>-75.922889999999995</v>
      </c>
      <c r="C3467" s="28">
        <v>2.8311935999999998E-3</v>
      </c>
      <c r="D3467" s="18">
        <v>36.219726999999999</v>
      </c>
      <c r="F3467" s="18">
        <f t="shared" si="151"/>
        <v>6.0417516186611149</v>
      </c>
      <c r="G3467" s="12">
        <f t="shared" si="152"/>
        <v>41.656208615116206</v>
      </c>
    </row>
    <row r="3468" spans="1:7" x14ac:dyDescent="0.25">
      <c r="A3468" s="25">
        <v>-0.15231586999999999</v>
      </c>
      <c r="B3468" s="26">
        <v>-75.945830999999998</v>
      </c>
      <c r="C3468" s="28">
        <v>2.8015166000000002E-3</v>
      </c>
      <c r="D3468" s="18">
        <v>36.269531000000001</v>
      </c>
      <c r="F3468" s="18">
        <f t="shared" si="151"/>
        <v>6.0435772054358505</v>
      </c>
      <c r="G3468" s="12">
        <f t="shared" si="152"/>
        <v>41.668795531681674</v>
      </c>
    </row>
    <row r="3469" spans="1:7" x14ac:dyDescent="0.25">
      <c r="A3469" s="25">
        <v>-0.15236781999999999</v>
      </c>
      <c r="B3469" s="26">
        <v>-75.967461</v>
      </c>
      <c r="C3469" s="28">
        <v>2.7606994999999999E-3</v>
      </c>
      <c r="D3469" s="18">
        <v>36.319336</v>
      </c>
      <c r="F3469" s="18">
        <f t="shared" si="151"/>
        <v>6.0452984661453897</v>
      </c>
      <c r="G3469" s="12">
        <f t="shared" si="152"/>
        <v>41.680663148843578</v>
      </c>
    </row>
    <row r="3470" spans="1:7" x14ac:dyDescent="0.25">
      <c r="A3470" s="25">
        <v>-0.15241057</v>
      </c>
      <c r="B3470" s="26">
        <v>-75.977112000000005</v>
      </c>
      <c r="C3470" s="28">
        <v>2.7891963E-3</v>
      </c>
      <c r="D3470" s="18">
        <v>36.369140999999999</v>
      </c>
      <c r="F3470" s="18">
        <f t="shared" si="151"/>
        <v>6.0460664683232794</v>
      </c>
      <c r="G3470" s="12">
        <f t="shared" si="152"/>
        <v>41.68595831172982</v>
      </c>
    </row>
    <row r="3471" spans="1:7" x14ac:dyDescent="0.25">
      <c r="A3471" s="25">
        <v>-0.15238473999999999</v>
      </c>
      <c r="B3471" s="26">
        <v>-75.989609000000002</v>
      </c>
      <c r="C3471" s="28">
        <v>2.7115613E-3</v>
      </c>
      <c r="D3471" s="18">
        <v>36.418945000000001</v>
      </c>
      <c r="F3471" s="18">
        <f t="shared" si="151"/>
        <v>6.0470609479851891</v>
      </c>
      <c r="G3471" s="12">
        <f t="shared" si="152"/>
        <v>41.69281497431291</v>
      </c>
    </row>
    <row r="3472" spans="1:7" x14ac:dyDescent="0.25">
      <c r="A3472" s="25">
        <v>-0.15239443</v>
      </c>
      <c r="B3472" s="26">
        <v>-75.999686999999994</v>
      </c>
      <c r="C3472" s="28">
        <v>2.7095884999999999E-3</v>
      </c>
      <c r="D3472" s="18">
        <v>36.46875</v>
      </c>
      <c r="F3472" s="18">
        <f t="shared" si="151"/>
        <v>6.0478629297434283</v>
      </c>
      <c r="G3472" s="12">
        <f t="shared" si="152"/>
        <v>41.698344417020152</v>
      </c>
    </row>
    <row r="3473" spans="1:7" x14ac:dyDescent="0.25">
      <c r="A3473" s="25">
        <v>-0.15242169999999999</v>
      </c>
      <c r="B3473" s="26">
        <v>-76.025749000000005</v>
      </c>
      <c r="C3473" s="28">
        <v>2.7700212999999998E-3</v>
      </c>
      <c r="D3473" s="18">
        <v>36.518554999999999</v>
      </c>
      <c r="F3473" s="18">
        <f t="shared" si="151"/>
        <v>6.0499368778068598</v>
      </c>
      <c r="G3473" s="12">
        <f t="shared" si="152"/>
        <v>41.71264371607117</v>
      </c>
    </row>
    <row r="3474" spans="1:7" x14ac:dyDescent="0.25">
      <c r="A3474" s="25">
        <v>-0.15239881999999999</v>
      </c>
      <c r="B3474" s="26">
        <v>-76.040794000000005</v>
      </c>
      <c r="C3474" s="28">
        <v>2.6927888000000001E-3</v>
      </c>
      <c r="D3474" s="18">
        <v>36.568359000000001</v>
      </c>
      <c r="F3474" s="18">
        <f t="shared" si="151"/>
        <v>6.0511341208662692</v>
      </c>
      <c r="G3474" s="12">
        <f t="shared" si="152"/>
        <v>41.720898376274633</v>
      </c>
    </row>
    <row r="3475" spans="1:7" x14ac:dyDescent="0.25">
      <c r="A3475" s="25">
        <v>-0.15245107999999999</v>
      </c>
      <c r="B3475" s="26">
        <v>-76.083549000000005</v>
      </c>
      <c r="C3475" s="28">
        <v>2.6652991999999999E-3</v>
      </c>
      <c r="D3475" s="18">
        <v>36.618164</v>
      </c>
      <c r="F3475" s="18">
        <f t="shared" si="151"/>
        <v>6.0545364556622161</v>
      </c>
      <c r="G3475" s="12">
        <f t="shared" si="152"/>
        <v>41.744356534931903</v>
      </c>
    </row>
    <row r="3476" spans="1:7" x14ac:dyDescent="0.25">
      <c r="A3476" s="25">
        <v>-0.15243134</v>
      </c>
      <c r="B3476" s="26">
        <v>-76.105484000000004</v>
      </c>
      <c r="C3476" s="28">
        <v>2.7334747999999999E-3</v>
      </c>
      <c r="D3476" s="18">
        <v>36.667968999999999</v>
      </c>
      <c r="F3476" s="18">
        <f t="shared" si="151"/>
        <v>6.0562819875005758</v>
      </c>
      <c r="G3476" s="12">
        <f t="shared" si="152"/>
        <v>41.756391494823092</v>
      </c>
    </row>
    <row r="3477" spans="1:7" x14ac:dyDescent="0.25">
      <c r="A3477" s="25">
        <v>-0.1525078</v>
      </c>
      <c r="B3477" s="26">
        <v>-76.124770999999996</v>
      </c>
      <c r="C3477" s="28">
        <v>2.9790490000000001E-3</v>
      </c>
      <c r="D3477" s="18">
        <v>36.717773000000001</v>
      </c>
      <c r="F3477" s="18">
        <f t="shared" si="151"/>
        <v>6.0578167981942821</v>
      </c>
      <c r="G3477" s="12">
        <f t="shared" si="152"/>
        <v>41.766973590625284</v>
      </c>
    </row>
    <row r="3478" spans="1:7" x14ac:dyDescent="0.25">
      <c r="A3478" s="25">
        <v>-0.15253167000000001</v>
      </c>
      <c r="B3478" s="26">
        <v>-76.159362999999999</v>
      </c>
      <c r="C3478" s="28">
        <v>3.1419394E-3</v>
      </c>
      <c r="D3478" s="18">
        <v>36.767578</v>
      </c>
      <c r="F3478" s="18">
        <f t="shared" si="151"/>
        <v>6.0605695420899997</v>
      </c>
      <c r="G3478" s="12">
        <f t="shared" si="152"/>
        <v>41.785952999449343</v>
      </c>
    </row>
    <row r="3479" spans="1:7" x14ac:dyDescent="0.25">
      <c r="A3479" s="25">
        <v>-0.15260610999999999</v>
      </c>
      <c r="B3479" s="26">
        <v>-76.171097000000003</v>
      </c>
      <c r="C3479" s="28">
        <v>3.29839E-3</v>
      </c>
      <c r="D3479" s="18">
        <v>36.817383</v>
      </c>
      <c r="F3479" s="18">
        <f t="shared" si="151"/>
        <v>6.0615033041411204</v>
      </c>
      <c r="G3479" s="12">
        <f t="shared" si="152"/>
        <v>41.792391030876885</v>
      </c>
    </row>
    <row r="3480" spans="1:7" x14ac:dyDescent="0.25">
      <c r="A3480" s="25">
        <v>-0.15250431</v>
      </c>
      <c r="B3480" s="26">
        <v>-76.185783000000001</v>
      </c>
      <c r="C3480" s="28">
        <v>3.4133789999999998E-3</v>
      </c>
      <c r="D3480" s="18">
        <v>36.867187999999999</v>
      </c>
      <c r="F3480" s="18">
        <f t="shared" si="151"/>
        <v>6.0626719788882442</v>
      </c>
      <c r="G3480" s="12">
        <f t="shared" si="152"/>
        <v>41.800448720458007</v>
      </c>
    </row>
    <row r="3481" spans="1:7" x14ac:dyDescent="0.25">
      <c r="A3481" s="25">
        <v>-0.15248645999999999</v>
      </c>
      <c r="B3481" s="26">
        <v>-76.204650999999998</v>
      </c>
      <c r="C3481" s="28">
        <v>3.5165458000000001E-3</v>
      </c>
      <c r="D3481" s="18">
        <v>36.916992</v>
      </c>
      <c r="F3481" s="18">
        <f t="shared" si="151"/>
        <v>6.064173446621373</v>
      </c>
      <c r="G3481" s="12">
        <f t="shared" si="152"/>
        <v>41.810800925756695</v>
      </c>
    </row>
    <row r="3482" spans="1:7" x14ac:dyDescent="0.25">
      <c r="A3482" s="25">
        <v>-0.15255119</v>
      </c>
      <c r="B3482" s="26">
        <v>-76.215857999999997</v>
      </c>
      <c r="C3482" s="28">
        <v>3.4396825000000001E-3</v>
      </c>
      <c r="D3482" s="18">
        <v>36.966797</v>
      </c>
      <c r="F3482" s="18">
        <f t="shared" si="151"/>
        <v>6.065065271344988</v>
      </c>
      <c r="G3482" s="12">
        <f t="shared" si="152"/>
        <v>41.816949810894627</v>
      </c>
    </row>
    <row r="3483" spans="1:7" x14ac:dyDescent="0.25">
      <c r="A3483" s="25">
        <v>-0.15256204000000001</v>
      </c>
      <c r="B3483" s="26">
        <v>-76.252037000000001</v>
      </c>
      <c r="C3483" s="28">
        <v>3.3866523000000001E-3</v>
      </c>
      <c r="D3483" s="18">
        <v>37.016601999999999</v>
      </c>
      <c r="F3483" s="18">
        <f t="shared" si="151"/>
        <v>6.0679443046880488</v>
      </c>
      <c r="G3483" s="12">
        <f t="shared" si="152"/>
        <v>41.836799950575639</v>
      </c>
    </row>
    <row r="3484" spans="1:7" x14ac:dyDescent="0.25">
      <c r="A3484" s="25">
        <v>-0.15256162000000001</v>
      </c>
      <c r="B3484" s="26">
        <v>-76.267325999999997</v>
      </c>
      <c r="C3484" s="28">
        <v>3.4080266E-3</v>
      </c>
      <c r="D3484" s="18">
        <v>37.066406000000001</v>
      </c>
      <c r="F3484" s="18">
        <f t="shared" si="151"/>
        <v>6.0691609646505151</v>
      </c>
      <c r="G3484" s="12">
        <f t="shared" si="152"/>
        <v>41.84518848496252</v>
      </c>
    </row>
    <row r="3485" spans="1:7" x14ac:dyDescent="0.25">
      <c r="A3485" s="25">
        <v>-0.15256700000000001</v>
      </c>
      <c r="B3485" s="26">
        <v>-76.283332999999999</v>
      </c>
      <c r="C3485" s="28">
        <v>3.4030706E-3</v>
      </c>
      <c r="D3485" s="18">
        <v>37.116211</v>
      </c>
      <c r="F3485" s="18">
        <f t="shared" si="151"/>
        <v>6.0704347612375509</v>
      </c>
      <c r="G3485" s="12">
        <f t="shared" si="152"/>
        <v>41.853970960594076</v>
      </c>
    </row>
    <row r="3486" spans="1:7" x14ac:dyDescent="0.25">
      <c r="A3486" s="25">
        <v>-0.15258652</v>
      </c>
      <c r="B3486" s="26">
        <v>-76.316422000000003</v>
      </c>
      <c r="C3486" s="28">
        <v>3.2713887999999999E-3</v>
      </c>
      <c r="D3486" s="18">
        <v>37.166015999999999</v>
      </c>
      <c r="F3486" s="18">
        <f t="shared" si="151"/>
        <v>6.0730679001935348</v>
      </c>
      <c r="G3486" s="12">
        <f t="shared" si="152"/>
        <v>41.872125726394827</v>
      </c>
    </row>
    <row r="3487" spans="1:7" x14ac:dyDescent="0.25">
      <c r="A3487" s="25">
        <v>-0.15264937000000001</v>
      </c>
      <c r="B3487" s="26">
        <v>-76.338218999999995</v>
      </c>
      <c r="C3487" s="28">
        <v>3.2611635999999999E-3</v>
      </c>
      <c r="D3487" s="18">
        <v>37.215820000000001</v>
      </c>
      <c r="F3487" s="18">
        <f t="shared" si="151"/>
        <v>6.0748024503408216</v>
      </c>
      <c r="G3487" s="12">
        <f t="shared" si="152"/>
        <v>41.884084970559307</v>
      </c>
    </row>
    <row r="3488" spans="1:7" x14ac:dyDescent="0.25">
      <c r="A3488" s="25">
        <v>-0.15260663999999999</v>
      </c>
      <c r="B3488" s="26">
        <v>-76.357429999999994</v>
      </c>
      <c r="C3488" s="28">
        <v>3.2958625999999999E-3</v>
      </c>
      <c r="D3488" s="18">
        <v>37.265625</v>
      </c>
      <c r="F3488" s="18">
        <f t="shared" si="151"/>
        <v>6.0763312131466902</v>
      </c>
      <c r="G3488" s="12">
        <f t="shared" si="152"/>
        <v>41.894625367845357</v>
      </c>
    </row>
    <row r="3489" spans="1:7" x14ac:dyDescent="0.25">
      <c r="A3489" s="25">
        <v>-0.15268445</v>
      </c>
      <c r="B3489" s="26">
        <v>-76.389626000000007</v>
      </c>
      <c r="C3489" s="28">
        <v>3.3941478E-3</v>
      </c>
      <c r="D3489" s="18">
        <v>37.315429999999999</v>
      </c>
      <c r="F3489" s="18">
        <f t="shared" si="151"/>
        <v>6.0788932894205852</v>
      </c>
      <c r="G3489" s="12">
        <f t="shared" si="152"/>
        <v>41.912290176081356</v>
      </c>
    </row>
    <row r="3490" spans="1:7" x14ac:dyDescent="0.25">
      <c r="A3490" s="25">
        <v>-0.15269021999999999</v>
      </c>
      <c r="B3490" s="26">
        <v>-76.437438999999998</v>
      </c>
      <c r="C3490" s="28">
        <v>3.3490688E-3</v>
      </c>
      <c r="D3490" s="18">
        <v>37.365234000000001</v>
      </c>
      <c r="F3490" s="18">
        <f t="shared" si="151"/>
        <v>6.0826981270676104</v>
      </c>
      <c r="G3490" s="12">
        <f t="shared" si="152"/>
        <v>41.938523480721294</v>
      </c>
    </row>
    <row r="3491" spans="1:7" x14ac:dyDescent="0.25">
      <c r="A3491" s="25">
        <v>-0.15265245999999999</v>
      </c>
      <c r="B3491" s="26">
        <v>-76.446014000000005</v>
      </c>
      <c r="C3491" s="28">
        <v>3.3217546999999999E-3</v>
      </c>
      <c r="D3491" s="18">
        <v>37.415039</v>
      </c>
      <c r="F3491" s="18">
        <f t="shared" si="151"/>
        <v>6.0833805038861177</v>
      </c>
      <c r="G3491" s="12">
        <f t="shared" si="152"/>
        <v>41.943228280405215</v>
      </c>
    </row>
    <row r="3492" spans="1:7" x14ac:dyDescent="0.25">
      <c r="A3492" s="25">
        <v>-0.15270708999999999</v>
      </c>
      <c r="B3492" s="26">
        <v>-76.46405</v>
      </c>
      <c r="C3492" s="28">
        <v>3.3376573000000001E-3</v>
      </c>
      <c r="D3492" s="18">
        <v>37.464843999999999</v>
      </c>
      <c r="F3492" s="18">
        <f t="shared" si="151"/>
        <v>6.0848157631629203</v>
      </c>
      <c r="G3492" s="12">
        <f t="shared" si="152"/>
        <v>41.953123996685015</v>
      </c>
    </row>
    <row r="3493" spans="1:7" x14ac:dyDescent="0.25">
      <c r="A3493" s="25">
        <v>-0.15269410999999999</v>
      </c>
      <c r="B3493" s="26">
        <v>-76.477608000000004</v>
      </c>
      <c r="C3493" s="28">
        <v>3.3369274000000001E-3</v>
      </c>
      <c r="D3493" s="18">
        <v>37.514648000000001</v>
      </c>
      <c r="F3493" s="18">
        <f t="shared" si="151"/>
        <v>6.0858946745221401</v>
      </c>
      <c r="G3493" s="12">
        <f t="shared" si="152"/>
        <v>41.960562792500127</v>
      </c>
    </row>
    <row r="3494" spans="1:7" x14ac:dyDescent="0.25">
      <c r="A3494" s="25">
        <v>-0.15272606999999999</v>
      </c>
      <c r="B3494" s="26">
        <v>-76.508049</v>
      </c>
      <c r="C3494" s="28">
        <v>3.3189980000000001E-3</v>
      </c>
      <c r="D3494" s="18">
        <v>37.564453</v>
      </c>
      <c r="F3494" s="18">
        <f t="shared" si="151"/>
        <v>6.0883170923334697</v>
      </c>
      <c r="G3494" s="12">
        <f t="shared" si="152"/>
        <v>41.97726469421189</v>
      </c>
    </row>
    <row r="3495" spans="1:7" x14ac:dyDescent="0.25">
      <c r="A3495" s="25">
        <v>-0.15279010000000001</v>
      </c>
      <c r="B3495" s="26">
        <v>-76.520240999999999</v>
      </c>
      <c r="C3495" s="28">
        <v>3.3234567E-3</v>
      </c>
      <c r="D3495" s="18">
        <v>37.614258</v>
      </c>
      <c r="F3495" s="18">
        <f t="shared" si="151"/>
        <v>6.089287300866558</v>
      </c>
      <c r="G3495" s="12">
        <f t="shared" si="152"/>
        <v>41.983954014065695</v>
      </c>
    </row>
    <row r="3496" spans="1:7" x14ac:dyDescent="0.25">
      <c r="A3496" s="25">
        <v>-0.15274736</v>
      </c>
      <c r="B3496" s="26">
        <v>-76.561501000000007</v>
      </c>
      <c r="C3496" s="28">
        <v>3.3301531999999998E-3</v>
      </c>
      <c r="D3496" s="18">
        <v>37.664062999999999</v>
      </c>
      <c r="F3496" s="18">
        <f t="shared" si="151"/>
        <v>6.092570667342545</v>
      </c>
      <c r="G3496" s="12">
        <f t="shared" si="152"/>
        <v>42.006591919017154</v>
      </c>
    </row>
    <row r="3497" spans="1:7" x14ac:dyDescent="0.25">
      <c r="A3497" s="25">
        <v>-0.15276815999999999</v>
      </c>
      <c r="B3497" s="26">
        <v>-76.580070000000006</v>
      </c>
      <c r="C3497" s="28">
        <v>3.3445863999999998E-3</v>
      </c>
      <c r="D3497" s="18">
        <v>37.713867</v>
      </c>
      <c r="F3497" s="18">
        <f t="shared" si="151"/>
        <v>6.0940483414116811</v>
      </c>
      <c r="G3497" s="12">
        <f t="shared" si="152"/>
        <v>42.016780073574679</v>
      </c>
    </row>
    <row r="3498" spans="1:7" x14ac:dyDescent="0.25">
      <c r="A3498" s="25">
        <v>-0.15281539</v>
      </c>
      <c r="B3498" s="26">
        <v>-76.587776000000005</v>
      </c>
      <c r="C3498" s="28">
        <v>3.3090531000000002E-3</v>
      </c>
      <c r="D3498" s="18">
        <v>37.763672</v>
      </c>
      <c r="F3498" s="18">
        <f t="shared" si="151"/>
        <v>6.0946615654074145</v>
      </c>
      <c r="G3498" s="12">
        <f t="shared" si="152"/>
        <v>42.021008083646322</v>
      </c>
    </row>
    <row r="3499" spans="1:7" x14ac:dyDescent="0.25">
      <c r="A3499" s="25">
        <v>-0.15280028000000001</v>
      </c>
      <c r="B3499" s="26">
        <v>-76.600227000000004</v>
      </c>
      <c r="C3499" s="28">
        <v>3.3117919E-3</v>
      </c>
      <c r="D3499" s="18">
        <v>37.813476999999999</v>
      </c>
      <c r="F3499" s="18">
        <f t="shared" si="151"/>
        <v>6.095652384505633</v>
      </c>
      <c r="G3499" s="12">
        <f t="shared" si="152"/>
        <v>42.027839507653852</v>
      </c>
    </row>
    <row r="3500" spans="1:7" x14ac:dyDescent="0.25">
      <c r="A3500" s="25">
        <v>-0.15275657000000001</v>
      </c>
      <c r="B3500" s="26">
        <v>-76.645759999999996</v>
      </c>
      <c r="C3500" s="28">
        <v>3.3127845000000002E-3</v>
      </c>
      <c r="D3500" s="18">
        <v>37.863281000000001</v>
      </c>
      <c r="F3500" s="18">
        <f t="shared" si="151"/>
        <v>6.0992757855175341</v>
      </c>
      <c r="G3500" s="12">
        <f t="shared" si="152"/>
        <v>42.05282185680931</v>
      </c>
    </row>
    <row r="3501" spans="1:7" x14ac:dyDescent="0.25">
      <c r="A3501" s="25">
        <v>-0.152835</v>
      </c>
      <c r="B3501" s="26">
        <v>-76.653037999999995</v>
      </c>
      <c r="C3501" s="28">
        <v>3.3099980000000002E-3</v>
      </c>
      <c r="D3501" s="18">
        <v>37.913086</v>
      </c>
      <c r="F3501" s="18">
        <f t="shared" ref="F3501:F3557" si="153" xml:space="preserve"> -B3501 / A_4x8_in2</f>
        <v>6.0998549503554456</v>
      </c>
      <c r="G3501" s="12">
        <f t="shared" ref="G3501:G3557" si="154" xml:space="preserve"> -B3501 * kip_to_N / A_4x8_mm2</f>
        <v>42.056815038395271</v>
      </c>
    </row>
    <row r="3502" spans="1:7" x14ac:dyDescent="0.25">
      <c r="A3502" s="25">
        <v>-0.15279117</v>
      </c>
      <c r="B3502" s="26">
        <v>-76.671288000000004</v>
      </c>
      <c r="C3502" s="28">
        <v>3.3120811000000002E-3</v>
      </c>
      <c r="D3502" s="18">
        <v>37.962890999999999</v>
      </c>
      <c r="F3502" s="18">
        <f t="shared" si="153"/>
        <v>6.1013072392111596</v>
      </c>
      <c r="G3502" s="12">
        <f t="shared" si="154"/>
        <v>42.066828168917908</v>
      </c>
    </row>
    <row r="3503" spans="1:7" x14ac:dyDescent="0.25">
      <c r="A3503" s="25">
        <v>-0.15290359000000001</v>
      </c>
      <c r="B3503" s="26">
        <v>-76.700339999999997</v>
      </c>
      <c r="C3503" s="28">
        <v>3.3117502000000001E-3</v>
      </c>
      <c r="D3503" s="18">
        <v>38.012695000000001</v>
      </c>
      <c r="F3503" s="18">
        <f t="shared" si="153"/>
        <v>6.1036191239145117</v>
      </c>
      <c r="G3503" s="12">
        <f t="shared" si="154"/>
        <v>42.082767975380577</v>
      </c>
    </row>
    <row r="3504" spans="1:7" x14ac:dyDescent="0.25">
      <c r="A3504" s="25">
        <v>-0.15293478999999999</v>
      </c>
      <c r="B3504" s="26">
        <v>-76.720161000000004</v>
      </c>
      <c r="C3504" s="28">
        <v>3.3381165000000001E-3</v>
      </c>
      <c r="D3504" s="18">
        <v>38.0625</v>
      </c>
      <c r="F3504" s="18">
        <f t="shared" si="153"/>
        <v>6.1051964289780249</v>
      </c>
      <c r="G3504" s="12">
        <f t="shared" si="154"/>
        <v>42.093643058125188</v>
      </c>
    </row>
    <row r="3505" spans="1:7" x14ac:dyDescent="0.25">
      <c r="A3505" s="25">
        <v>-0.15289771999999999</v>
      </c>
      <c r="B3505" s="26">
        <v>-76.740555000000001</v>
      </c>
      <c r="C3505" s="28">
        <v>3.3189356000000001E-3</v>
      </c>
      <c r="D3505" s="18">
        <v>38.112304999999999</v>
      </c>
      <c r="F3505" s="18">
        <f t="shared" si="153"/>
        <v>6.1068193319327326</v>
      </c>
      <c r="G3505" s="12">
        <f t="shared" si="154"/>
        <v>42.104832525734977</v>
      </c>
    </row>
    <row r="3506" spans="1:7" x14ac:dyDescent="0.25">
      <c r="A3506" s="25">
        <v>-0.15297642</v>
      </c>
      <c r="B3506" s="26">
        <v>-76.770081000000005</v>
      </c>
      <c r="C3506" s="28">
        <v>3.3119858999999998E-3</v>
      </c>
      <c r="D3506" s="18">
        <v>38.162109000000001</v>
      </c>
      <c r="F3506" s="18">
        <f t="shared" si="153"/>
        <v>6.1091689363575981</v>
      </c>
      <c r="G3506" s="12">
        <f t="shared" si="154"/>
        <v>42.121032399258894</v>
      </c>
    </row>
    <row r="3507" spans="1:7" x14ac:dyDescent="0.25">
      <c r="A3507" s="25">
        <v>-0.15288129</v>
      </c>
      <c r="B3507" s="26">
        <v>-76.790642000000005</v>
      </c>
      <c r="C3507" s="28">
        <v>3.3049315999999999E-3</v>
      </c>
      <c r="D3507" s="18">
        <v>38.211914</v>
      </c>
      <c r="F3507" s="18">
        <f t="shared" si="153"/>
        <v>6.1108051287500542</v>
      </c>
      <c r="G3507" s="12">
        <f t="shared" si="154"/>
        <v>42.132313493871273</v>
      </c>
    </row>
    <row r="3508" spans="1:7" x14ac:dyDescent="0.25">
      <c r="A3508" s="25">
        <v>-0.15297533999999999</v>
      </c>
      <c r="B3508" s="26">
        <v>-76.812743999999995</v>
      </c>
      <c r="C3508" s="28">
        <v>3.3089068999999998E-3</v>
      </c>
      <c r="D3508" s="18">
        <v>38.261718999999999</v>
      </c>
      <c r="F3508" s="18">
        <f t="shared" si="153"/>
        <v>6.1125639500261624</v>
      </c>
      <c r="G3508" s="12">
        <f t="shared" si="154"/>
        <v>42.144440080765044</v>
      </c>
    </row>
    <row r="3509" spans="1:7" x14ac:dyDescent="0.25">
      <c r="A3509" s="25">
        <v>-0.15298924</v>
      </c>
      <c r="B3509" s="26">
        <v>-76.854270999999997</v>
      </c>
      <c r="C3509" s="28">
        <v>3.1227588000000001E-3</v>
      </c>
      <c r="D3509" s="18">
        <v>38.311523000000001</v>
      </c>
      <c r="F3509" s="18">
        <f t="shared" si="153"/>
        <v>6.1158685636870507</v>
      </c>
      <c r="G3509" s="12">
        <f t="shared" si="154"/>
        <v>42.167224479187709</v>
      </c>
    </row>
    <row r="3510" spans="1:7" x14ac:dyDescent="0.25">
      <c r="A3510" s="25">
        <v>-0.15292196999999999</v>
      </c>
      <c r="B3510" s="26">
        <v>-76.875091999999995</v>
      </c>
      <c r="C3510" s="28">
        <v>3.2873601000000001E-3</v>
      </c>
      <c r="D3510" s="18">
        <v>38.361328</v>
      </c>
      <c r="F3510" s="18">
        <f t="shared" si="153"/>
        <v>6.1175254462221087</v>
      </c>
      <c r="G3510" s="12">
        <f t="shared" si="154"/>
        <v>42.178648226618492</v>
      </c>
    </row>
    <row r="3511" spans="1:7" x14ac:dyDescent="0.25">
      <c r="A3511" s="25">
        <v>-0.1529645</v>
      </c>
      <c r="B3511" s="26">
        <v>-76.894829000000001</v>
      </c>
      <c r="C3511" s="28">
        <v>3.2964348999999999E-3</v>
      </c>
      <c r="D3511" s="18">
        <v>38.411133</v>
      </c>
      <c r="F3511" s="18">
        <f t="shared" si="153"/>
        <v>6.1190960667780123</v>
      </c>
      <c r="G3511" s="12">
        <f t="shared" si="154"/>
        <v>42.189477221529465</v>
      </c>
    </row>
    <row r="3512" spans="1:7" x14ac:dyDescent="0.25">
      <c r="A3512" s="25">
        <v>-0.15303527</v>
      </c>
      <c r="B3512" s="26">
        <v>-76.935447999999994</v>
      </c>
      <c r="C3512" s="28">
        <v>2.8653501E-3</v>
      </c>
      <c r="D3512" s="18">
        <v>38.460937999999999</v>
      </c>
      <c r="F3512" s="18">
        <f t="shared" si="153"/>
        <v>6.1223284240947358</v>
      </c>
      <c r="G3512" s="12">
        <f t="shared" si="154"/>
        <v>42.211763432417087</v>
      </c>
    </row>
    <row r="3513" spans="1:7" x14ac:dyDescent="0.25">
      <c r="A3513" s="25">
        <v>-0.15301397</v>
      </c>
      <c r="B3513" s="26">
        <v>-76.942252999999994</v>
      </c>
      <c r="C3513" s="28">
        <v>3.2762527000000001E-3</v>
      </c>
      <c r="D3513" s="18">
        <v>38.510742</v>
      </c>
      <c r="F3513" s="18">
        <f t="shared" si="153"/>
        <v>6.1228699487886065</v>
      </c>
      <c r="G3513" s="12">
        <f t="shared" si="154"/>
        <v>42.215497095606487</v>
      </c>
    </row>
    <row r="3514" spans="1:7" x14ac:dyDescent="0.25">
      <c r="A3514" s="25">
        <v>-0.15303056000000001</v>
      </c>
      <c r="B3514" s="26">
        <v>-76.964470000000006</v>
      </c>
      <c r="C3514" s="28">
        <v>3.3195433E-3</v>
      </c>
      <c r="D3514" s="18">
        <v>38.560547</v>
      </c>
      <c r="F3514" s="18">
        <f t="shared" si="153"/>
        <v>6.1246379214739433</v>
      </c>
      <c r="G3514" s="12">
        <f t="shared" si="154"/>
        <v>42.227686778939173</v>
      </c>
    </row>
    <row r="3515" spans="1:7" x14ac:dyDescent="0.25">
      <c r="A3515" s="25">
        <v>-0.15299120999999999</v>
      </c>
      <c r="B3515" s="26">
        <v>-76.971457999999998</v>
      </c>
      <c r="C3515" s="28">
        <v>3.3323108000000001E-3</v>
      </c>
      <c r="D3515" s="18">
        <v>38.610351999999999</v>
      </c>
      <c r="F3515" s="18">
        <f t="shared" si="153"/>
        <v>6.1251940088451065</v>
      </c>
      <c r="G3515" s="12">
        <f t="shared" si="154"/>
        <v>42.231520847766134</v>
      </c>
    </row>
    <row r="3516" spans="1:7" x14ac:dyDescent="0.25">
      <c r="A3516" s="25">
        <v>-0.15306855999999999</v>
      </c>
      <c r="B3516" s="26">
        <v>-76.995789000000002</v>
      </c>
      <c r="C3516" s="28">
        <v>3.3342123000000001E-3</v>
      </c>
      <c r="D3516" s="18">
        <v>38.660156000000001</v>
      </c>
      <c r="F3516" s="18">
        <f t="shared" si="153"/>
        <v>6.1271302083052905</v>
      </c>
      <c r="G3516" s="12">
        <f t="shared" si="154"/>
        <v>42.244870408245383</v>
      </c>
    </row>
    <row r="3517" spans="1:7" x14ac:dyDescent="0.25">
      <c r="A3517" s="25">
        <v>-0.15303731000000001</v>
      </c>
      <c r="B3517" s="26">
        <v>-77.036315999999999</v>
      </c>
      <c r="C3517" s="28">
        <v>3.0347820999999998E-3</v>
      </c>
      <c r="D3517" s="18">
        <v>38.709961</v>
      </c>
      <c r="F3517" s="18">
        <f t="shared" si="153"/>
        <v>6.1303552444946332</v>
      </c>
      <c r="G3517" s="12">
        <f t="shared" si="154"/>
        <v>42.267106141981877</v>
      </c>
    </row>
    <row r="3518" spans="1:7" x14ac:dyDescent="0.25">
      <c r="A3518" s="25">
        <v>-0.15309218999999999</v>
      </c>
      <c r="B3518" s="26">
        <v>-77.051392000000007</v>
      </c>
      <c r="C3518" s="28">
        <v>3.3198238999999998E-3</v>
      </c>
      <c r="D3518" s="18">
        <v>38.759765999999999</v>
      </c>
      <c r="F3518" s="18">
        <f t="shared" si="153"/>
        <v>6.1315549544556607</v>
      </c>
      <c r="G3518" s="12">
        <f t="shared" si="154"/>
        <v>42.275377810790609</v>
      </c>
    </row>
    <row r="3519" spans="1:7" x14ac:dyDescent="0.25">
      <c r="A3519" s="25">
        <v>-0.15314409000000001</v>
      </c>
      <c r="B3519" s="26">
        <v>-77.065094000000002</v>
      </c>
      <c r="C3519" s="28">
        <v>3.3135980000000001E-3</v>
      </c>
      <c r="D3519" s="18">
        <v>38.809570000000001</v>
      </c>
      <c r="F3519" s="18">
        <f t="shared" si="153"/>
        <v>6.1326453249707829</v>
      </c>
      <c r="G3519" s="12">
        <f t="shared" si="154"/>
        <v>42.282895614320537</v>
      </c>
    </row>
    <row r="3520" spans="1:7" x14ac:dyDescent="0.25">
      <c r="A3520" s="25">
        <v>-0.15307630999999999</v>
      </c>
      <c r="B3520" s="26">
        <v>-77.086433</v>
      </c>
      <c r="C3520" s="28">
        <v>2.9602230000000001E-3</v>
      </c>
      <c r="D3520" s="18">
        <v>38.859375</v>
      </c>
      <c r="F3520" s="18">
        <f t="shared" si="153"/>
        <v>6.1343434286361012</v>
      </c>
      <c r="G3520" s="12">
        <f t="shared" si="154"/>
        <v>42.294603570058761</v>
      </c>
    </row>
    <row r="3521" spans="1:7" x14ac:dyDescent="0.25">
      <c r="A3521" s="25">
        <v>-0.15314093000000001</v>
      </c>
      <c r="B3521" s="26">
        <v>-77.121230999999995</v>
      </c>
      <c r="C3521" s="28">
        <v>2.8354854000000001E-3</v>
      </c>
      <c r="D3521" s="18">
        <v>38.909179999999999</v>
      </c>
      <c r="F3521" s="18">
        <f t="shared" si="153"/>
        <v>6.1371125654909573</v>
      </c>
      <c r="G3521" s="12">
        <f t="shared" si="154"/>
        <v>42.313696003808168</v>
      </c>
    </row>
    <row r="3522" spans="1:7" x14ac:dyDescent="0.25">
      <c r="A3522" s="25">
        <v>-0.15320911000000001</v>
      </c>
      <c r="B3522" s="26">
        <v>-77.156052000000003</v>
      </c>
      <c r="C3522" s="28">
        <v>2.9914022999999999E-3</v>
      </c>
      <c r="D3522" s="18">
        <v>38.958984000000001</v>
      </c>
      <c r="F3522" s="18">
        <f t="shared" si="153"/>
        <v>6.1398835326276595</v>
      </c>
      <c r="G3522" s="12">
        <f t="shared" si="154"/>
        <v>42.332801056845362</v>
      </c>
    </row>
    <row r="3523" spans="1:7" x14ac:dyDescent="0.25">
      <c r="A3523" s="25">
        <v>-0.15320592</v>
      </c>
      <c r="B3523" s="26">
        <v>-77.172507999999993</v>
      </c>
      <c r="C3523" s="28">
        <v>3.0293523E-3</v>
      </c>
      <c r="D3523" s="18">
        <v>39.008789</v>
      </c>
      <c r="F3523" s="18">
        <f t="shared" si="153"/>
        <v>6.1411930594994182</v>
      </c>
      <c r="G3523" s="12">
        <f t="shared" si="154"/>
        <v>42.341829882921004</v>
      </c>
    </row>
    <row r="3524" spans="1:7" x14ac:dyDescent="0.25">
      <c r="A3524" s="25">
        <v>-0.15320581</v>
      </c>
      <c r="B3524" s="26">
        <v>-77.186203000000006</v>
      </c>
      <c r="C3524" s="28">
        <v>3.1165927999999999E-3</v>
      </c>
      <c r="D3524" s="18">
        <v>39.058593999999999</v>
      </c>
      <c r="F3524" s="18">
        <f t="shared" si="153"/>
        <v>6.142282872972241</v>
      </c>
      <c r="G3524" s="12">
        <f t="shared" si="154"/>
        <v>42.349343845798131</v>
      </c>
    </row>
    <row r="3525" spans="1:7" x14ac:dyDescent="0.25">
      <c r="A3525" s="25">
        <v>-0.15323323</v>
      </c>
      <c r="B3525" s="26">
        <v>-77.209190000000007</v>
      </c>
      <c r="C3525" s="28">
        <v>2.9962419000000001E-3</v>
      </c>
      <c r="D3525" s="18">
        <v>39.108398000000001</v>
      </c>
      <c r="F3525" s="18">
        <f t="shared" si="153"/>
        <v>6.1441121203106679</v>
      </c>
      <c r="G3525" s="12">
        <f t="shared" si="154"/>
        <v>42.361956000939173</v>
      </c>
    </row>
    <row r="3526" spans="1:7" x14ac:dyDescent="0.25">
      <c r="A3526" s="25">
        <v>-0.15321737999999999</v>
      </c>
      <c r="B3526" s="26">
        <v>-77.219879000000006</v>
      </c>
      <c r="C3526" s="28">
        <v>2.9480637000000001E-3</v>
      </c>
      <c r="D3526" s="18">
        <v>39.158203</v>
      </c>
      <c r="F3526" s="18">
        <f t="shared" si="153"/>
        <v>6.1449627239040225</v>
      </c>
      <c r="G3526" s="12">
        <f t="shared" si="154"/>
        <v>42.367820677769657</v>
      </c>
    </row>
    <row r="3527" spans="1:7" x14ac:dyDescent="0.25">
      <c r="A3527" s="25">
        <v>-0.15325422999999999</v>
      </c>
      <c r="B3527" s="26">
        <v>-77.244911000000002</v>
      </c>
      <c r="C3527" s="28">
        <v>3.0814798000000001E-3</v>
      </c>
      <c r="D3527" s="18">
        <v>39.208008</v>
      </c>
      <c r="F3527" s="18">
        <f t="shared" si="153"/>
        <v>6.1469547071717603</v>
      </c>
      <c r="G3527" s="12">
        <f t="shared" si="154"/>
        <v>42.381554852193915</v>
      </c>
    </row>
    <row r="3528" spans="1:7" x14ac:dyDescent="0.25">
      <c r="A3528" s="25">
        <v>-0.15329968999999999</v>
      </c>
      <c r="B3528" s="26">
        <v>-77.260002</v>
      </c>
      <c r="C3528" s="28">
        <v>3.3063557999999998E-3</v>
      </c>
      <c r="D3528" s="18">
        <v>39.257812999999999</v>
      </c>
      <c r="F3528" s="18">
        <f t="shared" si="153"/>
        <v>6.1481556107948601</v>
      </c>
      <c r="G3528" s="12">
        <f t="shared" si="154"/>
        <v>42.389834750972931</v>
      </c>
    </row>
    <row r="3529" spans="1:7" x14ac:dyDescent="0.25">
      <c r="A3529" s="25">
        <v>-0.15327235</v>
      </c>
      <c r="B3529" s="26">
        <v>-77.282325999999998</v>
      </c>
      <c r="C3529" s="28">
        <v>3.3046335000000001E-3</v>
      </c>
      <c r="D3529" s="18">
        <v>39.307617</v>
      </c>
      <c r="F3529" s="18">
        <f t="shared" si="153"/>
        <v>6.1499320982696517</v>
      </c>
      <c r="G3529" s="12">
        <f t="shared" si="154"/>
        <v>42.402083141427035</v>
      </c>
    </row>
    <row r="3530" spans="1:7" x14ac:dyDescent="0.25">
      <c r="A3530" s="25">
        <v>-0.15330930000000001</v>
      </c>
      <c r="B3530" s="26">
        <v>-77.314919000000003</v>
      </c>
      <c r="C3530" s="28">
        <v>3.3035070999999998E-3</v>
      </c>
      <c r="D3530" s="18">
        <v>39.357422</v>
      </c>
      <c r="F3530" s="18">
        <f t="shared" si="153"/>
        <v>6.1525257667997488</v>
      </c>
      <c r="G3530" s="12">
        <f t="shared" si="154"/>
        <v>42.419965769543438</v>
      </c>
    </row>
    <row r="3531" spans="1:7" x14ac:dyDescent="0.25">
      <c r="A3531" s="25">
        <v>-0.15330866000000001</v>
      </c>
      <c r="B3531" s="26">
        <v>-77.317284000000001</v>
      </c>
      <c r="C3531" s="28">
        <v>3.3026067999999999E-3</v>
      </c>
      <c r="D3531" s="18">
        <v>39.407226999999999</v>
      </c>
      <c r="F3531" s="18">
        <f t="shared" si="153"/>
        <v>6.1527139675199551</v>
      </c>
      <c r="G3531" s="12">
        <f t="shared" si="154"/>
        <v>42.421263361526236</v>
      </c>
    </row>
    <row r="3532" spans="1:7" x14ac:dyDescent="0.25">
      <c r="A3532" s="25">
        <v>-0.15331723</v>
      </c>
      <c r="B3532" s="26">
        <v>-77.358565999999996</v>
      </c>
      <c r="C3532" s="28">
        <v>3.2984794000000001E-3</v>
      </c>
      <c r="D3532" s="18">
        <v>39.457031000000001</v>
      </c>
      <c r="F3532" s="18">
        <f t="shared" si="153"/>
        <v>6.1559990847003148</v>
      </c>
      <c r="G3532" s="12">
        <f t="shared" si="154"/>
        <v>42.443913337100781</v>
      </c>
    </row>
    <row r="3533" spans="1:7" x14ac:dyDescent="0.25">
      <c r="A3533" s="25">
        <v>-0.15323018999999999</v>
      </c>
      <c r="B3533" s="26">
        <v>-77.361419999999995</v>
      </c>
      <c r="C3533" s="28">
        <v>3.2989052E-3</v>
      </c>
      <c r="D3533" s="18">
        <v>39.506836</v>
      </c>
      <c r="F3533" s="18">
        <f t="shared" si="153"/>
        <v>6.1562261988041067</v>
      </c>
      <c r="G3533" s="12">
        <f t="shared" si="154"/>
        <v>42.445479226115118</v>
      </c>
    </row>
    <row r="3534" spans="1:7" x14ac:dyDescent="0.25">
      <c r="A3534" s="25">
        <v>-0.15333801999999999</v>
      </c>
      <c r="B3534" s="26">
        <v>-77.381584000000004</v>
      </c>
      <c r="C3534" s="28">
        <v>3.3007441E-3</v>
      </c>
      <c r="D3534" s="18">
        <v>39.556640999999999</v>
      </c>
      <c r="F3534" s="18">
        <f t="shared" si="153"/>
        <v>6.1578307989403598</v>
      </c>
      <c r="G3534" s="12">
        <f t="shared" si="154"/>
        <v>42.456542500847092</v>
      </c>
    </row>
    <row r="3535" spans="1:7" x14ac:dyDescent="0.25">
      <c r="A3535" s="25">
        <v>-0.15334097999999999</v>
      </c>
      <c r="B3535" s="26">
        <v>-77.399246000000005</v>
      </c>
      <c r="C3535" s="28">
        <v>3.2984079E-3</v>
      </c>
      <c r="D3535" s="18">
        <v>39.606445000000001</v>
      </c>
      <c r="F3535" s="18">
        <f t="shared" si="153"/>
        <v>6.1592362962428044</v>
      </c>
      <c r="G3535" s="12">
        <f t="shared" si="154"/>
        <v>42.466233016534261</v>
      </c>
    </row>
    <row r="3536" spans="1:7" x14ac:dyDescent="0.25">
      <c r="A3536" s="25">
        <v>-0.15339259999999999</v>
      </c>
      <c r="B3536" s="26">
        <v>-77.416725</v>
      </c>
      <c r="C3536" s="28">
        <v>3.2990483999999999E-3</v>
      </c>
      <c r="D3536" s="18">
        <v>39.65625</v>
      </c>
      <c r="F3536" s="18">
        <f t="shared" si="153"/>
        <v>6.1606272308679557</v>
      </c>
      <c r="G3536" s="12">
        <f t="shared" si="154"/>
        <v>42.475823126583862</v>
      </c>
    </row>
    <row r="3537" spans="1:7" x14ac:dyDescent="0.25">
      <c r="A3537" s="25">
        <v>-0.15336575999999999</v>
      </c>
      <c r="B3537" s="26">
        <v>-77.455894000000001</v>
      </c>
      <c r="C3537" s="28">
        <v>3.2969178000000002E-3</v>
      </c>
      <c r="D3537" s="18">
        <v>39.706054999999999</v>
      </c>
      <c r="F3537" s="18">
        <f t="shared" si="153"/>
        <v>6.1637442008509389</v>
      </c>
      <c r="G3537" s="12">
        <f t="shared" si="154"/>
        <v>42.497313773676524</v>
      </c>
    </row>
    <row r="3538" spans="1:7" x14ac:dyDescent="0.25">
      <c r="A3538" s="25">
        <v>-0.15343382999999999</v>
      </c>
      <c r="B3538" s="26">
        <v>-77.481407000000004</v>
      </c>
      <c r="C3538" s="28">
        <v>3.2988458000000002E-3</v>
      </c>
      <c r="D3538" s="18">
        <v>39.755859000000001</v>
      </c>
      <c r="F3538" s="18">
        <f t="shared" si="153"/>
        <v>6.1657744608824911</v>
      </c>
      <c r="G3538" s="12">
        <f t="shared" si="154"/>
        <v>42.511311855814832</v>
      </c>
    </row>
    <row r="3539" spans="1:7" x14ac:dyDescent="0.25">
      <c r="A3539" s="25">
        <v>-0.15342301</v>
      </c>
      <c r="B3539" s="26">
        <v>-77.508887999999999</v>
      </c>
      <c r="C3539" s="28">
        <v>3.3008455999999999E-3</v>
      </c>
      <c r="D3539" s="18">
        <v>39.805664</v>
      </c>
      <c r="F3539" s="18">
        <f t="shared" si="153"/>
        <v>6.1679613293780449</v>
      </c>
      <c r="G3539" s="12">
        <f t="shared" si="154"/>
        <v>42.526389710055518</v>
      </c>
    </row>
    <row r="3540" spans="1:7" x14ac:dyDescent="0.25">
      <c r="A3540" s="25">
        <v>-0.15343208999999999</v>
      </c>
      <c r="B3540" s="26">
        <v>-77.532004999999998</v>
      </c>
      <c r="C3540" s="28">
        <v>3.2978177E-3</v>
      </c>
      <c r="D3540" s="18">
        <v>39.855468999999999</v>
      </c>
      <c r="F3540" s="18">
        <f t="shared" si="153"/>
        <v>6.1698009217877727</v>
      </c>
      <c r="G3540" s="12">
        <f t="shared" si="154"/>
        <v>42.539073191605759</v>
      </c>
    </row>
    <row r="3541" spans="1:7" x14ac:dyDescent="0.25">
      <c r="A3541" s="25">
        <v>-0.15350769</v>
      </c>
      <c r="B3541" s="26">
        <v>-77.553635</v>
      </c>
      <c r="C3541" s="28">
        <v>3.2992122999999998E-3</v>
      </c>
      <c r="D3541" s="18">
        <v>39.905273000000001</v>
      </c>
      <c r="F3541" s="18">
        <f t="shared" si="153"/>
        <v>6.171522182497311</v>
      </c>
      <c r="G3541" s="12">
        <f t="shared" si="154"/>
        <v>42.550940808767656</v>
      </c>
    </row>
    <row r="3542" spans="1:7" x14ac:dyDescent="0.25">
      <c r="A3542" s="25">
        <v>-0.15348722000000001</v>
      </c>
      <c r="B3542" s="26">
        <v>-77.570044999999993</v>
      </c>
      <c r="C3542" s="28">
        <v>3.2987145000000001E-3</v>
      </c>
      <c r="D3542" s="18">
        <v>39.955078</v>
      </c>
      <c r="F3542" s="18">
        <f t="shared" si="153"/>
        <v>6.1728280488053802</v>
      </c>
      <c r="G3542" s="12">
        <f t="shared" si="154"/>
        <v>42.559944396267738</v>
      </c>
    </row>
    <row r="3543" spans="1:7" x14ac:dyDescent="0.25">
      <c r="A3543" s="25">
        <v>-0.15347593000000001</v>
      </c>
      <c r="B3543" s="26">
        <v>-77.587554999999995</v>
      </c>
      <c r="C3543" s="28">
        <v>3.297183E-3</v>
      </c>
      <c r="D3543" s="18">
        <v>40.004883</v>
      </c>
      <c r="F3543" s="18">
        <f t="shared" si="153"/>
        <v>6.1742214503321495</v>
      </c>
      <c r="G3543" s="12">
        <f t="shared" si="154"/>
        <v>42.569551514922608</v>
      </c>
    </row>
    <row r="3544" spans="1:7" x14ac:dyDescent="0.25">
      <c r="A3544" s="25">
        <v>-0.15351983999999999</v>
      </c>
      <c r="B3544" s="26">
        <v>-77.609206999999998</v>
      </c>
      <c r="C3544" s="28">
        <v>3.2994151E-3</v>
      </c>
      <c r="D3544" s="18">
        <v>40.054687999999999</v>
      </c>
      <c r="F3544" s="18">
        <f t="shared" si="153"/>
        <v>6.175944461746063</v>
      </c>
      <c r="G3544" s="12">
        <f t="shared" si="154"/>
        <v>42.581431202707599</v>
      </c>
    </row>
    <row r="3545" spans="1:7" x14ac:dyDescent="0.25">
      <c r="A3545" s="25">
        <v>-0.15352187</v>
      </c>
      <c r="B3545" s="26">
        <v>-77.643265</v>
      </c>
      <c r="C3545" s="28">
        <v>3.2981633999999999E-3</v>
      </c>
      <c r="D3545" s="18">
        <v>40.104492</v>
      </c>
      <c r="F3545" s="18">
        <f t="shared" si="153"/>
        <v>6.1786547112719745</v>
      </c>
      <c r="G3545" s="12">
        <f t="shared" si="154"/>
        <v>42.600117624589245</v>
      </c>
    </row>
    <row r="3546" spans="1:7" x14ac:dyDescent="0.25">
      <c r="A3546" s="25">
        <v>-0.15354573999999999</v>
      </c>
      <c r="B3546" s="26">
        <v>-77.653296999999995</v>
      </c>
      <c r="C3546" s="28">
        <v>3.2378018000000001E-3</v>
      </c>
      <c r="D3546" s="18">
        <v>40.154297</v>
      </c>
      <c r="F3546" s="18">
        <f t="shared" si="153"/>
        <v>6.1794530324665233</v>
      </c>
      <c r="G3546" s="12">
        <f t="shared" si="154"/>
        <v>42.605621828720921</v>
      </c>
    </row>
    <row r="3547" spans="1:7" x14ac:dyDescent="0.25">
      <c r="A3547" s="25">
        <v>-0.15353059999999999</v>
      </c>
      <c r="B3547" s="26">
        <v>-77.687881000000004</v>
      </c>
      <c r="C3547" s="28">
        <v>3.2150687E-3</v>
      </c>
      <c r="D3547" s="18">
        <v>40.204101999999999</v>
      </c>
      <c r="F3547" s="18">
        <f t="shared" si="153"/>
        <v>6.1822051397424689</v>
      </c>
      <c r="G3547" s="12">
        <f t="shared" si="154"/>
        <v>42.624596848227498</v>
      </c>
    </row>
    <row r="3548" spans="1:7" x14ac:dyDescent="0.25">
      <c r="A3548" s="25">
        <v>-0.15355018000000001</v>
      </c>
      <c r="B3548" s="26">
        <v>-77.709289999999996</v>
      </c>
      <c r="C3548" s="28">
        <v>3.2015441000000002E-3</v>
      </c>
      <c r="D3548" s="18">
        <v>40.253906000000001</v>
      </c>
      <c r="F3548" s="18">
        <f t="shared" si="153"/>
        <v>6.1839088138307954</v>
      </c>
      <c r="G3548" s="12">
        <f t="shared" si="154"/>
        <v>42.636343210493749</v>
      </c>
    </row>
    <row r="3549" spans="1:7" x14ac:dyDescent="0.25">
      <c r="A3549" s="25">
        <v>-0.15358289999999999</v>
      </c>
      <c r="B3549" s="26">
        <v>-77.731392</v>
      </c>
      <c r="C3549" s="28">
        <v>3.3226518000000001E-3</v>
      </c>
      <c r="D3549" s="18">
        <v>40.303711</v>
      </c>
      <c r="F3549" s="18">
        <f t="shared" si="153"/>
        <v>6.1856676351069044</v>
      </c>
      <c r="G3549" s="12">
        <f t="shared" si="154"/>
        <v>42.64846979738752</v>
      </c>
    </row>
    <row r="3550" spans="1:7" x14ac:dyDescent="0.25">
      <c r="A3550" s="25">
        <v>-0.15359454</v>
      </c>
      <c r="B3550" s="26">
        <v>-77.733383000000003</v>
      </c>
      <c r="C3550" s="28">
        <v>3.3564357999999999E-3</v>
      </c>
      <c r="D3550" s="18">
        <v>40.353515999999999</v>
      </c>
      <c r="F3550" s="18">
        <f t="shared" si="153"/>
        <v>6.1858260738527528</v>
      </c>
      <c r="G3550" s="12">
        <f t="shared" si="154"/>
        <v>42.649562188777693</v>
      </c>
    </row>
    <row r="3551" spans="1:7" x14ac:dyDescent="0.25">
      <c r="A3551" s="25">
        <v>-0.15354836999999999</v>
      </c>
      <c r="B3551" s="26">
        <v>-77.761497000000006</v>
      </c>
      <c r="C3551" s="28">
        <v>3.4111887000000001E-3</v>
      </c>
      <c r="D3551" s="18">
        <v>40.403320000000001</v>
      </c>
      <c r="F3551" s="18">
        <f t="shared" si="153"/>
        <v>6.1880633148877955</v>
      </c>
      <c r="G3551" s="12">
        <f t="shared" si="154"/>
        <v>42.664987347764729</v>
      </c>
    </row>
    <row r="3552" spans="1:7" x14ac:dyDescent="0.25">
      <c r="A3552" s="25">
        <v>-0.15359537000000001</v>
      </c>
      <c r="B3552" s="26">
        <v>-77.762450999999999</v>
      </c>
      <c r="C3552" s="28">
        <v>3.4230647000000002E-3</v>
      </c>
      <c r="D3552" s="18">
        <v>40.453125</v>
      </c>
      <c r="F3552" s="18">
        <f t="shared" si="153"/>
        <v>6.1881392317956498</v>
      </c>
      <c r="G3552" s="12">
        <f t="shared" si="154"/>
        <v>42.665510773875333</v>
      </c>
    </row>
    <row r="3553" spans="1:7" x14ac:dyDescent="0.25">
      <c r="A3553" s="25">
        <v>-0.15365079000000001</v>
      </c>
      <c r="B3553" s="26">
        <v>-77.780495000000002</v>
      </c>
      <c r="C3553" s="28">
        <v>3.4557641000000001E-3</v>
      </c>
      <c r="D3553" s="18">
        <v>40.502929999999999</v>
      </c>
      <c r="F3553" s="18">
        <f t="shared" si="153"/>
        <v>6.1895751276922253</v>
      </c>
      <c r="G3553" s="12">
        <f t="shared" si="154"/>
        <v>42.675410879472622</v>
      </c>
    </row>
    <row r="3554" spans="1:7" x14ac:dyDescent="0.25">
      <c r="A3554" s="25">
        <v>-0.15365978</v>
      </c>
      <c r="B3554" s="26">
        <v>-77.817100999999994</v>
      </c>
      <c r="C3554" s="28">
        <v>3.4239231999999998E-3</v>
      </c>
      <c r="D3554" s="18">
        <v>40.552734000000001</v>
      </c>
      <c r="F3554" s="18">
        <f t="shared" si="153"/>
        <v>6.1924881406156356</v>
      </c>
      <c r="G3554" s="12">
        <f t="shared" si="154"/>
        <v>42.695495298974627</v>
      </c>
    </row>
    <row r="3555" spans="1:7" x14ac:dyDescent="0.25">
      <c r="A3555" s="25">
        <v>-0.15360549000000001</v>
      </c>
      <c r="B3555" s="26">
        <v>-77.822449000000006</v>
      </c>
      <c r="C3555" s="28">
        <v>3.4426302E-3</v>
      </c>
      <c r="D3555" s="18">
        <v>40.602539</v>
      </c>
      <c r="F3555" s="18">
        <f t="shared" si="153"/>
        <v>6.1929137209334639</v>
      </c>
      <c r="G3555" s="12">
        <f t="shared" si="154"/>
        <v>42.698429557716288</v>
      </c>
    </row>
    <row r="3556" spans="1:7" x14ac:dyDescent="0.25">
      <c r="A3556" s="25">
        <v>-0.15369384</v>
      </c>
      <c r="B3556" s="26">
        <v>-77.851425000000006</v>
      </c>
      <c r="C3556" s="28">
        <v>3.4315080999999998E-3</v>
      </c>
      <c r="D3556" s="18">
        <v>40.652343999999999</v>
      </c>
      <c r="F3556" s="18">
        <f t="shared" si="153"/>
        <v>6.1952195577489793</v>
      </c>
      <c r="G3556" s="12">
        <f t="shared" si="154"/>
        <v>42.7143276656628</v>
      </c>
    </row>
    <row r="3557" spans="1:7" x14ac:dyDescent="0.25">
      <c r="A3557" s="25">
        <v>-0.15373924</v>
      </c>
      <c r="B3557" s="26">
        <v>-77.866919999999993</v>
      </c>
      <c r="C3557" s="28">
        <v>3.4284532999999998E-3</v>
      </c>
      <c r="D3557" s="18">
        <v>40.702148000000001</v>
      </c>
      <c r="F3557" s="18">
        <f t="shared" si="153"/>
        <v>6.1964526106705833</v>
      </c>
      <c r="G3557" s="12">
        <f t="shared" si="154"/>
        <v>42.72282922497503</v>
      </c>
    </row>
    <row r="3558" spans="1:7" x14ac:dyDescent="0.25">
      <c r="A3558" s="25">
        <v>-0.15373767999999999</v>
      </c>
      <c r="B3558" s="26">
        <v>-77.892120000000006</v>
      </c>
      <c r="C3558" s="28">
        <v>3.4495442999999998E-3</v>
      </c>
      <c r="D3558" s="18">
        <v>40.751953</v>
      </c>
      <c r="F3558" s="18">
        <f t="shared" ref="F3558:F3621" si="155" xml:space="preserve"> -B3558 / A_4x8_in2</f>
        <v>6.1984579629535421</v>
      </c>
      <c r="G3558" s="12">
        <f t="shared" ref="G3558:G3621" si="156" xml:space="preserve"> -B3558 * kip_to_N / A_4x8_mm2</f>
        <v>42.736655575066564</v>
      </c>
    </row>
    <row r="3559" spans="1:7" x14ac:dyDescent="0.25">
      <c r="A3559" s="25">
        <v>-0.15372309000000001</v>
      </c>
      <c r="B3559" s="26">
        <v>-77.913810999999995</v>
      </c>
      <c r="C3559" s="28">
        <v>3.5546212000000001E-3</v>
      </c>
      <c r="D3559" s="18">
        <v>40.801758</v>
      </c>
      <c r="F3559" s="18">
        <f t="shared" si="155"/>
        <v>6.200184077888844</v>
      </c>
      <c r="G3559" s="12">
        <f t="shared" si="156"/>
        <v>42.748556660774319</v>
      </c>
    </row>
    <row r="3560" spans="1:7" x14ac:dyDescent="0.25">
      <c r="A3560" s="25">
        <v>-0.15374178999999999</v>
      </c>
      <c r="B3560" s="26">
        <v>-77.935799000000003</v>
      </c>
      <c r="C3560" s="28">
        <v>3.3752349999999999E-3</v>
      </c>
      <c r="D3560" s="18">
        <v>40.851562999999999</v>
      </c>
      <c r="F3560" s="18">
        <f t="shared" si="155"/>
        <v>6.201933827333197</v>
      </c>
      <c r="G3560" s="12">
        <f t="shared" si="156"/>
        <v>42.76062069989387</v>
      </c>
    </row>
    <row r="3561" spans="1:7" x14ac:dyDescent="0.25">
      <c r="A3561" s="25">
        <v>-0.15381569</v>
      </c>
      <c r="B3561" s="26">
        <v>-77.959830999999994</v>
      </c>
      <c r="C3561" s="28">
        <v>3.3942518999999999E-3</v>
      </c>
      <c r="D3561" s="18">
        <v>40.901367</v>
      </c>
      <c r="F3561" s="18">
        <f t="shared" si="155"/>
        <v>6.2038462331293891</v>
      </c>
      <c r="G3561" s="12">
        <f t="shared" si="156"/>
        <v>42.773806209631942</v>
      </c>
    </row>
    <row r="3562" spans="1:7" x14ac:dyDescent="0.25">
      <c r="A3562" s="25">
        <v>-0.15376308999999999</v>
      </c>
      <c r="B3562" s="26">
        <v>-77.987487999999999</v>
      </c>
      <c r="C3562" s="28">
        <v>3.2594261999999998E-3</v>
      </c>
      <c r="D3562" s="18">
        <v>40.951172</v>
      </c>
      <c r="F3562" s="18">
        <f t="shared" si="155"/>
        <v>6.206047107259935</v>
      </c>
      <c r="G3562" s="12">
        <f t="shared" si="156"/>
        <v>42.788980628857402</v>
      </c>
    </row>
    <row r="3563" spans="1:7" x14ac:dyDescent="0.25">
      <c r="A3563" s="25">
        <v>-0.15381465999999999</v>
      </c>
      <c r="B3563" s="26">
        <v>-77.998047</v>
      </c>
      <c r="C3563" s="28">
        <v>3.1920194000000001E-3</v>
      </c>
      <c r="D3563" s="18">
        <v>41.000976999999999</v>
      </c>
      <c r="F3563" s="18">
        <f t="shared" si="155"/>
        <v>6.2068873657819887</v>
      </c>
      <c r="G3563" s="12">
        <f t="shared" si="156"/>
        <v>42.794773979278695</v>
      </c>
    </row>
    <row r="3564" spans="1:7" x14ac:dyDescent="0.25">
      <c r="A3564" s="25">
        <v>-0.15379164000000001</v>
      </c>
      <c r="B3564" s="26">
        <v>-78.021598999999995</v>
      </c>
      <c r="C3564" s="28">
        <v>3.2535016E-3</v>
      </c>
      <c r="D3564" s="18">
        <v>41.050781000000001</v>
      </c>
      <c r="F3564" s="18">
        <f t="shared" si="155"/>
        <v>6.208761574391839</v>
      </c>
      <c r="G3564" s="12">
        <f t="shared" si="156"/>
        <v>42.807696129967418</v>
      </c>
    </row>
    <row r="3565" spans="1:7" x14ac:dyDescent="0.25">
      <c r="A3565" s="25">
        <v>-0.15378278000000001</v>
      </c>
      <c r="B3565" s="26">
        <v>-78.055283000000003</v>
      </c>
      <c r="C3565" s="28">
        <v>3.2767860999999999E-3</v>
      </c>
      <c r="D3565" s="18">
        <v>41.100586</v>
      </c>
      <c r="F3565" s="18">
        <f t="shared" si="155"/>
        <v>6.2114420619433934</v>
      </c>
      <c r="G3565" s="12">
        <f t="shared" si="156"/>
        <v>42.82617735125644</v>
      </c>
    </row>
    <row r="3566" spans="1:7" x14ac:dyDescent="0.25">
      <c r="A3566" s="25">
        <v>-0.15386291999999999</v>
      </c>
      <c r="B3566" s="26">
        <v>-78.076629999999994</v>
      </c>
      <c r="C3566" s="28">
        <v>3.2743899999999999E-3</v>
      </c>
      <c r="D3566" s="18">
        <v>41.150390999999999</v>
      </c>
      <c r="F3566" s="18">
        <f t="shared" si="155"/>
        <v>6.2131408022284838</v>
      </c>
      <c r="G3566" s="12">
        <f t="shared" si="156"/>
        <v>42.837889696312146</v>
      </c>
    </row>
    <row r="3567" spans="1:7" x14ac:dyDescent="0.25">
      <c r="A3567" s="25">
        <v>-0.15389852000000001</v>
      </c>
      <c r="B3567" s="26">
        <v>-78.077590999999998</v>
      </c>
      <c r="C3567" s="28">
        <v>3.2729238999999999E-3</v>
      </c>
      <c r="D3567" s="18">
        <v>41.200195000000001</v>
      </c>
      <c r="F3567" s="18">
        <f t="shared" si="155"/>
        <v>6.2132172761786402</v>
      </c>
      <c r="G3567" s="12">
        <f t="shared" si="156"/>
        <v>42.838416963075552</v>
      </c>
    </row>
    <row r="3568" spans="1:7" x14ac:dyDescent="0.25">
      <c r="A3568" s="25">
        <v>-0.15386348999999999</v>
      </c>
      <c r="B3568" s="26">
        <v>-78.111052999999998</v>
      </c>
      <c r="C3568" s="28">
        <v>3.2725185E-3</v>
      </c>
      <c r="D3568" s="18">
        <v>41.25</v>
      </c>
      <c r="F3568" s="18">
        <f t="shared" si="155"/>
        <v>6.2158800975315103</v>
      </c>
      <c r="G3568" s="12">
        <f t="shared" si="156"/>
        <v>42.856776380804241</v>
      </c>
    </row>
    <row r="3569" spans="1:7" x14ac:dyDescent="0.25">
      <c r="A3569" s="25">
        <v>-0.15387806000000001</v>
      </c>
      <c r="B3569" s="26">
        <v>-78.143219000000002</v>
      </c>
      <c r="C3569" s="28">
        <v>3.2719610999999999E-3</v>
      </c>
      <c r="D3569" s="18">
        <v>41.299804999999999</v>
      </c>
      <c r="F3569" s="18">
        <f t="shared" si="155"/>
        <v>6.2184397864812579</v>
      </c>
      <c r="G3569" s="12">
        <f t="shared" si="156"/>
        <v>42.874424729099651</v>
      </c>
    </row>
    <row r="3570" spans="1:7" x14ac:dyDescent="0.25">
      <c r="A3570" s="25">
        <v>-0.15383735000000001</v>
      </c>
      <c r="B3570" s="26">
        <v>-78.152518999999998</v>
      </c>
      <c r="C3570" s="28">
        <v>3.2769918999999998E-3</v>
      </c>
      <c r="D3570" s="18">
        <v>41.349609000000001</v>
      </c>
      <c r="F3570" s="18">
        <f t="shared" si="155"/>
        <v>6.219179856966635</v>
      </c>
      <c r="G3570" s="12">
        <f t="shared" si="156"/>
        <v>42.879527310681048</v>
      </c>
    </row>
    <row r="3571" spans="1:7" x14ac:dyDescent="0.25">
      <c r="A3571" s="25">
        <v>-0.15389744999999999</v>
      </c>
      <c r="B3571" s="26">
        <v>-78.189116999999996</v>
      </c>
      <c r="C3571" s="28">
        <v>3.272563E-3</v>
      </c>
      <c r="D3571" s="18">
        <v>41.399414</v>
      </c>
      <c r="F3571" s="18">
        <f t="shared" si="155"/>
        <v>6.2220922332702733</v>
      </c>
      <c r="G3571" s="12">
        <f t="shared" si="156"/>
        <v>42.899607340865565</v>
      </c>
    </row>
    <row r="3572" spans="1:7" x14ac:dyDescent="0.25">
      <c r="A3572" s="25">
        <v>-0.15392314000000001</v>
      </c>
      <c r="B3572" s="26">
        <v>-78.215759000000006</v>
      </c>
      <c r="C3572" s="28">
        <v>3.2741427000000001E-3</v>
      </c>
      <c r="D3572" s="18">
        <v>41.449218999999999</v>
      </c>
      <c r="F3572" s="18">
        <f t="shared" si="155"/>
        <v>6.2242123362672013</v>
      </c>
      <c r="G3572" s="12">
        <f t="shared" si="156"/>
        <v>42.914224865434569</v>
      </c>
    </row>
    <row r="3573" spans="1:7" x14ac:dyDescent="0.25">
      <c r="A3573" s="25">
        <v>-0.15400052</v>
      </c>
      <c r="B3573" s="26">
        <v>-78.238654999999994</v>
      </c>
      <c r="C3573" s="28">
        <v>3.2743452999999998E-3</v>
      </c>
      <c r="D3573" s="18">
        <v>41.499023000000001</v>
      </c>
      <c r="F3573" s="18">
        <f t="shared" si="155"/>
        <v>6.2260343420557156</v>
      </c>
      <c r="G3573" s="12">
        <f t="shared" si="156"/>
        <v>42.92678709208915</v>
      </c>
    </row>
    <row r="3574" spans="1:7" x14ac:dyDescent="0.25">
      <c r="A3574" s="25">
        <v>-0.15399035999999999</v>
      </c>
      <c r="B3574" s="26">
        <v>-78.264152999999993</v>
      </c>
      <c r="C3574" s="28">
        <v>3.2721667000000002E-3</v>
      </c>
      <c r="D3574" s="18">
        <v>41.548828</v>
      </c>
      <c r="F3574" s="18">
        <f t="shared" si="155"/>
        <v>6.2280634084251947</v>
      </c>
      <c r="G3574" s="12">
        <f t="shared" si="156"/>
        <v>42.940776944257166</v>
      </c>
    </row>
    <row r="3575" spans="1:7" x14ac:dyDescent="0.25">
      <c r="A3575" s="25">
        <v>-0.15397362000000001</v>
      </c>
      <c r="B3575" s="26">
        <v>-78.272621000000001</v>
      </c>
      <c r="C3575" s="28">
        <v>3.2738058000000001E-3</v>
      </c>
      <c r="D3575" s="18">
        <v>41.598633</v>
      </c>
      <c r="F3575" s="18">
        <f t="shared" si="155"/>
        <v>6.2287372704542463</v>
      </c>
      <c r="G3575" s="12">
        <f t="shared" si="156"/>
        <v>42.945423036819669</v>
      </c>
    </row>
    <row r="3576" spans="1:7" x14ac:dyDescent="0.25">
      <c r="A3576" s="25">
        <v>-0.15399815</v>
      </c>
      <c r="B3576" s="26">
        <v>-78.310699</v>
      </c>
      <c r="C3576" s="28">
        <v>3.2714367999999998E-3</v>
      </c>
      <c r="D3576" s="18">
        <v>41.648437999999999</v>
      </c>
      <c r="F3576" s="18">
        <f t="shared" si="155"/>
        <v>6.231767421415773</v>
      </c>
      <c r="G3576" s="12">
        <f t="shared" si="156"/>
        <v>42.96631509073972</v>
      </c>
    </row>
    <row r="3577" spans="1:7" x14ac:dyDescent="0.25">
      <c r="A3577" s="25">
        <v>-0.15398376</v>
      </c>
      <c r="B3577" s="26">
        <v>-78.313880999999995</v>
      </c>
      <c r="C3577" s="28">
        <v>3.2708286000000001E-3</v>
      </c>
      <c r="D3577" s="18">
        <v>41.698242</v>
      </c>
      <c r="F3577" s="18">
        <f t="shared" si="155"/>
        <v>6.2320206369302316</v>
      </c>
      <c r="G3577" s="12">
        <f t="shared" si="156"/>
        <v>42.968060941771121</v>
      </c>
    </row>
    <row r="3578" spans="1:7" x14ac:dyDescent="0.25">
      <c r="A3578" s="25">
        <v>-0.15399446999999999</v>
      </c>
      <c r="B3578" s="26">
        <v>-78.333800999999994</v>
      </c>
      <c r="C3578" s="28">
        <v>3.2722621999999998E-3</v>
      </c>
      <c r="D3578" s="18">
        <v>41.748047</v>
      </c>
      <c r="F3578" s="18">
        <f t="shared" si="155"/>
        <v>6.2336058201634268</v>
      </c>
      <c r="G3578" s="12">
        <f t="shared" si="156"/>
        <v>42.978990342319669</v>
      </c>
    </row>
    <row r="3579" spans="1:7" x14ac:dyDescent="0.25">
      <c r="A3579" s="25">
        <v>-0.15402824000000001</v>
      </c>
      <c r="B3579" s="26">
        <v>-78.361877000000007</v>
      </c>
      <c r="C3579" s="28">
        <v>3.2721934999999998E-3</v>
      </c>
      <c r="D3579" s="18">
        <v>41.797851999999999</v>
      </c>
      <c r="F3579" s="18">
        <f t="shared" si="155"/>
        <v>6.2358400372545519</v>
      </c>
      <c r="G3579" s="12">
        <f t="shared" si="156"/>
        <v>42.994394652048634</v>
      </c>
    </row>
    <row r="3580" spans="1:7" x14ac:dyDescent="0.25">
      <c r="A3580" s="25">
        <v>-0.15400657000000001</v>
      </c>
      <c r="B3580" s="26">
        <v>-78.384879999999995</v>
      </c>
      <c r="C3580" s="28">
        <v>3.2728044E-3</v>
      </c>
      <c r="D3580" s="18">
        <v>41.847656000000001</v>
      </c>
      <c r="F3580" s="18">
        <f t="shared" si="155"/>
        <v>6.237670557832522</v>
      </c>
      <c r="G3580" s="12">
        <f t="shared" si="156"/>
        <v>43.007015585824647</v>
      </c>
    </row>
    <row r="3581" spans="1:7" x14ac:dyDescent="0.25">
      <c r="A3581" s="25">
        <v>-0.15408145000000001</v>
      </c>
      <c r="B3581" s="26">
        <v>-78.403946000000005</v>
      </c>
      <c r="C3581" s="28">
        <v>3.2723843999999998E-3</v>
      </c>
      <c r="D3581" s="18">
        <v>41.897461</v>
      </c>
      <c r="F3581" s="18">
        <f t="shared" si="155"/>
        <v>6.2391877819050183</v>
      </c>
      <c r="G3581" s="12">
        <f t="shared" si="156"/>
        <v>43.0174764267312</v>
      </c>
    </row>
    <row r="3582" spans="1:7" x14ac:dyDescent="0.25">
      <c r="A3582" s="25">
        <v>-0.15405342</v>
      </c>
      <c r="B3582" s="26">
        <v>-78.435744999999997</v>
      </c>
      <c r="C3582" s="28">
        <v>3.2721905000000001E-3</v>
      </c>
      <c r="D3582" s="18">
        <v>41.947265999999999</v>
      </c>
      <c r="F3582" s="18">
        <f t="shared" si="155"/>
        <v>6.2417182659227075</v>
      </c>
      <c r="G3582" s="12">
        <f t="shared" si="156"/>
        <v>43.03492341508678</v>
      </c>
    </row>
    <row r="3583" spans="1:7" x14ac:dyDescent="0.25">
      <c r="A3583" s="25">
        <v>-0.15411142</v>
      </c>
      <c r="B3583" s="26">
        <v>-78.442359999999994</v>
      </c>
      <c r="C3583" s="28">
        <v>3.2730489000000001E-3</v>
      </c>
      <c r="D3583" s="18">
        <v>41.997070000000001</v>
      </c>
      <c r="F3583" s="18">
        <f t="shared" si="155"/>
        <v>6.2422446708969836</v>
      </c>
      <c r="G3583" s="12">
        <f t="shared" si="156"/>
        <v>43.038552831985804</v>
      </c>
    </row>
    <row r="3584" spans="1:7" x14ac:dyDescent="0.25">
      <c r="A3584" s="25">
        <v>-0.154111</v>
      </c>
      <c r="B3584" s="26">
        <v>-78.457488999999995</v>
      </c>
      <c r="C3584" s="28">
        <v>3.2735557999999999E-3</v>
      </c>
      <c r="D3584" s="18">
        <v>42.046875</v>
      </c>
      <c r="F3584" s="18">
        <f t="shared" si="155"/>
        <v>6.2434485984640018</v>
      </c>
      <c r="G3584" s="12">
        <f t="shared" si="156"/>
        <v>43.046853580022905</v>
      </c>
    </row>
    <row r="3585" spans="1:7" x14ac:dyDescent="0.25">
      <c r="A3585" s="25">
        <v>-0.15407813000000001</v>
      </c>
      <c r="B3585" s="26">
        <v>-78.483199999999997</v>
      </c>
      <c r="C3585" s="28">
        <v>3.2740203E-3</v>
      </c>
      <c r="D3585" s="18">
        <v>42.096679999999999</v>
      </c>
      <c r="F3585" s="18">
        <f t="shared" si="155"/>
        <v>6.2454946148349197</v>
      </c>
      <c r="G3585" s="12">
        <f t="shared" si="156"/>
        <v>43.060960297769071</v>
      </c>
    </row>
    <row r="3586" spans="1:7" x14ac:dyDescent="0.25">
      <c r="A3586" s="25">
        <v>-0.15412994999999999</v>
      </c>
      <c r="B3586" s="26">
        <v>-78.498870999999994</v>
      </c>
      <c r="C3586" s="28">
        <v>3.2738088999999999E-3</v>
      </c>
      <c r="D3586" s="18">
        <v>42.146484000000001</v>
      </c>
      <c r="F3586" s="18">
        <f t="shared" si="155"/>
        <v>6.246741673391516</v>
      </c>
      <c r="G3586" s="12">
        <f t="shared" si="156"/>
        <v>43.069558422066066</v>
      </c>
    </row>
    <row r="3587" spans="1:7" x14ac:dyDescent="0.25">
      <c r="A3587" s="25">
        <v>-0.15417702</v>
      </c>
      <c r="B3587" s="26">
        <v>-78.530120999999994</v>
      </c>
      <c r="C3587" s="28">
        <v>3.2738595999999998E-3</v>
      </c>
      <c r="D3587" s="18">
        <v>42.196289</v>
      </c>
      <c r="F3587" s="18">
        <f t="shared" si="155"/>
        <v>6.2492284693773268</v>
      </c>
      <c r="G3587" s="12">
        <f t="shared" si="156"/>
        <v>43.086704193508943</v>
      </c>
    </row>
    <row r="3588" spans="1:7" x14ac:dyDescent="0.25">
      <c r="A3588" s="25">
        <v>-0.15418525</v>
      </c>
      <c r="B3588" s="26">
        <v>-78.563370000000006</v>
      </c>
      <c r="C3588" s="28">
        <v>3.2734901E-3</v>
      </c>
      <c r="D3588" s="18">
        <v>42.246093999999999</v>
      </c>
      <c r="F3588" s="18">
        <f t="shared" si="155"/>
        <v>6.2518743407287598</v>
      </c>
      <c r="G3588" s="12">
        <f t="shared" si="156"/>
        <v>43.104946745659483</v>
      </c>
    </row>
    <row r="3589" spans="1:7" x14ac:dyDescent="0.25">
      <c r="A3589" s="25">
        <v>-0.15418150999999999</v>
      </c>
      <c r="B3589" s="26">
        <v>-78.591949</v>
      </c>
      <c r="C3589" s="28">
        <v>3.2717105999999999E-3</v>
      </c>
      <c r="D3589" s="18">
        <v>42.295898000000001</v>
      </c>
      <c r="F3589" s="18">
        <f t="shared" si="155"/>
        <v>6.2541485852880703</v>
      </c>
      <c r="G3589" s="12">
        <f t="shared" si="156"/>
        <v>43.120627033725583</v>
      </c>
    </row>
    <row r="3590" spans="1:7" x14ac:dyDescent="0.25">
      <c r="A3590" s="25">
        <v>-0.15422838999999999</v>
      </c>
      <c r="B3590" s="26">
        <v>-78.598877000000002</v>
      </c>
      <c r="C3590" s="28">
        <v>3.2718807999999999E-3</v>
      </c>
      <c r="D3590" s="18">
        <v>42.345703</v>
      </c>
      <c r="F3590" s="18">
        <f t="shared" si="155"/>
        <v>6.2546998980109407</v>
      </c>
      <c r="G3590" s="12">
        <f t="shared" si="156"/>
        <v>43.12442818267138</v>
      </c>
    </row>
    <row r="3591" spans="1:7" x14ac:dyDescent="0.25">
      <c r="A3591" s="25">
        <v>-0.15419698000000001</v>
      </c>
      <c r="B3591" s="26">
        <v>-78.637755999999996</v>
      </c>
      <c r="C3591" s="28">
        <v>3.2708286000000001E-3</v>
      </c>
      <c r="D3591" s="18">
        <v>42.395508</v>
      </c>
      <c r="F3591" s="18">
        <f t="shared" si="155"/>
        <v>6.2577937905271757</v>
      </c>
      <c r="G3591" s="12">
        <f t="shared" si="156"/>
        <v>43.145759717005056</v>
      </c>
    </row>
    <row r="3592" spans="1:7" x14ac:dyDescent="0.25">
      <c r="A3592" s="25">
        <v>-0.15422053999999999</v>
      </c>
      <c r="B3592" s="26">
        <v>-78.652114999999995</v>
      </c>
      <c r="C3592" s="28">
        <v>3.4669428E-3</v>
      </c>
      <c r="D3592" s="18">
        <v>42.445312999999999</v>
      </c>
      <c r="F3592" s="18">
        <f t="shared" si="155"/>
        <v>6.2589364434411037</v>
      </c>
      <c r="G3592" s="12">
        <f t="shared" si="156"/>
        <v>43.153637993233801</v>
      </c>
    </row>
    <row r="3593" spans="1:7" x14ac:dyDescent="0.25">
      <c r="A3593" s="25">
        <v>-0.15429354000000001</v>
      </c>
      <c r="B3593" s="26">
        <v>-78.686417000000006</v>
      </c>
      <c r="C3593" s="28">
        <v>3.4126253E-3</v>
      </c>
      <c r="D3593" s="18">
        <v>42.495117</v>
      </c>
      <c r="F3593" s="18">
        <f t="shared" si="155"/>
        <v>6.2616661098700739</v>
      </c>
      <c r="G3593" s="12">
        <f t="shared" si="156"/>
        <v>43.172458289298874</v>
      </c>
    </row>
    <row r="3594" spans="1:7" x14ac:dyDescent="0.25">
      <c r="A3594" s="25">
        <v>-0.15429291000000001</v>
      </c>
      <c r="B3594" s="26">
        <v>-78.719673</v>
      </c>
      <c r="C3594" s="28">
        <v>3.3795474999999998E-3</v>
      </c>
      <c r="D3594" s="18">
        <v>42.544922</v>
      </c>
      <c r="F3594" s="18">
        <f t="shared" si="155"/>
        <v>6.2643125382638054</v>
      </c>
      <c r="G3594" s="12">
        <f t="shared" si="156"/>
        <v>43.190704682102208</v>
      </c>
    </row>
    <row r="3595" spans="1:7" x14ac:dyDescent="0.25">
      <c r="A3595" s="25">
        <v>-0.15425922</v>
      </c>
      <c r="B3595" s="26">
        <v>-78.738335000000006</v>
      </c>
      <c r="C3595" s="28">
        <v>3.3833862E-3</v>
      </c>
      <c r="D3595" s="18">
        <v>42.594726999999999</v>
      </c>
      <c r="F3595" s="18">
        <f t="shared" si="155"/>
        <v>6.2657976130377957</v>
      </c>
      <c r="G3595" s="12">
        <f t="shared" si="156"/>
        <v>43.200943862475548</v>
      </c>
    </row>
    <row r="3596" spans="1:7" x14ac:dyDescent="0.25">
      <c r="A3596" s="25">
        <v>-0.15428731000000001</v>
      </c>
      <c r="B3596" s="26">
        <v>-78.744225</v>
      </c>
      <c r="C3596" s="28">
        <v>3.1499294999999998E-3</v>
      </c>
      <c r="D3596" s="18">
        <v>42.644531000000001</v>
      </c>
      <c r="F3596" s="18">
        <f t="shared" si="155"/>
        <v>6.2662663243452013</v>
      </c>
      <c r="G3596" s="12">
        <f t="shared" si="156"/>
        <v>43.204175497477102</v>
      </c>
    </row>
    <row r="3597" spans="1:7" x14ac:dyDescent="0.25">
      <c r="A3597" s="25">
        <v>-0.15431043999999999</v>
      </c>
      <c r="B3597" s="26">
        <v>-78.776809999999998</v>
      </c>
      <c r="C3597" s="28">
        <v>3.3598838E-3</v>
      </c>
      <c r="D3597" s="18">
        <v>42.694336</v>
      </c>
      <c r="F3597" s="18">
        <f t="shared" si="155"/>
        <v>6.2688593562555255</v>
      </c>
      <c r="G3597" s="12">
        <f t="shared" si="156"/>
        <v>43.22205373627601</v>
      </c>
    </row>
    <row r="3598" spans="1:7" x14ac:dyDescent="0.25">
      <c r="A3598" s="25">
        <v>-0.15439629999999999</v>
      </c>
      <c r="B3598" s="26">
        <v>-78.807320000000004</v>
      </c>
      <c r="C3598" s="28">
        <v>3.3777475000000001E-3</v>
      </c>
      <c r="D3598" s="18">
        <v>42.744140999999999</v>
      </c>
      <c r="F3598" s="18">
        <f t="shared" si="155"/>
        <v>6.2712872649123934</v>
      </c>
      <c r="G3598" s="12">
        <f t="shared" si="156"/>
        <v>43.23879349585112</v>
      </c>
    </row>
    <row r="3599" spans="1:7" x14ac:dyDescent="0.25">
      <c r="A3599" s="25">
        <v>-0.15437587</v>
      </c>
      <c r="B3599" s="26">
        <v>-78.829757999999998</v>
      </c>
      <c r="C3599" s="28">
        <v>3.0141145000000002E-3</v>
      </c>
      <c r="D3599" s="18">
        <v>42.793945000000001</v>
      </c>
      <c r="F3599" s="18">
        <f t="shared" si="155"/>
        <v>6.2730728242189411</v>
      </c>
      <c r="G3599" s="12">
        <f t="shared" si="156"/>
        <v>43.251104434079444</v>
      </c>
    </row>
    <row r="3600" spans="1:7" x14ac:dyDescent="0.25">
      <c r="A3600" s="25">
        <v>-0.15434497999999999</v>
      </c>
      <c r="B3600" s="26">
        <v>-78.839684000000005</v>
      </c>
      <c r="C3600" s="28">
        <v>3.3264279000000002E-3</v>
      </c>
      <c r="D3600" s="18">
        <v>42.84375</v>
      </c>
      <c r="F3600" s="18">
        <f t="shared" si="155"/>
        <v>6.2738627102015059</v>
      </c>
      <c r="G3600" s="12">
        <f t="shared" si="156"/>
        <v>43.256550479754388</v>
      </c>
    </row>
    <row r="3601" spans="1:7" x14ac:dyDescent="0.25">
      <c r="A3601" s="25">
        <v>-0.15433717</v>
      </c>
      <c r="B3601" s="26">
        <v>-78.854965000000007</v>
      </c>
      <c r="C3601" s="28">
        <v>3.2556744000000002E-3</v>
      </c>
      <c r="D3601" s="18">
        <v>42.893554999999999</v>
      </c>
      <c r="F3601" s="18">
        <f t="shared" si="155"/>
        <v>6.2750787335442002</v>
      </c>
      <c r="G3601" s="12">
        <f t="shared" si="156"/>
        <v>43.26493462482378</v>
      </c>
    </row>
    <row r="3602" spans="1:7" x14ac:dyDescent="0.25">
      <c r="A3602" s="25">
        <v>-0.15440628000000001</v>
      </c>
      <c r="B3602" s="26">
        <v>-78.886191999999994</v>
      </c>
      <c r="C3602" s="28">
        <v>3.305438E-3</v>
      </c>
      <c r="D3602" s="18">
        <v>42.943359000000001</v>
      </c>
      <c r="F3602" s="18">
        <f t="shared" si="155"/>
        <v>6.277563699248164</v>
      </c>
      <c r="G3602" s="12">
        <f t="shared" si="156"/>
        <v>43.28206777697887</v>
      </c>
    </row>
    <row r="3603" spans="1:7" x14ac:dyDescent="0.25">
      <c r="A3603" s="25">
        <v>-0.15440081</v>
      </c>
      <c r="B3603" s="26">
        <v>-78.917747000000006</v>
      </c>
      <c r="C3603" s="28">
        <v>3.301525E-3</v>
      </c>
      <c r="D3603" s="18">
        <v>42.993164</v>
      </c>
      <c r="F3603" s="18">
        <f t="shared" si="155"/>
        <v>6.280074766362798</v>
      </c>
      <c r="G3603" s="12">
        <f t="shared" si="156"/>
        <v>43.299380891151031</v>
      </c>
    </row>
    <row r="3604" spans="1:7" x14ac:dyDescent="0.25">
      <c r="A3604" s="25">
        <v>-0.15444447</v>
      </c>
      <c r="B3604" s="26">
        <v>-78.939719999999994</v>
      </c>
      <c r="C3604" s="28">
        <v>3.2994029999999998E-3</v>
      </c>
      <c r="D3604" s="18">
        <v>43.042968999999999</v>
      </c>
      <c r="F3604" s="18">
        <f t="shared" si="155"/>
        <v>6.2818233221450761</v>
      </c>
      <c r="G3604" s="12">
        <f t="shared" si="156"/>
        <v>43.311436700300277</v>
      </c>
    </row>
    <row r="3605" spans="1:7" x14ac:dyDescent="0.25">
      <c r="A3605" s="25">
        <v>-0.15453193000000001</v>
      </c>
      <c r="B3605" s="26">
        <v>-78.970084999999997</v>
      </c>
      <c r="C3605" s="28">
        <v>3.1328825000000002E-3</v>
      </c>
      <c r="D3605" s="18">
        <v>43.092773000000001</v>
      </c>
      <c r="F3605" s="18">
        <f t="shared" si="155"/>
        <v>6.284239692068569</v>
      </c>
      <c r="G3605" s="12">
        <f t="shared" si="156"/>
        <v>43.32809690349589</v>
      </c>
    </row>
    <row r="3606" spans="1:7" x14ac:dyDescent="0.25">
      <c r="A3606" s="25">
        <v>-0.15443446</v>
      </c>
      <c r="B3606" s="26">
        <v>-78.986641000000006</v>
      </c>
      <c r="C3606" s="28">
        <v>3.2149942000000002E-3</v>
      </c>
      <c r="D3606" s="18">
        <v>43.142578</v>
      </c>
      <c r="F3606" s="18">
        <f t="shared" si="155"/>
        <v>6.285557176687484</v>
      </c>
      <c r="G3606" s="12">
        <f t="shared" si="156"/>
        <v>43.337180596040156</v>
      </c>
    </row>
    <row r="3607" spans="1:7" x14ac:dyDescent="0.25">
      <c r="A3607" s="25">
        <v>-0.15446702000000001</v>
      </c>
      <c r="B3607" s="26">
        <v>-79.006859000000006</v>
      </c>
      <c r="C3607" s="28">
        <v>3.2300231999999999E-3</v>
      </c>
      <c r="D3607" s="18">
        <v>43.192383</v>
      </c>
      <c r="F3607" s="18">
        <f t="shared" si="155"/>
        <v>6.2871660740072004</v>
      </c>
      <c r="G3607" s="12">
        <f t="shared" si="156"/>
        <v>43.348273498665186</v>
      </c>
    </row>
    <row r="3608" spans="1:7" x14ac:dyDescent="0.25">
      <c r="A3608" s="25">
        <v>-0.15453331000000001</v>
      </c>
      <c r="B3608" s="26">
        <v>-79.028244000000001</v>
      </c>
      <c r="C3608" s="28">
        <v>3.1685379999999998E-3</v>
      </c>
      <c r="D3608" s="18">
        <v>43.242187999999999</v>
      </c>
      <c r="F3608" s="18">
        <f t="shared" si="155"/>
        <v>6.28886783823621</v>
      </c>
      <c r="G3608" s="12">
        <f t="shared" si="156"/>
        <v>43.360006692978963</v>
      </c>
    </row>
    <row r="3609" spans="1:7" x14ac:dyDescent="0.25">
      <c r="A3609" s="25">
        <v>-0.15455456000000001</v>
      </c>
      <c r="B3609" s="26">
        <v>-79.027648999999997</v>
      </c>
      <c r="C3609" s="28">
        <v>3.1558840999999999E-3</v>
      </c>
      <c r="D3609" s="18">
        <v>43.291992</v>
      </c>
      <c r="F3609" s="18">
        <f t="shared" si="155"/>
        <v>6.2888204896406394</v>
      </c>
      <c r="G3609" s="12">
        <f t="shared" si="156"/>
        <v>43.359680237490693</v>
      </c>
    </row>
    <row r="3610" spans="1:7" x14ac:dyDescent="0.25">
      <c r="A3610" s="25">
        <v>-0.15449843999999999</v>
      </c>
      <c r="B3610" s="26">
        <v>-79.064323000000002</v>
      </c>
      <c r="C3610" s="28">
        <v>3.2078861000000001E-3</v>
      </c>
      <c r="D3610" s="18">
        <v>43.341797</v>
      </c>
      <c r="F3610" s="18">
        <f t="shared" si="155"/>
        <v>6.2917389138321163</v>
      </c>
      <c r="G3610" s="12">
        <f t="shared" si="156"/>
        <v>43.379801966191366</v>
      </c>
    </row>
    <row r="3611" spans="1:7" x14ac:dyDescent="0.25">
      <c r="A3611" s="25">
        <v>-0.15455031</v>
      </c>
      <c r="B3611" s="26">
        <v>-79.100600999999997</v>
      </c>
      <c r="C3611" s="28">
        <v>3.2315878E-3</v>
      </c>
      <c r="D3611" s="18">
        <v>43.391601999999999</v>
      </c>
      <c r="F3611" s="18">
        <f t="shared" si="155"/>
        <v>6.2946258253448599</v>
      </c>
      <c r="G3611" s="12">
        <f t="shared" si="156"/>
        <v>43.399706423676307</v>
      </c>
    </row>
    <row r="3612" spans="1:7" x14ac:dyDescent="0.25">
      <c r="A3612" s="25">
        <v>-0.15454188999999999</v>
      </c>
      <c r="B3612" s="26">
        <v>-79.103667999999999</v>
      </c>
      <c r="C3612" s="28">
        <v>3.2871216999999999E-3</v>
      </c>
      <c r="D3612" s="18">
        <v>43.441406000000001</v>
      </c>
      <c r="F3612" s="18">
        <f t="shared" si="155"/>
        <v>6.2948698894500916</v>
      </c>
      <c r="G3612" s="12">
        <f t="shared" si="156"/>
        <v>43.401389178268794</v>
      </c>
    </row>
    <row r="3613" spans="1:7" x14ac:dyDescent="0.25">
      <c r="A3613" s="25">
        <v>-0.15457018</v>
      </c>
      <c r="B3613" s="26">
        <v>-79.124511999999996</v>
      </c>
      <c r="C3613" s="28">
        <v>3.3218444000000001E-3</v>
      </c>
      <c r="D3613" s="18">
        <v>43.491211</v>
      </c>
      <c r="F3613" s="18">
        <f t="shared" si="155"/>
        <v>6.2965286022669948</v>
      </c>
      <c r="G3613" s="12">
        <f t="shared" si="156"/>
        <v>43.412825544987356</v>
      </c>
    </row>
    <row r="3614" spans="1:7" x14ac:dyDescent="0.25">
      <c r="A3614" s="25">
        <v>-0.15454156999999999</v>
      </c>
      <c r="B3614" s="26">
        <v>-79.131752000000006</v>
      </c>
      <c r="C3614" s="28">
        <v>3.3433319E-3</v>
      </c>
      <c r="D3614" s="18">
        <v>43.541015999999999</v>
      </c>
      <c r="F3614" s="18">
        <f t="shared" si="155"/>
        <v>6.2971047431609879</v>
      </c>
      <c r="G3614" s="12">
        <f t="shared" si="156"/>
        <v>43.416797877315254</v>
      </c>
    </row>
    <row r="3615" spans="1:7" x14ac:dyDescent="0.25">
      <c r="A3615" s="25">
        <v>-0.15461601</v>
      </c>
      <c r="B3615" s="26">
        <v>-79.157844999999995</v>
      </c>
      <c r="C3615" s="28">
        <v>3.4716096999999999E-3</v>
      </c>
      <c r="D3615" s="18">
        <v>43.590820000000001</v>
      </c>
      <c r="F3615" s="18">
        <f t="shared" si="155"/>
        <v>6.2991811581260357</v>
      </c>
      <c r="G3615" s="12">
        <f t="shared" si="156"/>
        <v>43.431114184971534</v>
      </c>
    </row>
    <row r="3616" spans="1:7" x14ac:dyDescent="0.25">
      <c r="A3616" s="25">
        <v>-0.15465091</v>
      </c>
      <c r="B3616" s="26">
        <v>-79.169853000000003</v>
      </c>
      <c r="C3616" s="28">
        <v>3.5582512999999998E-3</v>
      </c>
      <c r="D3616" s="18">
        <v>43.640625</v>
      </c>
      <c r="F3616" s="18">
        <f t="shared" si="155"/>
        <v>6.3001367244043598</v>
      </c>
      <c r="G3616" s="12">
        <f t="shared" si="156"/>
        <v>43.437702550523092</v>
      </c>
    </row>
    <row r="3617" spans="1:7" x14ac:dyDescent="0.25">
      <c r="A3617" s="25">
        <v>-0.15463357999999999</v>
      </c>
      <c r="B3617" s="26">
        <v>-79.192993000000001</v>
      </c>
      <c r="C3617" s="28">
        <v>3.3637106E-3</v>
      </c>
      <c r="D3617" s="18">
        <v>43.690429999999999</v>
      </c>
      <c r="F3617" s="18">
        <f t="shared" si="155"/>
        <v>6.3019781470959328</v>
      </c>
      <c r="G3617" s="12">
        <f t="shared" si="156"/>
        <v>43.450398651361105</v>
      </c>
    </row>
    <row r="3618" spans="1:7" x14ac:dyDescent="0.25">
      <c r="A3618" s="25">
        <v>-0.15466884</v>
      </c>
      <c r="B3618" s="26">
        <v>-79.213448</v>
      </c>
      <c r="C3618" s="28">
        <v>3.4095377E-3</v>
      </c>
      <c r="D3618" s="18">
        <v>43.740234000000001</v>
      </c>
      <c r="F3618" s="18">
        <f t="shared" si="155"/>
        <v>6.303605904276405</v>
      </c>
      <c r="G3618" s="12">
        <f t="shared" si="156"/>
        <v>43.461621587516753</v>
      </c>
    </row>
    <row r="3619" spans="1:7" x14ac:dyDescent="0.25">
      <c r="A3619" s="25">
        <v>-0.15461594000000001</v>
      </c>
      <c r="B3619" s="26">
        <v>-79.244597999999996</v>
      </c>
      <c r="C3619" s="28">
        <v>3.2977760000000001E-3</v>
      </c>
      <c r="D3619" s="18">
        <v>43.790039</v>
      </c>
      <c r="F3619" s="18">
        <f t="shared" si="155"/>
        <v>6.3060847425150612</v>
      </c>
      <c r="G3619" s="12">
        <f t="shared" si="156"/>
        <v>43.478712492491006</v>
      </c>
    </row>
    <row r="3620" spans="1:7" x14ac:dyDescent="0.25">
      <c r="A3620" s="25">
        <v>-0.15468037000000001</v>
      </c>
      <c r="B3620" s="26">
        <v>-79.272437999999994</v>
      </c>
      <c r="C3620" s="28">
        <v>3.2328276E-3</v>
      </c>
      <c r="D3620" s="18">
        <v>43.839843999999999</v>
      </c>
      <c r="F3620" s="18">
        <f t="shared" si="155"/>
        <v>6.3083001793229005</v>
      </c>
      <c r="G3620" s="12">
        <f t="shared" si="156"/>
        <v>43.493987317354026</v>
      </c>
    </row>
    <row r="3621" spans="1:7" x14ac:dyDescent="0.25">
      <c r="A3621" s="25">
        <v>-0.15470839</v>
      </c>
      <c r="B3621" s="26">
        <v>-79.304985000000002</v>
      </c>
      <c r="C3621" s="28">
        <v>3.2226202999999999E-3</v>
      </c>
      <c r="D3621" s="18">
        <v>43.889648000000001</v>
      </c>
      <c r="F3621" s="18">
        <f t="shared" si="155"/>
        <v>6.3108901872893073</v>
      </c>
      <c r="G3621" s="12">
        <f t="shared" si="156"/>
        <v>43.511844706894877</v>
      </c>
    </row>
    <row r="3622" spans="1:7" x14ac:dyDescent="0.25">
      <c r="A3622" s="25">
        <v>-0.15471025999999999</v>
      </c>
      <c r="B3622" s="26">
        <v>-79.313643999999996</v>
      </c>
      <c r="C3622" s="28">
        <v>3.2326907000000001E-3</v>
      </c>
      <c r="D3622" s="18">
        <v>43.939453</v>
      </c>
      <c r="F3622" s="18">
        <f t="shared" ref="F3622:F3685" si="157" xml:space="preserve"> -B3622 / A_4x8_in2</f>
        <v>6.3115792486154225</v>
      </c>
      <c r="G3622" s="12">
        <f t="shared" ref="G3622:G3685" si="158" xml:space="preserve"> -B3622 * kip_to_N / A_4x8_mm2</f>
        <v>43.516595594412436</v>
      </c>
    </row>
    <row r="3623" spans="1:7" x14ac:dyDescent="0.25">
      <c r="A3623" s="25">
        <v>-0.15471820999999999</v>
      </c>
      <c r="B3623" s="26">
        <v>-79.335341999999997</v>
      </c>
      <c r="C3623" s="28">
        <v>3.2891274999999999E-3</v>
      </c>
      <c r="D3623" s="18">
        <v>43.989258</v>
      </c>
      <c r="F3623" s="18">
        <f t="shared" si="157"/>
        <v>6.3133059205930273</v>
      </c>
      <c r="G3623" s="12">
        <f t="shared" si="158"/>
        <v>43.528500520772987</v>
      </c>
    </row>
    <row r="3624" spans="1:7" x14ac:dyDescent="0.25">
      <c r="A3624" s="25">
        <v>-0.15473381</v>
      </c>
      <c r="B3624" s="26">
        <v>-79.355743000000004</v>
      </c>
      <c r="C3624" s="28">
        <v>3.2921252E-3</v>
      </c>
      <c r="D3624" s="18">
        <v>44.039062999999999</v>
      </c>
      <c r="F3624" s="18">
        <f t="shared" si="157"/>
        <v>6.3149293805900362</v>
      </c>
      <c r="G3624" s="12">
        <f t="shared" si="158"/>
        <v>43.539693829035585</v>
      </c>
    </row>
    <row r="3625" spans="1:7" x14ac:dyDescent="0.25">
      <c r="A3625" s="25">
        <v>-0.15473801000000001</v>
      </c>
      <c r="B3625" s="26">
        <v>-79.392960000000002</v>
      </c>
      <c r="C3625" s="28">
        <v>3.2920807E-3</v>
      </c>
      <c r="D3625" s="18">
        <v>44.088867</v>
      </c>
      <c r="F3625" s="18">
        <f t="shared" si="157"/>
        <v>6.3178910153485619</v>
      </c>
      <c r="G3625" s="12">
        <f t="shared" si="158"/>
        <v>43.560113482660853</v>
      </c>
    </row>
    <row r="3626" spans="1:7" x14ac:dyDescent="0.25">
      <c r="A3626" s="25">
        <v>-0.15474735000000001</v>
      </c>
      <c r="B3626" s="26">
        <v>-79.420615999999995</v>
      </c>
      <c r="C3626" s="28">
        <v>3.3032356000000001E-3</v>
      </c>
      <c r="D3626" s="18">
        <v>44.138672</v>
      </c>
      <c r="F3626" s="18">
        <f t="shared" si="157"/>
        <v>6.3200918099016361</v>
      </c>
      <c r="G3626" s="12">
        <f t="shared" si="158"/>
        <v>43.575287353221619</v>
      </c>
    </row>
    <row r="3627" spans="1:7" x14ac:dyDescent="0.25">
      <c r="A3627" s="25">
        <v>-0.15479101000000001</v>
      </c>
      <c r="B3627" s="26">
        <v>-79.445160000000001</v>
      </c>
      <c r="C3627" s="28">
        <v>3.2902302E-3</v>
      </c>
      <c r="D3627" s="18">
        <v>44.188476999999999</v>
      </c>
      <c r="F3627" s="18">
        <f t="shared" si="157"/>
        <v>6.3220449593632599</v>
      </c>
      <c r="G3627" s="12">
        <f t="shared" si="158"/>
        <v>43.588753779279024</v>
      </c>
    </row>
    <row r="3628" spans="1:7" x14ac:dyDescent="0.25">
      <c r="A3628" s="25">
        <v>-0.15477796999999999</v>
      </c>
      <c r="B3628" s="26">
        <v>-79.475532999999999</v>
      </c>
      <c r="C3628" s="28">
        <v>3.2960474E-3</v>
      </c>
      <c r="D3628" s="18">
        <v>44.238281000000001</v>
      </c>
      <c r="F3628" s="18">
        <f t="shared" si="157"/>
        <v>6.3244619659065249</v>
      </c>
      <c r="G3628" s="12">
        <f t="shared" si="158"/>
        <v>43.605418371792119</v>
      </c>
    </row>
    <row r="3629" spans="1:7" x14ac:dyDescent="0.25">
      <c r="A3629" s="25">
        <v>-0.15483000999999999</v>
      </c>
      <c r="B3629" s="26">
        <v>-79.501793000000006</v>
      </c>
      <c r="C3629" s="28">
        <v>3.2945930000000002E-3</v>
      </c>
      <c r="D3629" s="18">
        <v>44.288086</v>
      </c>
      <c r="F3629" s="18">
        <f t="shared" si="157"/>
        <v>6.3265516703093221</v>
      </c>
      <c r="G3629" s="12">
        <f t="shared" si="158"/>
        <v>43.619826306451003</v>
      </c>
    </row>
    <row r="3630" spans="1:7" x14ac:dyDescent="0.25">
      <c r="A3630" s="25">
        <v>-0.15486601999999999</v>
      </c>
      <c r="B3630" s="26">
        <v>-79.520927</v>
      </c>
      <c r="C3630" s="28">
        <v>3.2904861000000001E-3</v>
      </c>
      <c r="D3630" s="18">
        <v>44.337890999999999</v>
      </c>
      <c r="F3630" s="18">
        <f t="shared" si="157"/>
        <v>6.3280743056498823</v>
      </c>
      <c r="G3630" s="12">
        <f t="shared" si="158"/>
        <v>43.63032445655621</v>
      </c>
    </row>
    <row r="3631" spans="1:7" x14ac:dyDescent="0.25">
      <c r="A3631" s="25">
        <v>-0.1548399</v>
      </c>
      <c r="B3631" s="26">
        <v>-79.538460000000001</v>
      </c>
      <c r="C3631" s="28">
        <v>3.2966283999999999E-3</v>
      </c>
      <c r="D3631" s="18">
        <v>44.387695000000001</v>
      </c>
      <c r="F3631" s="18">
        <f t="shared" si="157"/>
        <v>6.3294695374584968</v>
      </c>
      <c r="G3631" s="12">
        <f t="shared" si="158"/>
        <v>43.639944194498867</v>
      </c>
    </row>
    <row r="3632" spans="1:7" x14ac:dyDescent="0.25">
      <c r="A3632" s="25">
        <v>-0.15489615000000001</v>
      </c>
      <c r="B3632" s="26">
        <v>-79.545410000000004</v>
      </c>
      <c r="C3632" s="28">
        <v>3.2903969E-3</v>
      </c>
      <c r="D3632" s="18">
        <v>44.4375</v>
      </c>
      <c r="F3632" s="18">
        <f t="shared" si="157"/>
        <v>6.3300226008857416</v>
      </c>
      <c r="G3632" s="12">
        <f t="shared" si="158"/>
        <v>43.643757414067757</v>
      </c>
    </row>
    <row r="3633" spans="1:7" x14ac:dyDescent="0.25">
      <c r="A3633" s="25">
        <v>-0.15491046</v>
      </c>
      <c r="B3633" s="26">
        <v>-79.561690999999996</v>
      </c>
      <c r="C3633" s="28">
        <v>3.2972989E-3</v>
      </c>
      <c r="D3633" s="18">
        <v>44.487304999999999</v>
      </c>
      <c r="F3633" s="18">
        <f t="shared" si="157"/>
        <v>6.3313182016999807</v>
      </c>
      <c r="G3633" s="12">
        <f t="shared" si="158"/>
        <v>43.652690223823328</v>
      </c>
    </row>
    <row r="3634" spans="1:7" x14ac:dyDescent="0.25">
      <c r="A3634" s="25">
        <v>-0.15494345000000001</v>
      </c>
      <c r="B3634" s="26">
        <v>-79.576355000000007</v>
      </c>
      <c r="C3634" s="28">
        <v>3.2932074E-3</v>
      </c>
      <c r="D3634" s="18">
        <v>44.537109000000001</v>
      </c>
      <c r="F3634" s="18">
        <f t="shared" si="157"/>
        <v>6.332485125742731</v>
      </c>
      <c r="G3634" s="12">
        <f t="shared" si="158"/>
        <v>43.660735842781349</v>
      </c>
    </row>
    <row r="3635" spans="1:7" x14ac:dyDescent="0.25">
      <c r="A3635" s="25">
        <v>-0.15488634000000001</v>
      </c>
      <c r="B3635" s="26">
        <v>-79.584457</v>
      </c>
      <c r="C3635" s="28">
        <v>3.2937793999999999E-3</v>
      </c>
      <c r="D3635" s="18">
        <v>44.586914</v>
      </c>
      <c r="F3635" s="18">
        <f t="shared" si="157"/>
        <v>6.3331298624171959</v>
      </c>
      <c r="G3635" s="12">
        <f t="shared" si="158"/>
        <v>43.665181124068717</v>
      </c>
    </row>
    <row r="3636" spans="1:7" x14ac:dyDescent="0.25">
      <c r="A3636" s="25">
        <v>-0.15492384000000001</v>
      </c>
      <c r="B3636" s="26">
        <v>-79.594573999999994</v>
      </c>
      <c r="C3636" s="28">
        <v>3.2973556999999999E-3</v>
      </c>
      <c r="D3636" s="18">
        <v>44.636718999999999</v>
      </c>
      <c r="F3636" s="18">
        <f t="shared" si="157"/>
        <v>6.3339349476968261</v>
      </c>
      <c r="G3636" s="12">
        <f t="shared" si="158"/>
        <v>43.67073196469871</v>
      </c>
    </row>
    <row r="3637" spans="1:7" x14ac:dyDescent="0.25">
      <c r="A3637" s="25">
        <v>-0.15488476000000001</v>
      </c>
      <c r="B3637" s="26">
        <v>-79.642036000000004</v>
      </c>
      <c r="C3637" s="28">
        <v>3.2904416000000001E-3</v>
      </c>
      <c r="D3637" s="18">
        <v>44.686523000000001</v>
      </c>
      <c r="F3637" s="18">
        <f t="shared" si="157"/>
        <v>6.3377118536513404</v>
      </c>
      <c r="G3637" s="12">
        <f t="shared" si="158"/>
        <v>43.696772688033811</v>
      </c>
    </row>
    <row r="3638" spans="1:7" x14ac:dyDescent="0.25">
      <c r="A3638" s="25">
        <v>-0.15495639999999999</v>
      </c>
      <c r="B3638" s="26">
        <v>-79.658417</v>
      </c>
      <c r="C3638" s="28">
        <v>3.2970547E-3</v>
      </c>
      <c r="D3638" s="18">
        <v>44.736328</v>
      </c>
      <c r="F3638" s="18">
        <f t="shared" si="157"/>
        <v>6.339015412212734</v>
      </c>
      <c r="G3638" s="12">
        <f t="shared" si="158"/>
        <v>43.705760364257991</v>
      </c>
    </row>
    <row r="3639" spans="1:7" x14ac:dyDescent="0.25">
      <c r="A3639" s="25">
        <v>-0.15495192999999999</v>
      </c>
      <c r="B3639" s="26">
        <v>-79.678589000000002</v>
      </c>
      <c r="C3639" s="28">
        <v>3.2909659000000002E-3</v>
      </c>
      <c r="D3639" s="18">
        <v>44.786133</v>
      </c>
      <c r="F3639" s="18">
        <f t="shared" si="157"/>
        <v>6.3406206489687591</v>
      </c>
      <c r="G3639" s="12">
        <f t="shared" si="158"/>
        <v>43.716828028307454</v>
      </c>
    </row>
    <row r="3640" spans="1:7" x14ac:dyDescent="0.25">
      <c r="A3640" s="25">
        <v>-0.15503278000000001</v>
      </c>
      <c r="B3640" s="26">
        <v>-79.695007000000004</v>
      </c>
      <c r="C3640" s="28">
        <v>3.2958388E-3</v>
      </c>
      <c r="D3640" s="18">
        <v>44.835937999999999</v>
      </c>
      <c r="F3640" s="18">
        <f t="shared" si="157"/>
        <v>6.3419271518966012</v>
      </c>
      <c r="G3640" s="12">
        <f t="shared" si="158"/>
        <v>43.725836005125025</v>
      </c>
    </row>
    <row r="3641" spans="1:7" x14ac:dyDescent="0.25">
      <c r="A3641" s="25">
        <v>-0.15500981</v>
      </c>
      <c r="B3641" s="26">
        <v>-79.733199999999997</v>
      </c>
      <c r="C3641" s="28">
        <v>3.290355E-3</v>
      </c>
      <c r="D3641" s="18">
        <v>44.885742</v>
      </c>
      <c r="F3641" s="18">
        <f t="shared" si="157"/>
        <v>6.3449664542673547</v>
      </c>
      <c r="G3641" s="12">
        <f t="shared" si="158"/>
        <v>43.74679115548399</v>
      </c>
    </row>
    <row r="3642" spans="1:7" x14ac:dyDescent="0.25">
      <c r="A3642" s="25">
        <v>-0.15506977</v>
      </c>
      <c r="B3642" s="26">
        <v>-79.748367000000002</v>
      </c>
      <c r="C3642" s="28">
        <v>3.2925127999999999E-3</v>
      </c>
      <c r="D3642" s="18">
        <v>44.935547</v>
      </c>
      <c r="F3642" s="18">
        <f t="shared" si="157"/>
        <v>6.3461734057782921</v>
      </c>
      <c r="G3642" s="12">
        <f t="shared" si="158"/>
        <v>43.755112752779155</v>
      </c>
    </row>
    <row r="3643" spans="1:7" x14ac:dyDescent="0.25">
      <c r="A3643" s="25">
        <v>-0.15504593999999999</v>
      </c>
      <c r="B3643" s="26">
        <v>-79.759079</v>
      </c>
      <c r="C3643" s="28">
        <v>3.2948612000000001E-3</v>
      </c>
      <c r="D3643" s="18">
        <v>44.985351999999999</v>
      </c>
      <c r="F3643" s="18">
        <f t="shared" si="157"/>
        <v>6.347025839653492</v>
      </c>
      <c r="G3643" s="12">
        <f t="shared" si="158"/>
        <v>43.760990048897426</v>
      </c>
    </row>
    <row r="3644" spans="1:7" x14ac:dyDescent="0.25">
      <c r="A3644" s="25">
        <v>-0.15506148</v>
      </c>
      <c r="B3644" s="26">
        <v>-79.795601000000005</v>
      </c>
      <c r="C3644" s="28">
        <v>3.2927719999999998E-3</v>
      </c>
      <c r="D3644" s="18">
        <v>45.035156000000001</v>
      </c>
      <c r="F3644" s="18">
        <f t="shared" si="157"/>
        <v>6.3499321680692935</v>
      </c>
      <c r="G3644" s="12">
        <f t="shared" si="158"/>
        <v>43.781028380565807</v>
      </c>
    </row>
    <row r="3645" spans="1:7" x14ac:dyDescent="0.25">
      <c r="A3645" s="25">
        <v>-0.15508915000000001</v>
      </c>
      <c r="B3645" s="26">
        <v>-79.807670999999999</v>
      </c>
      <c r="C3645" s="28">
        <v>3.2961636000000002E-3</v>
      </c>
      <c r="D3645" s="18">
        <v>45.084961</v>
      </c>
      <c r="F3645" s="18">
        <f t="shared" si="157"/>
        <v>6.3508926681508528</v>
      </c>
      <c r="G3645" s="12">
        <f t="shared" si="158"/>
        <v>43.787650763327896</v>
      </c>
    </row>
    <row r="3646" spans="1:7" x14ac:dyDescent="0.25">
      <c r="A3646" s="25">
        <v>-0.15504861</v>
      </c>
      <c r="B3646" s="26">
        <v>-79.830687999999995</v>
      </c>
      <c r="C3646" s="28">
        <v>3.2919465999999998E-3</v>
      </c>
      <c r="D3646" s="18">
        <v>45.134765999999999</v>
      </c>
      <c r="F3646" s="18">
        <f t="shared" si="157"/>
        <v>6.3527243028134261</v>
      </c>
      <c r="G3646" s="12">
        <f t="shared" si="158"/>
        <v>43.800279378409513</v>
      </c>
    </row>
    <row r="3647" spans="1:7" x14ac:dyDescent="0.25">
      <c r="A3647" s="25">
        <v>-0.15513568999999999</v>
      </c>
      <c r="B3647" s="26">
        <v>-79.848618000000002</v>
      </c>
      <c r="C3647" s="28">
        <v>3.2969802000000002E-3</v>
      </c>
      <c r="D3647" s="18">
        <v>45.184570000000001</v>
      </c>
      <c r="F3647" s="18">
        <f t="shared" si="157"/>
        <v>6.3541511268782456</v>
      </c>
      <c r="G3647" s="12">
        <f t="shared" si="158"/>
        <v>43.810116936232575</v>
      </c>
    </row>
    <row r="3648" spans="1:7" x14ac:dyDescent="0.25">
      <c r="A3648" s="25">
        <v>-0.15512629999999999</v>
      </c>
      <c r="B3648" s="26">
        <v>-79.873253000000005</v>
      </c>
      <c r="C3648" s="28">
        <v>3.3055394999999999E-3</v>
      </c>
      <c r="D3648" s="18">
        <v>45.234375</v>
      </c>
      <c r="F3648" s="18">
        <f t="shared" si="157"/>
        <v>6.3561115178897802</v>
      </c>
      <c r="G3648" s="12">
        <f t="shared" si="158"/>
        <v>43.823633290776421</v>
      </c>
    </row>
    <row r="3649" spans="1:7" x14ac:dyDescent="0.25">
      <c r="A3649" s="25">
        <v>-0.15514500000000001</v>
      </c>
      <c r="B3649" s="26">
        <v>-79.888542000000001</v>
      </c>
      <c r="C3649" s="28">
        <v>3.2953469000000001E-3</v>
      </c>
      <c r="D3649" s="18">
        <v>45.284179999999999</v>
      </c>
      <c r="F3649" s="18">
        <f t="shared" si="157"/>
        <v>6.3573281778522457</v>
      </c>
      <c r="G3649" s="12">
        <f t="shared" si="158"/>
        <v>43.832021825163302</v>
      </c>
    </row>
    <row r="3650" spans="1:7" x14ac:dyDescent="0.25">
      <c r="A3650" s="25">
        <v>-0.15509819999999999</v>
      </c>
      <c r="B3650" s="26">
        <v>-79.908546000000001</v>
      </c>
      <c r="C3650" s="28">
        <v>3.2947122000000001E-3</v>
      </c>
      <c r="D3650" s="18">
        <v>45.333984000000001</v>
      </c>
      <c r="F3650" s="18">
        <f t="shared" si="157"/>
        <v>6.3589200455930506</v>
      </c>
      <c r="G3650" s="12">
        <f t="shared" si="158"/>
        <v>43.842997313545489</v>
      </c>
    </row>
    <row r="3651" spans="1:7" x14ac:dyDescent="0.25">
      <c r="A3651" s="25">
        <v>-0.15513315999999999</v>
      </c>
      <c r="B3651" s="26">
        <v>-79.936561999999995</v>
      </c>
      <c r="C3651" s="28">
        <v>3.2912818999999999E-3</v>
      </c>
      <c r="D3651" s="18">
        <v>45.383789</v>
      </c>
      <c r="F3651" s="18">
        <f t="shared" si="157"/>
        <v>6.3611494880358812</v>
      </c>
      <c r="G3651" s="12">
        <f t="shared" si="158"/>
        <v>43.858368703393282</v>
      </c>
    </row>
    <row r="3652" spans="1:7" x14ac:dyDescent="0.25">
      <c r="A3652" s="25">
        <v>-0.15517838</v>
      </c>
      <c r="B3652" s="26">
        <v>-79.970557999999997</v>
      </c>
      <c r="C3652" s="28">
        <v>3.2961246999999999E-3</v>
      </c>
      <c r="D3652" s="18">
        <v>45.433593999999999</v>
      </c>
      <c r="F3652" s="18">
        <f t="shared" si="157"/>
        <v>6.3638548037585574</v>
      </c>
      <c r="G3652" s="12">
        <f t="shared" si="158"/>
        <v>43.877021108064383</v>
      </c>
    </row>
    <row r="3653" spans="1:7" x14ac:dyDescent="0.25">
      <c r="A3653" s="25">
        <v>-0.15519023000000001</v>
      </c>
      <c r="B3653" s="26">
        <v>-79.987922999999995</v>
      </c>
      <c r="C3653" s="28">
        <v>3.2943666000000002E-3</v>
      </c>
      <c r="D3653" s="18">
        <v>45.483398000000001</v>
      </c>
      <c r="F3653" s="18">
        <f t="shared" si="157"/>
        <v>6.3652366665519526</v>
      </c>
      <c r="G3653" s="12">
        <f t="shared" si="158"/>
        <v>43.886548670339756</v>
      </c>
    </row>
    <row r="3654" spans="1:7" x14ac:dyDescent="0.25">
      <c r="A3654" s="25">
        <v>-0.15522618999999999</v>
      </c>
      <c r="B3654" s="26">
        <v>-80.001983999999993</v>
      </c>
      <c r="C3654" s="28">
        <v>3.2962022999999999E-3</v>
      </c>
      <c r="D3654" s="18">
        <v>45.533203</v>
      </c>
      <c r="F3654" s="18">
        <f t="shared" si="157"/>
        <v>6.3663556053793604</v>
      </c>
      <c r="G3654" s="12">
        <f t="shared" si="158"/>
        <v>43.894263444492019</v>
      </c>
    </row>
    <row r="3655" spans="1:7" x14ac:dyDescent="0.25">
      <c r="A3655" s="25">
        <v>-0.15524213000000001</v>
      </c>
      <c r="B3655" s="26">
        <v>-80.019690999999995</v>
      </c>
      <c r="C3655" s="28">
        <v>3.3014237000000002E-3</v>
      </c>
      <c r="D3655" s="18">
        <v>45.583008</v>
      </c>
      <c r="F3655" s="18">
        <f t="shared" si="157"/>
        <v>6.3677646836680246</v>
      </c>
      <c r="G3655" s="12">
        <f t="shared" si="158"/>
        <v>43.90397865009006</v>
      </c>
    </row>
    <row r="3656" spans="1:7" x14ac:dyDescent="0.25">
      <c r="A3656" s="25">
        <v>-0.15523065999999999</v>
      </c>
      <c r="B3656" s="26">
        <v>-80.054862999999997</v>
      </c>
      <c r="C3656" s="28">
        <v>3.2875209999999998E-3</v>
      </c>
      <c r="D3656" s="18">
        <v>45.632812999999999</v>
      </c>
      <c r="F3656" s="18">
        <f t="shared" si="157"/>
        <v>6.3705635824972386</v>
      </c>
      <c r="G3656" s="12">
        <f t="shared" si="158"/>
        <v>43.923276284432106</v>
      </c>
    </row>
    <row r="3657" spans="1:7" x14ac:dyDescent="0.25">
      <c r="A3657" s="25">
        <v>-0.15525521</v>
      </c>
      <c r="B3657" s="26">
        <v>-80.094466999999995</v>
      </c>
      <c r="C3657" s="28">
        <v>3.2928882E-3</v>
      </c>
      <c r="D3657" s="18">
        <v>45.682617</v>
      </c>
      <c r="F3657" s="18">
        <f t="shared" si="157"/>
        <v>6.3737151686803442</v>
      </c>
      <c r="G3657" s="12">
        <f t="shared" si="158"/>
        <v>43.945005600663258</v>
      </c>
    </row>
    <row r="3658" spans="1:7" x14ac:dyDescent="0.25">
      <c r="A3658" s="25">
        <v>-0.15534526000000001</v>
      </c>
      <c r="B3658" s="26">
        <v>-80.116759999999999</v>
      </c>
      <c r="C3658" s="28">
        <v>3.2944798000000002E-3</v>
      </c>
      <c r="D3658" s="18">
        <v>45.732422</v>
      </c>
      <c r="F3658" s="18">
        <f t="shared" si="157"/>
        <v>6.3754891892535186</v>
      </c>
      <c r="G3658" s="12">
        <f t="shared" si="158"/>
        <v>43.957236982512093</v>
      </c>
    </row>
    <row r="3659" spans="1:7" x14ac:dyDescent="0.25">
      <c r="A3659" s="25">
        <v>-0.15523395000000001</v>
      </c>
      <c r="B3659" s="26">
        <v>-80.139465000000001</v>
      </c>
      <c r="C3659" s="28">
        <v>3.2966525999999999E-3</v>
      </c>
      <c r="D3659" s="18">
        <v>45.782226999999999</v>
      </c>
      <c r="F3659" s="18">
        <f t="shared" si="157"/>
        <v>6.3772959957449693</v>
      </c>
      <c r="G3659" s="12">
        <f t="shared" si="158"/>
        <v>43.969694414211631</v>
      </c>
    </row>
    <row r="3660" spans="1:7" x14ac:dyDescent="0.25">
      <c r="A3660" s="25">
        <v>-0.15528779000000001</v>
      </c>
      <c r="B3660" s="26">
        <v>-80.162209000000004</v>
      </c>
      <c r="C3660" s="28">
        <v>3.2942712000000002E-3</v>
      </c>
      <c r="D3660" s="18">
        <v>45.832031000000001</v>
      </c>
      <c r="F3660" s="18">
        <f t="shared" si="157"/>
        <v>6.379105905757811</v>
      </c>
      <c r="G3660" s="12">
        <f t="shared" si="158"/>
        <v>43.98217324383392</v>
      </c>
    </row>
    <row r="3661" spans="1:7" x14ac:dyDescent="0.25">
      <c r="A3661" s="25">
        <v>-0.15529366999999999</v>
      </c>
      <c r="B3661" s="26">
        <v>-80.152939000000003</v>
      </c>
      <c r="C3661" s="28">
        <v>3.2917380000000002E-3</v>
      </c>
      <c r="D3661" s="18">
        <v>45.881836</v>
      </c>
      <c r="F3661" s="18">
        <f t="shared" si="157"/>
        <v>6.3783682225965794</v>
      </c>
      <c r="G3661" s="12">
        <f t="shared" si="158"/>
        <v>43.977087122193112</v>
      </c>
    </row>
    <row r="3662" spans="1:7" x14ac:dyDescent="0.25">
      <c r="A3662" s="25">
        <v>-0.15524515999999999</v>
      </c>
      <c r="B3662" s="26">
        <v>-80.199318000000005</v>
      </c>
      <c r="C3662" s="28">
        <v>3.2973082000000002E-3</v>
      </c>
      <c r="D3662" s="18">
        <v>45.931640999999999</v>
      </c>
      <c r="F3662" s="18">
        <f t="shared" si="157"/>
        <v>6.3820589461494093</v>
      </c>
      <c r="G3662" s="12">
        <f t="shared" si="158"/>
        <v>44.002533641673082</v>
      </c>
    </row>
    <row r="3663" spans="1:7" x14ac:dyDescent="0.25">
      <c r="A3663" s="25">
        <v>-0.15536763000000001</v>
      </c>
      <c r="B3663" s="26">
        <v>-80.232772999999995</v>
      </c>
      <c r="C3663" s="28">
        <v>3.2972157999999999E-3</v>
      </c>
      <c r="D3663" s="18">
        <v>45.981445000000001</v>
      </c>
      <c r="F3663" s="18">
        <f t="shared" si="157"/>
        <v>6.3847212104599782</v>
      </c>
      <c r="G3663" s="12">
        <f t="shared" si="158"/>
        <v>44.020889218748955</v>
      </c>
    </row>
    <row r="3664" spans="1:7" x14ac:dyDescent="0.25">
      <c r="A3664" s="25">
        <v>-0.15536918</v>
      </c>
      <c r="B3664" s="26">
        <v>-80.237862000000007</v>
      </c>
      <c r="C3664" s="28">
        <v>3.2957822999999998E-3</v>
      </c>
      <c r="D3664" s="18">
        <v>46.03125</v>
      </c>
      <c r="F3664" s="18">
        <f t="shared" si="157"/>
        <v>6.3851261802126764</v>
      </c>
      <c r="G3664" s="12">
        <f t="shared" si="158"/>
        <v>44.023681373336892</v>
      </c>
    </row>
    <row r="3665" spans="1:7" x14ac:dyDescent="0.25">
      <c r="A3665" s="25">
        <v>-0.15536750999999999</v>
      </c>
      <c r="B3665" s="26">
        <v>-80.248131000000001</v>
      </c>
      <c r="C3665" s="28">
        <v>3.2930850999999999E-3</v>
      </c>
      <c r="D3665" s="18">
        <v>46.081054999999999</v>
      </c>
      <c r="F3665" s="18">
        <f t="shared" si="157"/>
        <v>6.385943361267981</v>
      </c>
      <c r="G3665" s="12">
        <f t="shared" si="158"/>
        <v>44.029315610999184</v>
      </c>
    </row>
    <row r="3666" spans="1:7" x14ac:dyDescent="0.25">
      <c r="A3666" s="25">
        <v>-0.15541957000000001</v>
      </c>
      <c r="B3666" s="26">
        <v>-80.269301999999996</v>
      </c>
      <c r="C3666" s="28">
        <v>3.2962858999999998E-3</v>
      </c>
      <c r="D3666" s="18">
        <v>46.130859000000001</v>
      </c>
      <c r="F3666" s="18">
        <f t="shared" si="157"/>
        <v>6.38762809591808</v>
      </c>
      <c r="G3666" s="12">
        <f t="shared" si="158"/>
        <v>44.040931391070131</v>
      </c>
    </row>
    <row r="3667" spans="1:7" x14ac:dyDescent="0.25">
      <c r="A3667" s="25">
        <v>-0.15537867</v>
      </c>
      <c r="B3667" s="26">
        <v>-80.287254000000004</v>
      </c>
      <c r="C3667" s="28">
        <v>3.2976808000000002E-3</v>
      </c>
      <c r="D3667" s="18">
        <v>46.180664</v>
      </c>
      <c r="F3667" s="18">
        <f t="shared" si="157"/>
        <v>6.3890566706872738</v>
      </c>
      <c r="G3667" s="12">
        <f t="shared" si="158"/>
        <v>44.050781019516293</v>
      </c>
    </row>
    <row r="3668" spans="1:7" x14ac:dyDescent="0.25">
      <c r="A3668" s="25">
        <v>-0.15539174</v>
      </c>
      <c r="B3668" s="26">
        <v>-80.308220000000006</v>
      </c>
      <c r="C3668" s="28">
        <v>3.2960593000000002E-3</v>
      </c>
      <c r="D3668" s="18">
        <v>46.230468999999999</v>
      </c>
      <c r="F3668" s="18">
        <f t="shared" si="157"/>
        <v>6.3907250919557059</v>
      </c>
      <c r="G3668" s="12">
        <f t="shared" si="158"/>
        <v>44.062284323326573</v>
      </c>
    </row>
    <row r="3669" spans="1:7" x14ac:dyDescent="0.25">
      <c r="A3669" s="25">
        <v>-0.15540329999999999</v>
      </c>
      <c r="B3669" s="26">
        <v>-80.332825</v>
      </c>
      <c r="C3669" s="28">
        <v>3.2946197000000002E-3</v>
      </c>
      <c r="D3669" s="18">
        <v>46.280273000000001</v>
      </c>
      <c r="F3669" s="18">
        <f t="shared" si="157"/>
        <v>6.3926830956430933</v>
      </c>
      <c r="G3669" s="12">
        <f t="shared" si="158"/>
        <v>44.075784217929829</v>
      </c>
    </row>
    <row r="3670" spans="1:7" x14ac:dyDescent="0.25">
      <c r="A3670" s="25">
        <v>-0.15546687000000001</v>
      </c>
      <c r="B3670" s="26">
        <v>-80.364777000000004</v>
      </c>
      <c r="C3670" s="28">
        <v>3.2945451999999999E-3</v>
      </c>
      <c r="D3670" s="18">
        <v>46.330078</v>
      </c>
      <c r="F3670" s="18">
        <f t="shared" si="157"/>
        <v>6.3952257550139304</v>
      </c>
      <c r="G3670" s="12">
        <f t="shared" si="158"/>
        <v>44.093315151982402</v>
      </c>
    </row>
    <row r="3671" spans="1:7" x14ac:dyDescent="0.25">
      <c r="A3671" s="25">
        <v>-0.15551281</v>
      </c>
      <c r="B3671" s="26">
        <v>-80.391029000000003</v>
      </c>
      <c r="C3671" s="28">
        <v>3.2934516E-3</v>
      </c>
      <c r="D3671" s="18">
        <v>46.379883</v>
      </c>
      <c r="F3671" s="18">
        <f t="shared" si="157"/>
        <v>6.3973148227969547</v>
      </c>
      <c r="G3671" s="12">
        <f t="shared" si="158"/>
        <v>44.107718697323783</v>
      </c>
    </row>
    <row r="3672" spans="1:7" x14ac:dyDescent="0.25">
      <c r="A3672" s="25">
        <v>-0.15553786</v>
      </c>
      <c r="B3672" s="26">
        <v>-80.401009000000002</v>
      </c>
      <c r="C3672" s="28">
        <v>3.2955022000000001E-3</v>
      </c>
      <c r="D3672" s="18">
        <v>46.429687999999999</v>
      </c>
      <c r="F3672" s="18">
        <f t="shared" si="157"/>
        <v>6.3981090059629828</v>
      </c>
      <c r="G3672" s="12">
        <f t="shared" si="158"/>
        <v>44.113194370891783</v>
      </c>
    </row>
    <row r="3673" spans="1:7" x14ac:dyDescent="0.25">
      <c r="A3673" s="25">
        <v>-0.15552725000000001</v>
      </c>
      <c r="B3673" s="26">
        <v>-80.437179999999998</v>
      </c>
      <c r="C3673" s="28">
        <v>3.2941131E-3</v>
      </c>
      <c r="D3673" s="18">
        <v>46.479492</v>
      </c>
      <c r="F3673" s="18">
        <f t="shared" si="157"/>
        <v>6.4009874026862708</v>
      </c>
      <c r="G3673" s="12">
        <f t="shared" si="158"/>
        <v>44.133040121255306</v>
      </c>
    </row>
    <row r="3674" spans="1:7" x14ac:dyDescent="0.25">
      <c r="A3674" s="25">
        <v>-0.1555551</v>
      </c>
      <c r="B3674" s="26">
        <v>-80.467560000000006</v>
      </c>
      <c r="C3674" s="28">
        <v>3.2927633999999999E-3</v>
      </c>
      <c r="D3674" s="18">
        <v>46.529297</v>
      </c>
      <c r="F3674" s="18">
        <f t="shared" si="157"/>
        <v>6.4034049662718378</v>
      </c>
      <c r="G3674" s="12">
        <f t="shared" si="158"/>
        <v>44.14970855442121</v>
      </c>
    </row>
    <row r="3675" spans="1:7" x14ac:dyDescent="0.25">
      <c r="A3675" s="25">
        <v>-0.15550314000000001</v>
      </c>
      <c r="B3675" s="26">
        <v>-80.499672000000004</v>
      </c>
      <c r="C3675" s="28">
        <v>3.2947777999999999E-3</v>
      </c>
      <c r="D3675" s="18">
        <v>46.579101999999999</v>
      </c>
      <c r="F3675" s="18">
        <f t="shared" si="157"/>
        <v>6.4059603580381204</v>
      </c>
      <c r="G3675" s="12">
        <f t="shared" si="158"/>
        <v>44.167327274823563</v>
      </c>
    </row>
    <row r="3676" spans="1:7" x14ac:dyDescent="0.25">
      <c r="A3676" s="25">
        <v>-0.15552367</v>
      </c>
      <c r="B3676" s="26">
        <v>-80.509636</v>
      </c>
      <c r="C3676" s="28">
        <v>3.2942712000000002E-3</v>
      </c>
      <c r="D3676" s="18">
        <v>46.628906000000001</v>
      </c>
      <c r="F3676" s="18">
        <f t="shared" si="157"/>
        <v>6.4067532679646044</v>
      </c>
      <c r="G3676" s="12">
        <f t="shared" si="158"/>
        <v>44.172794169756578</v>
      </c>
    </row>
    <row r="3677" spans="1:7" x14ac:dyDescent="0.25">
      <c r="A3677" s="25">
        <v>-0.15559116000000001</v>
      </c>
      <c r="B3677" s="26">
        <v>-80.533896999999996</v>
      </c>
      <c r="C3677" s="28">
        <v>3.294328E-3</v>
      </c>
      <c r="D3677" s="18">
        <v>46.678711</v>
      </c>
      <c r="F3677" s="18">
        <f t="shared" si="157"/>
        <v>6.4086838970017803</v>
      </c>
      <c r="G3677" s="12">
        <f t="shared" si="158"/>
        <v>44.186105323707793</v>
      </c>
    </row>
    <row r="3678" spans="1:7" x14ac:dyDescent="0.25">
      <c r="A3678" s="25">
        <v>-0.15560792000000001</v>
      </c>
      <c r="B3678" s="26">
        <v>-80.565726999999995</v>
      </c>
      <c r="C3678" s="28">
        <v>3.2951174999999999E-3</v>
      </c>
      <c r="D3678" s="18">
        <v>46.728515999999999</v>
      </c>
      <c r="F3678" s="18">
        <f t="shared" si="157"/>
        <v>6.4112168479210876</v>
      </c>
      <c r="G3678" s="12">
        <f t="shared" si="158"/>
        <v>44.203569320668642</v>
      </c>
    </row>
    <row r="3679" spans="1:7" x14ac:dyDescent="0.25">
      <c r="A3679" s="25">
        <v>-0.15560531999999999</v>
      </c>
      <c r="B3679" s="26">
        <v>-80.575812999999997</v>
      </c>
      <c r="C3679" s="28">
        <v>3.2942383999999998E-3</v>
      </c>
      <c r="D3679" s="18">
        <v>46.778320000000001</v>
      </c>
      <c r="F3679" s="18">
        <f t="shared" si="157"/>
        <v>6.4120194662991006</v>
      </c>
      <c r="G3679" s="12">
        <f t="shared" si="158"/>
        <v>44.20910315269338</v>
      </c>
    </row>
    <row r="3680" spans="1:7" x14ac:dyDescent="0.25">
      <c r="A3680" s="25">
        <v>-0.15558046</v>
      </c>
      <c r="B3680" s="26">
        <v>-80.605446000000001</v>
      </c>
      <c r="C3680" s="28">
        <v>3.2921996999999998E-3</v>
      </c>
      <c r="D3680" s="18">
        <v>46.828125</v>
      </c>
      <c r="F3680" s="18">
        <f t="shared" si="157"/>
        <v>6.4143775855134217</v>
      </c>
      <c r="G3680" s="12">
        <f t="shared" si="158"/>
        <v>44.225361733338708</v>
      </c>
    </row>
    <row r="3681" spans="1:7" x14ac:dyDescent="0.25">
      <c r="A3681" s="25">
        <v>-0.15555093</v>
      </c>
      <c r="B3681" s="26">
        <v>-80.628249999999994</v>
      </c>
      <c r="C3681" s="28">
        <v>3.2943516999999999E-3</v>
      </c>
      <c r="D3681" s="18">
        <v>46.877929999999999</v>
      </c>
      <c r="F3681" s="18">
        <f t="shared" si="157"/>
        <v>6.4161922701745544</v>
      </c>
      <c r="G3681" s="12">
        <f t="shared" si="158"/>
        <v>44.237873482842168</v>
      </c>
    </row>
    <row r="3682" spans="1:7" x14ac:dyDescent="0.25">
      <c r="A3682" s="25">
        <v>-0.15571824000000001</v>
      </c>
      <c r="B3682" s="26">
        <v>-80.646163999999999</v>
      </c>
      <c r="C3682" s="28">
        <v>3.2932310999999998E-3</v>
      </c>
      <c r="D3682" s="18">
        <v>46.927734000000001</v>
      </c>
      <c r="F3682" s="18">
        <f t="shared" si="157"/>
        <v>6.4176178209998289</v>
      </c>
      <c r="G3682" s="12">
        <f t="shared" si="158"/>
        <v>44.247702262030259</v>
      </c>
    </row>
    <row r="3683" spans="1:7" x14ac:dyDescent="0.25">
      <c r="A3683" s="25">
        <v>-0.15565100000000001</v>
      </c>
      <c r="B3683" s="26">
        <v>-80.673400999999998</v>
      </c>
      <c r="C3683" s="28">
        <v>3.2955704E-3</v>
      </c>
      <c r="D3683" s="18">
        <v>46.977539</v>
      </c>
      <c r="F3683" s="18">
        <f t="shared" si="157"/>
        <v>6.4197852725923266</v>
      </c>
      <c r="G3683" s="12">
        <f t="shared" si="158"/>
        <v>44.26264624208752</v>
      </c>
    </row>
    <row r="3684" spans="1:7" x14ac:dyDescent="0.25">
      <c r="A3684" s="25">
        <v>-0.15570882</v>
      </c>
      <c r="B3684" s="26">
        <v>-80.685767999999996</v>
      </c>
      <c r="C3684" s="28">
        <v>3.2969622000000001E-3</v>
      </c>
      <c r="D3684" s="18">
        <v>47.027343999999999</v>
      </c>
      <c r="F3684" s="18">
        <f t="shared" si="157"/>
        <v>6.4207694071829344</v>
      </c>
      <c r="G3684" s="12">
        <f t="shared" si="158"/>
        <v>44.269431578261411</v>
      </c>
    </row>
    <row r="3685" spans="1:7" x14ac:dyDescent="0.25">
      <c r="A3685" s="25">
        <v>-0.15575938</v>
      </c>
      <c r="B3685" s="26">
        <v>-80.708633000000006</v>
      </c>
      <c r="C3685" s="28">
        <v>3.2927570999999999E-3</v>
      </c>
      <c r="D3685" s="18">
        <v>47.077148000000001</v>
      </c>
      <c r="F3685" s="18">
        <f t="shared" si="157"/>
        <v>6.4225889460698333</v>
      </c>
      <c r="G3685" s="12">
        <f t="shared" si="158"/>
        <v>44.281976796310744</v>
      </c>
    </row>
    <row r="3686" spans="1:7" x14ac:dyDescent="0.25">
      <c r="A3686" s="25">
        <v>-0.15567881</v>
      </c>
      <c r="B3686" s="26">
        <v>-80.734482</v>
      </c>
      <c r="C3686" s="28">
        <v>3.2920749000000002E-3</v>
      </c>
      <c r="D3686" s="18">
        <v>47.126953</v>
      </c>
      <c r="F3686" s="18">
        <f t="shared" ref="F3686:F3749" si="159" xml:space="preserve"> -B3686 / A_4x8_in2</f>
        <v>6.4246459441318242</v>
      </c>
      <c r="G3686" s="12">
        <f t="shared" ref="G3686:G3749" si="160" xml:space="preserve"> -B3686 * kip_to_N / A_4x8_mm2</f>
        <v>44.296159229783591</v>
      </c>
    </row>
    <row r="3687" spans="1:7" x14ac:dyDescent="0.25">
      <c r="A3687" s="25">
        <v>-0.15571204999999999</v>
      </c>
      <c r="B3687" s="26">
        <v>-80.760643000000002</v>
      </c>
      <c r="C3687" s="28">
        <v>3.2928853999999999E-3</v>
      </c>
      <c r="D3687" s="18">
        <v>47.176758</v>
      </c>
      <c r="F3687" s="18">
        <f t="shared" si="159"/>
        <v>6.4267277703649377</v>
      </c>
      <c r="G3687" s="12">
        <f t="shared" si="160"/>
        <v>44.310512846638538</v>
      </c>
    </row>
    <row r="3688" spans="1:7" x14ac:dyDescent="0.25">
      <c r="A3688" s="25">
        <v>-0.15583383000000001</v>
      </c>
      <c r="B3688" s="26">
        <v>-80.779678000000004</v>
      </c>
      <c r="C3688" s="28">
        <v>3.2937378E-3</v>
      </c>
      <c r="D3688" s="18">
        <v>47.226562999999999</v>
      </c>
      <c r="F3688" s="18">
        <f t="shared" si="159"/>
        <v>6.428242527535815</v>
      </c>
      <c r="G3688" s="12">
        <f t="shared" si="160"/>
        <v>44.320956678939822</v>
      </c>
    </row>
    <row r="3689" spans="1:7" x14ac:dyDescent="0.25">
      <c r="A3689" s="25">
        <v>-0.15573227000000001</v>
      </c>
      <c r="B3689" s="26">
        <v>-80.804359000000005</v>
      </c>
      <c r="C3689" s="28">
        <v>3.2919438000000001E-3</v>
      </c>
      <c r="D3689" s="18">
        <v>47.276367</v>
      </c>
      <c r="F3689" s="18">
        <f t="shared" si="159"/>
        <v>6.430206579111041</v>
      </c>
      <c r="G3689" s="12">
        <f t="shared" si="160"/>
        <v>44.334498272059236</v>
      </c>
    </row>
    <row r="3690" spans="1:7" x14ac:dyDescent="0.25">
      <c r="A3690" s="25">
        <v>-0.15578981</v>
      </c>
      <c r="B3690" s="26">
        <v>-80.813805000000002</v>
      </c>
      <c r="C3690" s="28">
        <v>3.2933352000000002E-3</v>
      </c>
      <c r="D3690" s="18">
        <v>47.326172</v>
      </c>
      <c r="F3690" s="18">
        <f t="shared" si="159"/>
        <v>6.4309582679072639</v>
      </c>
      <c r="G3690" s="12">
        <f t="shared" si="160"/>
        <v>44.339680958684809</v>
      </c>
    </row>
    <row r="3691" spans="1:7" x14ac:dyDescent="0.25">
      <c r="A3691" s="25">
        <v>-0.15572718999999999</v>
      </c>
      <c r="B3691" s="26">
        <v>-80.834259000000003</v>
      </c>
      <c r="C3691" s="28">
        <v>3.2953081999999999E-3</v>
      </c>
      <c r="D3691" s="18">
        <v>47.375976999999999</v>
      </c>
      <c r="F3691" s="18">
        <f t="shared" si="159"/>
        <v>6.4325859455102643</v>
      </c>
      <c r="G3691" s="12">
        <f t="shared" si="160"/>
        <v>44.35090334617577</v>
      </c>
    </row>
    <row r="3692" spans="1:7" x14ac:dyDescent="0.25">
      <c r="A3692" s="25">
        <v>-0.15577870999999999</v>
      </c>
      <c r="B3692" s="26">
        <v>-80.852867000000003</v>
      </c>
      <c r="C3692" s="28">
        <v>3.2946498E-3</v>
      </c>
      <c r="D3692" s="18">
        <v>47.425781000000001</v>
      </c>
      <c r="F3692" s="18">
        <f t="shared" si="159"/>
        <v>6.4340667231007913</v>
      </c>
      <c r="G3692" s="12">
        <f t="shared" si="160"/>
        <v>44.361112898656053</v>
      </c>
    </row>
    <row r="3693" spans="1:7" x14ac:dyDescent="0.25">
      <c r="A3693" s="25">
        <v>-0.15583640000000001</v>
      </c>
      <c r="B3693" s="26">
        <v>-80.869658999999999</v>
      </c>
      <c r="C3693" s="28">
        <v>3.2946466999999998E-3</v>
      </c>
      <c r="D3693" s="18">
        <v>47.475586</v>
      </c>
      <c r="F3693" s="18">
        <f t="shared" si="159"/>
        <v>6.4354029880029913</v>
      </c>
      <c r="G3693" s="12">
        <f t="shared" si="160"/>
        <v>44.370326076066256</v>
      </c>
    </row>
    <row r="3694" spans="1:7" x14ac:dyDescent="0.25">
      <c r="A3694" s="25">
        <v>-0.15587851</v>
      </c>
      <c r="B3694" s="26">
        <v>-80.882996000000006</v>
      </c>
      <c r="C3694" s="28">
        <v>3.2943725E-3</v>
      </c>
      <c r="D3694" s="18">
        <v>47.525390999999999</v>
      </c>
      <c r="F3694" s="18">
        <f t="shared" si="159"/>
        <v>6.4364643127410002</v>
      </c>
      <c r="G3694" s="12">
        <f t="shared" si="160"/>
        <v>44.377643616985736</v>
      </c>
    </row>
    <row r="3695" spans="1:7" x14ac:dyDescent="0.25">
      <c r="A3695" s="25">
        <v>-0.15581937000000001</v>
      </c>
      <c r="B3695" s="26">
        <v>-80.914771999999999</v>
      </c>
      <c r="C3695" s="28">
        <v>3.2956539999999999E-3</v>
      </c>
      <c r="D3695" s="18">
        <v>47.575195000000001</v>
      </c>
      <c r="F3695" s="18">
        <f t="shared" si="159"/>
        <v>6.4389929664768433</v>
      </c>
      <c r="G3695" s="12">
        <f t="shared" si="160"/>
        <v>44.395077986053529</v>
      </c>
    </row>
    <row r="3696" spans="1:7" x14ac:dyDescent="0.25">
      <c r="A3696" s="25">
        <v>-0.15588133000000001</v>
      </c>
      <c r="B3696" s="26">
        <v>-80.922225999999995</v>
      </c>
      <c r="C3696" s="28">
        <v>3.2960565000000001E-3</v>
      </c>
      <c r="D3696" s="18">
        <v>47.625</v>
      </c>
      <c r="F3696" s="18">
        <f t="shared" si="159"/>
        <v>6.439586136949746</v>
      </c>
      <c r="G3696" s="12">
        <f t="shared" si="160"/>
        <v>44.399167732624257</v>
      </c>
    </row>
    <row r="3697" spans="1:7" x14ac:dyDescent="0.25">
      <c r="A3697" s="25">
        <v>-0.15590048000000001</v>
      </c>
      <c r="B3697" s="26">
        <v>-80.952636999999996</v>
      </c>
      <c r="C3697" s="28">
        <v>3.2958896E-3</v>
      </c>
      <c r="D3697" s="18">
        <v>47.674804999999999</v>
      </c>
      <c r="F3697" s="18">
        <f t="shared" si="159"/>
        <v>6.4420061674369302</v>
      </c>
      <c r="G3697" s="12">
        <f t="shared" si="160"/>
        <v>44.41585317439543</v>
      </c>
    </row>
    <row r="3698" spans="1:7" x14ac:dyDescent="0.25">
      <c r="A3698" s="25">
        <v>-0.15587135999999999</v>
      </c>
      <c r="B3698" s="26">
        <v>-80.982224000000002</v>
      </c>
      <c r="C3698" s="28">
        <v>3.2931597000000002E-3</v>
      </c>
      <c r="D3698" s="18">
        <v>47.724609000000001</v>
      </c>
      <c r="F3698" s="18">
        <f t="shared" si="159"/>
        <v>6.444360626087561</v>
      </c>
      <c r="G3698" s="12">
        <f t="shared" si="160"/>
        <v>44.432086516465198</v>
      </c>
    </row>
    <row r="3699" spans="1:7" x14ac:dyDescent="0.25">
      <c r="A3699" s="25">
        <v>-0.15587237000000001</v>
      </c>
      <c r="B3699" s="26">
        <v>-81.013167999999993</v>
      </c>
      <c r="C3699" s="28">
        <v>3.2960802999999999E-3</v>
      </c>
      <c r="D3699" s="18">
        <v>47.774414</v>
      </c>
      <c r="F3699" s="18">
        <f t="shared" si="159"/>
        <v>6.4468230713670778</v>
      </c>
      <c r="G3699" s="12">
        <f t="shared" si="160"/>
        <v>44.449064396514096</v>
      </c>
    </row>
    <row r="3700" spans="1:7" x14ac:dyDescent="0.25">
      <c r="A3700" s="25">
        <v>-0.15592945</v>
      </c>
      <c r="B3700" s="26">
        <v>-81.019028000000006</v>
      </c>
      <c r="C3700" s="28">
        <v>3.3005654999999998E-3</v>
      </c>
      <c r="D3700" s="18">
        <v>47.824218999999999</v>
      </c>
      <c r="F3700" s="18">
        <f t="shared" si="159"/>
        <v>6.4472893953503378</v>
      </c>
      <c r="G3700" s="12">
        <f t="shared" si="160"/>
        <v>44.452279571575076</v>
      </c>
    </row>
    <row r="3701" spans="1:7" x14ac:dyDescent="0.25">
      <c r="A3701" s="25">
        <v>-0.15594259999999999</v>
      </c>
      <c r="B3701" s="26">
        <v>-81.045188999999993</v>
      </c>
      <c r="C3701" s="28">
        <v>3.3044515000000001E-3</v>
      </c>
      <c r="D3701" s="18">
        <v>47.874023000000001</v>
      </c>
      <c r="F3701" s="18">
        <f t="shared" si="159"/>
        <v>6.4493712215834504</v>
      </c>
      <c r="G3701" s="12">
        <f t="shared" si="160"/>
        <v>44.466633188430009</v>
      </c>
    </row>
    <row r="3702" spans="1:7" x14ac:dyDescent="0.25">
      <c r="A3702" s="25">
        <v>-0.15596955000000001</v>
      </c>
      <c r="B3702" s="26">
        <v>-81.067642000000006</v>
      </c>
      <c r="C3702" s="28">
        <v>3.2929447000000001E-3</v>
      </c>
      <c r="D3702" s="18">
        <v>47.923828</v>
      </c>
      <c r="F3702" s="18">
        <f t="shared" si="159"/>
        <v>6.4511579745520731</v>
      </c>
      <c r="G3702" s="12">
        <f t="shared" si="160"/>
        <v>44.478952356628639</v>
      </c>
    </row>
    <row r="3703" spans="1:7" x14ac:dyDescent="0.25">
      <c r="A3703" s="25">
        <v>-0.15595849000000001</v>
      </c>
      <c r="B3703" s="26">
        <v>-81.085402999999999</v>
      </c>
      <c r="C3703" s="28">
        <v>3.2931116999999998E-3</v>
      </c>
      <c r="D3703" s="18">
        <v>47.973633</v>
      </c>
      <c r="F3703" s="18">
        <f t="shared" si="159"/>
        <v>6.4525713500241997</v>
      </c>
      <c r="G3703" s="12">
        <f t="shared" si="160"/>
        <v>44.48869719011973</v>
      </c>
    </row>
    <row r="3704" spans="1:7" x14ac:dyDescent="0.25">
      <c r="A3704" s="25">
        <v>-0.15602711999999999</v>
      </c>
      <c r="B3704" s="26">
        <v>-81.115814</v>
      </c>
      <c r="C3704" s="28">
        <v>3.2947419999999998E-3</v>
      </c>
      <c r="D3704" s="18">
        <v>48.023437999999999</v>
      </c>
      <c r="F3704" s="18">
        <f t="shared" si="159"/>
        <v>6.4549913805113839</v>
      </c>
      <c r="G3704" s="12">
        <f t="shared" si="160"/>
        <v>44.505382631890903</v>
      </c>
    </row>
    <row r="3705" spans="1:7" x14ac:dyDescent="0.25">
      <c r="A3705" s="25">
        <v>-0.15596218000000001</v>
      </c>
      <c r="B3705" s="26">
        <v>-81.157837000000001</v>
      </c>
      <c r="C3705" s="28">
        <v>3.2959967000000001E-3</v>
      </c>
      <c r="D3705" s="18">
        <v>48.073242</v>
      </c>
      <c r="F3705" s="18">
        <f t="shared" si="159"/>
        <v>6.458335464598159</v>
      </c>
      <c r="G3705" s="12">
        <f t="shared" si="160"/>
        <v>44.528439167997909</v>
      </c>
    </row>
    <row r="3706" spans="1:7" x14ac:dyDescent="0.25">
      <c r="A3706" s="25">
        <v>-0.15602468</v>
      </c>
      <c r="B3706" s="26">
        <v>-81.170738</v>
      </c>
      <c r="C3706" s="28">
        <v>3.2932281000000001E-3</v>
      </c>
      <c r="D3706" s="18">
        <v>48.123047</v>
      </c>
      <c r="F3706" s="18">
        <f t="shared" si="159"/>
        <v>6.4593620935585729</v>
      </c>
      <c r="G3706" s="12">
        <f t="shared" si="160"/>
        <v>44.535517491114213</v>
      </c>
    </row>
    <row r="3707" spans="1:7" x14ac:dyDescent="0.25">
      <c r="A3707" s="25">
        <v>-0.15602294</v>
      </c>
      <c r="B3707" s="26">
        <v>-81.203209000000001</v>
      </c>
      <c r="C3707" s="28">
        <v>3.2935707999999998E-3</v>
      </c>
      <c r="D3707" s="18">
        <v>48.172851999999999</v>
      </c>
      <c r="F3707" s="18">
        <f t="shared" si="159"/>
        <v>6.461946053637142</v>
      </c>
      <c r="G3707" s="12">
        <f t="shared" si="160"/>
        <v>44.553333182138907</v>
      </c>
    </row>
    <row r="3708" spans="1:7" x14ac:dyDescent="0.25">
      <c r="A3708" s="25">
        <v>-0.15605927</v>
      </c>
      <c r="B3708" s="26">
        <v>-81.224082999999993</v>
      </c>
      <c r="C3708" s="28">
        <v>3.2936723000000002E-3</v>
      </c>
      <c r="D3708" s="18">
        <v>48.222656000000001</v>
      </c>
      <c r="F3708" s="18">
        <f t="shared" si="159"/>
        <v>6.4636071537781916</v>
      </c>
      <c r="G3708" s="12">
        <f t="shared" si="160"/>
        <v>44.564786008798052</v>
      </c>
    </row>
    <row r="3709" spans="1:7" x14ac:dyDescent="0.25">
      <c r="A3709" s="25">
        <v>-0.15608311999999999</v>
      </c>
      <c r="B3709" s="26">
        <v>-81.234863000000004</v>
      </c>
      <c r="C3709" s="28">
        <v>3.2927541000000002E-3</v>
      </c>
      <c r="D3709" s="18">
        <v>48.272461</v>
      </c>
      <c r="F3709" s="18">
        <f t="shared" si="159"/>
        <v>6.464464998921458</v>
      </c>
      <c r="G3709" s="12">
        <f t="shared" si="160"/>
        <v>44.570700614114998</v>
      </c>
    </row>
    <row r="3710" spans="1:7" x14ac:dyDescent="0.25">
      <c r="A3710" s="25">
        <v>-0.15608488000000001</v>
      </c>
      <c r="B3710" s="26">
        <v>-81.270202999999995</v>
      </c>
      <c r="C3710" s="28">
        <v>3.2947480000000001E-3</v>
      </c>
      <c r="D3710" s="18">
        <v>48.322265999999999</v>
      </c>
      <c r="F3710" s="18">
        <f t="shared" si="159"/>
        <v>6.4672772667658904</v>
      </c>
      <c r="G3710" s="12">
        <f t="shared" si="160"/>
        <v>44.590090424124305</v>
      </c>
    </row>
    <row r="3711" spans="1:7" x14ac:dyDescent="0.25">
      <c r="A3711" s="25">
        <v>-0.15606843000000001</v>
      </c>
      <c r="B3711" s="26">
        <v>-81.267066999999997</v>
      </c>
      <c r="C3711" s="28">
        <v>3.2932698E-3</v>
      </c>
      <c r="D3711" s="18">
        <v>48.372070000000001</v>
      </c>
      <c r="F3711" s="18">
        <f t="shared" si="159"/>
        <v>6.4670277118151231</v>
      </c>
      <c r="G3711" s="12">
        <f t="shared" si="160"/>
        <v>44.588369811668471</v>
      </c>
    </row>
    <row r="3712" spans="1:7" x14ac:dyDescent="0.25">
      <c r="A3712" s="25">
        <v>-0.15609561999999999</v>
      </c>
      <c r="B3712" s="26">
        <v>-81.292572000000007</v>
      </c>
      <c r="C3712" s="28">
        <v>3.2924025E-3</v>
      </c>
      <c r="D3712" s="18">
        <v>48.421875</v>
      </c>
      <c r="F3712" s="18">
        <f t="shared" si="159"/>
        <v>6.4690573352269025</v>
      </c>
      <c r="G3712" s="12">
        <f t="shared" si="160"/>
        <v>44.60236350448929</v>
      </c>
    </row>
    <row r="3713" spans="1:7" x14ac:dyDescent="0.25">
      <c r="A3713" s="25">
        <v>-0.15615407000000001</v>
      </c>
      <c r="B3713" s="26">
        <v>-81.304526999999993</v>
      </c>
      <c r="C3713" s="28">
        <v>3.2941401000000001E-3</v>
      </c>
      <c r="D3713" s="18">
        <v>48.471679999999999</v>
      </c>
      <c r="F3713" s="18">
        <f t="shared" si="159"/>
        <v>6.4700086838992332</v>
      </c>
      <c r="G3713" s="12">
        <f t="shared" si="160"/>
        <v>44.608922790812471</v>
      </c>
    </row>
    <row r="3714" spans="1:7" x14ac:dyDescent="0.25">
      <c r="A3714" s="25">
        <v>-0.15614079</v>
      </c>
      <c r="B3714" s="26">
        <v>-81.324714999999998</v>
      </c>
      <c r="C3714" s="28">
        <v>3.2939224E-3</v>
      </c>
      <c r="D3714" s="18">
        <v>48.521484000000001</v>
      </c>
      <c r="F3714" s="18">
        <f t="shared" si="159"/>
        <v>6.4716151938948032</v>
      </c>
      <c r="G3714" s="12">
        <f t="shared" si="160"/>
        <v>44.619999233496912</v>
      </c>
    </row>
    <row r="3715" spans="1:7" x14ac:dyDescent="0.25">
      <c r="A3715" s="25">
        <v>-0.15619329000000001</v>
      </c>
      <c r="B3715" s="26">
        <v>-81.341492000000002</v>
      </c>
      <c r="C3715" s="28">
        <v>3.2955825000000002E-3</v>
      </c>
      <c r="D3715" s="18">
        <v>48.571289</v>
      </c>
      <c r="F3715" s="18">
        <f t="shared" si="159"/>
        <v>6.47295026513493</v>
      </c>
      <c r="G3715" s="12">
        <f t="shared" si="160"/>
        <v>44.629204180936817</v>
      </c>
    </row>
    <row r="3716" spans="1:7" x14ac:dyDescent="0.25">
      <c r="A3716" s="25">
        <v>-0.15618621999999999</v>
      </c>
      <c r="B3716" s="26">
        <v>-81.362967999999995</v>
      </c>
      <c r="C3716" s="28">
        <v>3.2942800000000001E-3</v>
      </c>
      <c r="D3716" s="18">
        <v>48.621093999999999</v>
      </c>
      <c r="F3716" s="18">
        <f t="shared" si="159"/>
        <v>6.4746592709138504</v>
      </c>
      <c r="G3716" s="12">
        <f t="shared" si="160"/>
        <v>44.640987303737042</v>
      </c>
    </row>
    <row r="3717" spans="1:7" x14ac:dyDescent="0.25">
      <c r="A3717" s="25">
        <v>-0.15628268000000001</v>
      </c>
      <c r="B3717" s="26">
        <v>-81.364540000000005</v>
      </c>
      <c r="C3717" s="28">
        <v>3.2932281000000001E-3</v>
      </c>
      <c r="D3717" s="18">
        <v>48.670898000000001</v>
      </c>
      <c r="F3717" s="18">
        <f t="shared" si="159"/>
        <v>6.4747843666991214</v>
      </c>
      <c r="G3717" s="12">
        <f t="shared" si="160"/>
        <v>44.64184980462371</v>
      </c>
    </row>
    <row r="3718" spans="1:7" x14ac:dyDescent="0.25">
      <c r="A3718" s="25">
        <v>-0.15619722999999999</v>
      </c>
      <c r="B3718" s="26">
        <v>-81.384604999999993</v>
      </c>
      <c r="C3718" s="28">
        <v>3.2926467E-3</v>
      </c>
      <c r="D3718" s="18">
        <v>48.720703</v>
      </c>
      <c r="F3718" s="18">
        <f t="shared" si="159"/>
        <v>6.4763810886656898</v>
      </c>
      <c r="G3718" s="12">
        <f t="shared" si="160"/>
        <v>44.652858761551741</v>
      </c>
    </row>
    <row r="3719" spans="1:7" x14ac:dyDescent="0.25">
      <c r="A3719" s="25">
        <v>-0.15625217999999999</v>
      </c>
      <c r="B3719" s="26">
        <v>-81.400536000000002</v>
      </c>
      <c r="C3719" s="28">
        <v>3.2958267000000002E-3</v>
      </c>
      <c r="D3719" s="18">
        <v>48.770508</v>
      </c>
      <c r="F3719" s="18">
        <f t="shared" si="159"/>
        <v>6.4776488373648888</v>
      </c>
      <c r="G3719" s="12">
        <f t="shared" si="160"/>
        <v>44.661599538667154</v>
      </c>
    </row>
    <row r="3720" spans="1:7" x14ac:dyDescent="0.25">
      <c r="A3720" s="25">
        <v>-0.15623474000000001</v>
      </c>
      <c r="B3720" s="26">
        <v>-81.443816999999996</v>
      </c>
      <c r="C3720" s="28">
        <v>3.2941251999999998E-3</v>
      </c>
      <c r="D3720" s="18">
        <v>48.820312999999999</v>
      </c>
      <c r="F3720" s="18">
        <f t="shared" si="159"/>
        <v>6.4810930299108689</v>
      </c>
      <c r="G3720" s="12">
        <f t="shared" si="160"/>
        <v>44.685346294949355</v>
      </c>
    </row>
    <row r="3721" spans="1:7" x14ac:dyDescent="0.25">
      <c r="A3721" s="25">
        <v>-0.15622504000000001</v>
      </c>
      <c r="B3721" s="26">
        <v>-81.473945999999998</v>
      </c>
      <c r="C3721" s="28">
        <v>3.2917617000000001E-3</v>
      </c>
      <c r="D3721" s="18">
        <v>48.870117</v>
      </c>
      <c r="F3721" s="18">
        <f t="shared" si="159"/>
        <v>6.4834906195510769</v>
      </c>
      <c r="G3721" s="12">
        <f t="shared" si="160"/>
        <v>44.701877013279031</v>
      </c>
    </row>
    <row r="3722" spans="1:7" x14ac:dyDescent="0.25">
      <c r="A3722" s="25">
        <v>-0.15625526000000001</v>
      </c>
      <c r="B3722" s="26">
        <v>-81.495536999999999</v>
      </c>
      <c r="C3722" s="28">
        <v>3.2920628E-3</v>
      </c>
      <c r="D3722" s="18">
        <v>48.919922</v>
      </c>
      <c r="F3722" s="18">
        <f t="shared" si="159"/>
        <v>6.4852087767392259</v>
      </c>
      <c r="G3722" s="12">
        <f t="shared" si="160"/>
        <v>44.713723232518177</v>
      </c>
    </row>
    <row r="3723" spans="1:7" x14ac:dyDescent="0.25">
      <c r="A3723" s="25">
        <v>-0.15630326999999999</v>
      </c>
      <c r="B3723" s="26">
        <v>-81.521629000000004</v>
      </c>
      <c r="C3723" s="28">
        <v>3.2953888000000001E-3</v>
      </c>
      <c r="D3723" s="18">
        <v>48.969726999999999</v>
      </c>
      <c r="F3723" s="18">
        <f t="shared" si="159"/>
        <v>6.4872851121268029</v>
      </c>
      <c r="G3723" s="12">
        <f t="shared" si="160"/>
        <v>44.728038991509777</v>
      </c>
    </row>
    <row r="3724" spans="1:7" x14ac:dyDescent="0.25">
      <c r="A3724" s="25">
        <v>-0.15621906999999999</v>
      </c>
      <c r="B3724" s="26">
        <v>-81.532821999999996</v>
      </c>
      <c r="C3724" s="28">
        <v>3.293982E-3</v>
      </c>
      <c r="D3724" s="18">
        <v>49.019531000000001</v>
      </c>
      <c r="F3724" s="18">
        <f t="shared" si="159"/>
        <v>6.4881758227658164</v>
      </c>
      <c r="G3724" s="12">
        <f t="shared" si="160"/>
        <v>44.734180195342091</v>
      </c>
    </row>
    <row r="3725" spans="1:7" x14ac:dyDescent="0.25">
      <c r="A3725" s="25">
        <v>-0.15621592000000001</v>
      </c>
      <c r="B3725" s="26">
        <v>-81.554481999999993</v>
      </c>
      <c r="C3725" s="28">
        <v>3.2925606000000001E-3</v>
      </c>
      <c r="D3725" s="18">
        <v>49.069336</v>
      </c>
      <c r="F3725" s="18">
        <f t="shared" si="159"/>
        <v>6.489899470799501</v>
      </c>
      <c r="G3725" s="12">
        <f t="shared" si="160"/>
        <v>44.746064272444571</v>
      </c>
    </row>
    <row r="3726" spans="1:7" x14ac:dyDescent="0.25">
      <c r="A3726" s="25">
        <v>-0.15631647000000001</v>
      </c>
      <c r="B3726" s="26">
        <v>-81.578575000000001</v>
      </c>
      <c r="C3726" s="28">
        <v>3.2933832000000001E-3</v>
      </c>
      <c r="D3726" s="18">
        <v>49.119140999999999</v>
      </c>
      <c r="F3726" s="18">
        <f t="shared" si="159"/>
        <v>6.4918167308214585</v>
      </c>
      <c r="G3726" s="12">
        <f t="shared" si="160"/>
        <v>44.759283250728515</v>
      </c>
    </row>
    <row r="3727" spans="1:7" x14ac:dyDescent="0.25">
      <c r="A3727" s="25">
        <v>-0.15630860999999999</v>
      </c>
      <c r="B3727" s="26">
        <v>-81.595650000000006</v>
      </c>
      <c r="C3727" s="28">
        <v>3.2944321E-3</v>
      </c>
      <c r="D3727" s="18">
        <v>49.168945000000001</v>
      </c>
      <c r="F3727" s="18">
        <f t="shared" si="159"/>
        <v>6.4931755161481055</v>
      </c>
      <c r="G3727" s="12">
        <f t="shared" si="160"/>
        <v>44.768651700244909</v>
      </c>
    </row>
    <row r="3728" spans="1:7" x14ac:dyDescent="0.25">
      <c r="A3728" s="25">
        <v>-0.15638853999999999</v>
      </c>
      <c r="B3728" s="26">
        <v>-81.619995000000003</v>
      </c>
      <c r="C3728" s="28">
        <v>3.2932490999999999E-3</v>
      </c>
      <c r="D3728" s="18">
        <v>49.21875</v>
      </c>
      <c r="F3728" s="18">
        <f t="shared" si="159"/>
        <v>6.4951128296928911</v>
      </c>
      <c r="G3728" s="12">
        <f t="shared" si="160"/>
        <v>44.782008942029762</v>
      </c>
    </row>
    <row r="3729" spans="1:7" x14ac:dyDescent="0.25">
      <c r="A3729" s="25">
        <v>-0.15647092000000001</v>
      </c>
      <c r="B3729" s="26">
        <v>-81.646347000000006</v>
      </c>
      <c r="C3729" s="28">
        <v>3.2937468E-3</v>
      </c>
      <c r="D3729" s="18">
        <v>49.268554999999999</v>
      </c>
      <c r="F3729" s="18">
        <f t="shared" si="159"/>
        <v>6.4972098552230708</v>
      </c>
      <c r="G3729" s="12">
        <f t="shared" si="160"/>
        <v>44.796467353839766</v>
      </c>
    </row>
    <row r="3730" spans="1:7" x14ac:dyDescent="0.25">
      <c r="A3730" s="25">
        <v>-0.15641150000000001</v>
      </c>
      <c r="B3730" s="26">
        <v>-81.675940999999995</v>
      </c>
      <c r="C3730" s="28">
        <v>3.2909572999999998E-3</v>
      </c>
      <c r="D3730" s="18">
        <v>49.318359000000001</v>
      </c>
      <c r="F3730" s="18">
        <f t="shared" si="159"/>
        <v>6.4995648709160001</v>
      </c>
      <c r="G3730" s="12">
        <f t="shared" si="160"/>
        <v>44.812704536562336</v>
      </c>
    </row>
    <row r="3731" spans="1:7" x14ac:dyDescent="0.25">
      <c r="A3731" s="25">
        <v>-0.15642444999999999</v>
      </c>
      <c r="B3731" s="26">
        <v>-81.696090999999996</v>
      </c>
      <c r="C3731" s="28">
        <v>3.2906351000000001E-3</v>
      </c>
      <c r="D3731" s="18">
        <v>49.368164</v>
      </c>
      <c r="F3731" s="18">
        <f t="shared" si="159"/>
        <v>6.5011683569676508</v>
      </c>
      <c r="G3731" s="12">
        <f t="shared" si="160"/>
        <v>44.823760129988699</v>
      </c>
    </row>
    <row r="3732" spans="1:7" x14ac:dyDescent="0.25">
      <c r="A3732" s="25">
        <v>-0.15649393</v>
      </c>
      <c r="B3732" s="26">
        <v>-81.720473999999996</v>
      </c>
      <c r="C3732" s="28">
        <v>3.2945126000000001E-3</v>
      </c>
      <c r="D3732" s="18">
        <v>49.417968999999999</v>
      </c>
      <c r="F3732" s="18">
        <f t="shared" si="159"/>
        <v>6.5031086944563565</v>
      </c>
      <c r="G3732" s="12">
        <f t="shared" si="160"/>
        <v>44.837138221031623</v>
      </c>
    </row>
    <row r="3733" spans="1:7" x14ac:dyDescent="0.25">
      <c r="A3733" s="25">
        <v>-0.15649378</v>
      </c>
      <c r="B3733" s="26">
        <v>-81.749495999999994</v>
      </c>
      <c r="C3733" s="28">
        <v>3.2903284000000001E-3</v>
      </c>
      <c r="D3733" s="18">
        <v>49.467773000000001</v>
      </c>
      <c r="F3733" s="18">
        <f t="shared" si="159"/>
        <v>6.5054181918355622</v>
      </c>
      <c r="G3733" s="12">
        <f t="shared" si="160"/>
        <v>44.853061567553709</v>
      </c>
    </row>
    <row r="3734" spans="1:7" x14ac:dyDescent="0.25">
      <c r="A3734" s="25">
        <v>-0.15645750999999999</v>
      </c>
      <c r="B3734" s="26">
        <v>-81.771041999999994</v>
      </c>
      <c r="C3734" s="28">
        <v>3.2925812999999998E-3</v>
      </c>
      <c r="D3734" s="18">
        <v>49.517578</v>
      </c>
      <c r="F3734" s="18">
        <f t="shared" si="159"/>
        <v>6.5071327680374917</v>
      </c>
      <c r="G3734" s="12">
        <f t="shared" si="160"/>
        <v>44.864883096881968</v>
      </c>
    </row>
    <row r="3735" spans="1:7" x14ac:dyDescent="0.25">
      <c r="A3735" s="25">
        <v>-0.15654377999999999</v>
      </c>
      <c r="B3735" s="26">
        <v>-81.792427000000004</v>
      </c>
      <c r="C3735" s="28">
        <v>3.2936750999999998E-3</v>
      </c>
      <c r="D3735" s="18">
        <v>49.567383</v>
      </c>
      <c r="F3735" s="18">
        <f t="shared" si="159"/>
        <v>6.5088345322665022</v>
      </c>
      <c r="G3735" s="12">
        <f t="shared" si="160"/>
        <v>44.876616291195759</v>
      </c>
    </row>
    <row r="3736" spans="1:7" x14ac:dyDescent="0.25">
      <c r="A3736" s="25">
        <v>-0.15647453</v>
      </c>
      <c r="B3736" s="26">
        <v>-81.826469000000003</v>
      </c>
      <c r="C3736" s="28">
        <v>3.2924948999999998E-3</v>
      </c>
      <c r="D3736" s="18">
        <v>49.617187999999999</v>
      </c>
      <c r="F3736" s="18">
        <f t="shared" si="159"/>
        <v>6.5115435085528697</v>
      </c>
      <c r="G3736" s="12">
        <f t="shared" si="160"/>
        <v>44.895293934442428</v>
      </c>
    </row>
    <row r="3737" spans="1:7" x14ac:dyDescent="0.25">
      <c r="A3737" s="25">
        <v>-0.15655251000000001</v>
      </c>
      <c r="B3737" s="26">
        <v>-81.837897999999996</v>
      </c>
      <c r="C3737" s="28">
        <v>3.2898396999999999E-3</v>
      </c>
      <c r="D3737" s="18">
        <v>49.666992</v>
      </c>
      <c r="F3737" s="18">
        <f t="shared" si="159"/>
        <v>6.5124529994751672</v>
      </c>
      <c r="G3737" s="12">
        <f t="shared" si="160"/>
        <v>44.901564623140679</v>
      </c>
    </row>
    <row r="3738" spans="1:7" x14ac:dyDescent="0.25">
      <c r="A3738" s="25">
        <v>-0.156523</v>
      </c>
      <c r="B3738" s="26">
        <v>-81.865700000000004</v>
      </c>
      <c r="C3738" s="28">
        <v>3.2915534000000001E-3</v>
      </c>
      <c r="D3738" s="18">
        <v>49.716797</v>
      </c>
      <c r="F3738" s="18">
        <f t="shared" si="159"/>
        <v>6.5146654123390881</v>
      </c>
      <c r="G3738" s="12">
        <f t="shared" si="160"/>
        <v>44.916818598745635</v>
      </c>
    </row>
    <row r="3739" spans="1:7" x14ac:dyDescent="0.25">
      <c r="A3739" s="25">
        <v>-0.15653522</v>
      </c>
      <c r="B3739" s="26">
        <v>-81.881180000000001</v>
      </c>
      <c r="C3739" s="28">
        <v>3.2914251000000002E-3</v>
      </c>
      <c r="D3739" s="18">
        <v>49.766601999999999</v>
      </c>
      <c r="F3739" s="18">
        <f t="shared" si="159"/>
        <v>6.5158972715986199</v>
      </c>
      <c r="G3739" s="12">
        <f t="shared" si="160"/>
        <v>44.925311928087574</v>
      </c>
    </row>
    <row r="3740" spans="1:7" x14ac:dyDescent="0.25">
      <c r="A3740" s="25">
        <v>-0.15654810999999999</v>
      </c>
      <c r="B3740" s="26">
        <v>-81.909271000000004</v>
      </c>
      <c r="C3740" s="28">
        <v>3.2903940999999999E-3</v>
      </c>
      <c r="D3740" s="18">
        <v>49.816406000000001</v>
      </c>
      <c r="F3740" s="18">
        <f t="shared" si="159"/>
        <v>6.5181326823518173</v>
      </c>
      <c r="G3740" s="12">
        <f t="shared" si="160"/>
        <v>44.940724467786829</v>
      </c>
    </row>
    <row r="3741" spans="1:7" x14ac:dyDescent="0.25">
      <c r="A3741" s="25">
        <v>-0.15655564999999999</v>
      </c>
      <c r="B3741" s="26">
        <v>-81.921645999999996</v>
      </c>
      <c r="C3741" s="28">
        <v>3.2912581000000001E-3</v>
      </c>
      <c r="D3741" s="18">
        <v>49.866211</v>
      </c>
      <c r="F3741" s="18">
        <f t="shared" si="159"/>
        <v>6.5191174535621972</v>
      </c>
      <c r="G3741" s="12">
        <f t="shared" si="160"/>
        <v>44.947514193278202</v>
      </c>
    </row>
    <row r="3742" spans="1:7" x14ac:dyDescent="0.25">
      <c r="A3742" s="25">
        <v>-0.15655346000000001</v>
      </c>
      <c r="B3742" s="26">
        <v>-81.944305</v>
      </c>
      <c r="C3742" s="28">
        <v>3.2900452999999998E-3</v>
      </c>
      <c r="D3742" s="18">
        <v>49.916015999999999</v>
      </c>
      <c r="F3742" s="18">
        <f t="shared" si="159"/>
        <v>6.5209205994899575</v>
      </c>
      <c r="G3742" s="12">
        <f t="shared" si="160"/>
        <v>44.95994638640218</v>
      </c>
    </row>
    <row r="3743" spans="1:7" x14ac:dyDescent="0.25">
      <c r="A3743" s="25">
        <v>-0.15660287000000001</v>
      </c>
      <c r="B3743" s="26">
        <v>-81.968558999999999</v>
      </c>
      <c r="C3743" s="28">
        <v>3.2895566000000001E-3</v>
      </c>
      <c r="D3743" s="18">
        <v>49.965820000000001</v>
      </c>
      <c r="F3743" s="18">
        <f t="shared" si="159"/>
        <v>6.5228506714848331</v>
      </c>
      <c r="G3743" s="12">
        <f t="shared" si="160"/>
        <v>44.973253699700592</v>
      </c>
    </row>
    <row r="3744" spans="1:7" x14ac:dyDescent="0.25">
      <c r="A3744" s="25">
        <v>-0.15666743</v>
      </c>
      <c r="B3744" s="26">
        <v>-81.997055000000003</v>
      </c>
      <c r="C3744" s="28">
        <v>3.2918155000000002E-3</v>
      </c>
      <c r="D3744" s="18">
        <v>50.015625</v>
      </c>
      <c r="F3744" s="18">
        <f t="shared" si="159"/>
        <v>6.5251183111140065</v>
      </c>
      <c r="G3744" s="12">
        <f t="shared" si="160"/>
        <v>44.988888448597756</v>
      </c>
    </row>
    <row r="3745" spans="1:7" x14ac:dyDescent="0.25">
      <c r="A3745" s="25">
        <v>-0.15667022999999999</v>
      </c>
      <c r="B3745" s="26">
        <v>-82.015106000000003</v>
      </c>
      <c r="C3745" s="28">
        <v>3.2917617000000001E-3</v>
      </c>
      <c r="D3745" s="18">
        <v>50.065429999999999</v>
      </c>
      <c r="F3745" s="18">
        <f t="shared" si="159"/>
        <v>6.5265547640528823</v>
      </c>
      <c r="G3745" s="12">
        <f t="shared" si="160"/>
        <v>44.99879239484784</v>
      </c>
    </row>
    <row r="3746" spans="1:7" x14ac:dyDescent="0.25">
      <c r="A3746" s="25">
        <v>-0.15660055000000001</v>
      </c>
      <c r="B3746" s="26">
        <v>-82.037537</v>
      </c>
      <c r="C3746" s="28">
        <v>3.2917737999999998E-3</v>
      </c>
      <c r="D3746" s="18">
        <v>50.115234000000001</v>
      </c>
      <c r="F3746" s="18">
        <f t="shared" si="159"/>
        <v>6.5283397663171296</v>
      </c>
      <c r="G3746" s="12">
        <f t="shared" si="160"/>
        <v>45.011099492423355</v>
      </c>
    </row>
    <row r="3747" spans="1:7" x14ac:dyDescent="0.25">
      <c r="A3747" s="25">
        <v>-0.15663004</v>
      </c>
      <c r="B3747" s="26">
        <v>-82.045295999999993</v>
      </c>
      <c r="C3747" s="28">
        <v>3.2908677000000001E-3</v>
      </c>
      <c r="D3747" s="18">
        <v>50.165039</v>
      </c>
      <c r="F3747" s="18">
        <f t="shared" si="159"/>
        <v>6.5289572079188538</v>
      </c>
      <c r="G3747" s="12">
        <f t="shared" si="160"/>
        <v>45.015356581723367</v>
      </c>
    </row>
    <row r="3748" spans="1:7" x14ac:dyDescent="0.25">
      <c r="A3748" s="25">
        <v>-0.15662047000000001</v>
      </c>
      <c r="B3748" s="26">
        <v>-82.059959000000006</v>
      </c>
      <c r="C3748" s="28">
        <v>3.2910792999999998E-3</v>
      </c>
      <c r="D3748" s="18">
        <v>50.214843999999999</v>
      </c>
      <c r="F3748" s="18">
        <f t="shared" si="159"/>
        <v>6.5301240523841333</v>
      </c>
      <c r="G3748" s="12">
        <f t="shared" si="160"/>
        <v>45.023401652016716</v>
      </c>
    </row>
    <row r="3749" spans="1:7" x14ac:dyDescent="0.25">
      <c r="A3749" s="25">
        <v>-0.15665324</v>
      </c>
      <c r="B3749" s="26">
        <v>-82.082695000000001</v>
      </c>
      <c r="C3749" s="28">
        <v>3.2920719E-3</v>
      </c>
      <c r="D3749" s="18">
        <v>50.264648000000001</v>
      </c>
      <c r="F3749" s="18">
        <f t="shared" si="159"/>
        <v>6.5319333257772012</v>
      </c>
      <c r="G3749" s="12">
        <f t="shared" si="160"/>
        <v>45.035876092321516</v>
      </c>
    </row>
    <row r="3750" spans="1:7" x14ac:dyDescent="0.25">
      <c r="A3750" s="25">
        <v>-0.15668465000000001</v>
      </c>
      <c r="B3750" s="26">
        <v>-82.114333999999999</v>
      </c>
      <c r="C3750" s="28">
        <v>3.2904357999999998E-3</v>
      </c>
      <c r="D3750" s="18">
        <v>50.314453</v>
      </c>
      <c r="F3750" s="18">
        <f t="shared" ref="F3750:F3813" si="161" xml:space="preserve"> -B3750 / A_4x8_in2</f>
        <v>6.5344510773994431</v>
      </c>
      <c r="G3750" s="12">
        <f t="shared" ref="G3750:G3813" si="162" xml:space="preserve"> -B3750 * kip_to_N / A_4x8_mm2</f>
        <v>45.053235294327308</v>
      </c>
    </row>
    <row r="3751" spans="1:7" x14ac:dyDescent="0.25">
      <c r="A3751" s="25">
        <v>-0.15673425999999999</v>
      </c>
      <c r="B3751" s="26">
        <v>-82.129836999999995</v>
      </c>
      <c r="C3751" s="28">
        <v>3.2883792000000002E-3</v>
      </c>
      <c r="D3751" s="18">
        <v>50.364258</v>
      </c>
      <c r="F3751" s="18">
        <f t="shared" si="161"/>
        <v>6.53568476694082</v>
      </c>
      <c r="G3751" s="12">
        <f t="shared" si="162"/>
        <v>45.061741242957027</v>
      </c>
    </row>
    <row r="3752" spans="1:7" x14ac:dyDescent="0.25">
      <c r="A3752" s="25">
        <v>-0.15670279000000001</v>
      </c>
      <c r="B3752" s="26">
        <v>-82.160872999999995</v>
      </c>
      <c r="C3752" s="28">
        <v>3.2879529000000001E-3</v>
      </c>
      <c r="D3752" s="18">
        <v>50.414062999999999</v>
      </c>
      <c r="F3752" s="18">
        <f t="shared" si="161"/>
        <v>6.5381545333477202</v>
      </c>
      <c r="G3752" s="12">
        <f t="shared" si="162"/>
        <v>45.078769600157059</v>
      </c>
    </row>
    <row r="3753" spans="1:7" x14ac:dyDescent="0.25">
      <c r="A3753" s="25">
        <v>-0.15671255000000001</v>
      </c>
      <c r="B3753" s="26">
        <v>-82.184151</v>
      </c>
      <c r="C3753" s="28">
        <v>3.2885879999999998E-3</v>
      </c>
      <c r="D3753" s="18">
        <v>50.463867</v>
      </c>
      <c r="F3753" s="18">
        <f t="shared" si="161"/>
        <v>6.5400069377303671</v>
      </c>
      <c r="G3753" s="12">
        <f t="shared" si="162"/>
        <v>45.091541416721775</v>
      </c>
    </row>
    <row r="3754" spans="1:7" x14ac:dyDescent="0.25">
      <c r="A3754" s="25">
        <v>-0.15675521000000001</v>
      </c>
      <c r="B3754" s="26">
        <v>-82.207603000000006</v>
      </c>
      <c r="C3754" s="28">
        <v>3.2882185E-3</v>
      </c>
      <c r="D3754" s="18">
        <v>50.513672</v>
      </c>
      <c r="F3754" s="18">
        <f t="shared" si="161"/>
        <v>6.5418731885930628</v>
      </c>
      <c r="G3754" s="12">
        <f t="shared" si="162"/>
        <v>45.104408700941875</v>
      </c>
    </row>
    <row r="3755" spans="1:7" x14ac:dyDescent="0.25">
      <c r="A3755" s="25">
        <v>-0.15683</v>
      </c>
      <c r="B3755" s="26">
        <v>-82.236594999999994</v>
      </c>
      <c r="C3755" s="28">
        <v>3.2858700000000002E-3</v>
      </c>
      <c r="D3755" s="18">
        <v>50.563476999999999</v>
      </c>
      <c r="F3755" s="18">
        <f t="shared" si="161"/>
        <v>6.5441802986481221</v>
      </c>
      <c r="G3755" s="12">
        <f t="shared" si="162"/>
        <v>45.120315587523365</v>
      </c>
    </row>
    <row r="3756" spans="1:7" x14ac:dyDescent="0.25">
      <c r="A3756" s="25">
        <v>-0.15685221999999999</v>
      </c>
      <c r="B3756" s="26">
        <v>-82.259285000000006</v>
      </c>
      <c r="C3756" s="28">
        <v>3.2881975999999999E-3</v>
      </c>
      <c r="D3756" s="18">
        <v>50.613281000000001</v>
      </c>
      <c r="F3756" s="18">
        <f t="shared" si="161"/>
        <v>6.5459859114775005</v>
      </c>
      <c r="G3756" s="12">
        <f t="shared" si="162"/>
        <v>45.132764789252619</v>
      </c>
    </row>
    <row r="3757" spans="1:7" x14ac:dyDescent="0.25">
      <c r="A3757" s="25">
        <v>-0.15679319</v>
      </c>
      <c r="B3757" s="26">
        <v>-82.275345000000002</v>
      </c>
      <c r="C3757" s="28">
        <v>3.2908586E-3</v>
      </c>
      <c r="D3757" s="18">
        <v>50.663086</v>
      </c>
      <c r="F3757" s="18">
        <f t="shared" si="161"/>
        <v>6.5472639256705278</v>
      </c>
      <c r="G3757" s="12">
        <f t="shared" si="162"/>
        <v>45.141576344112536</v>
      </c>
    </row>
    <row r="3758" spans="1:7" x14ac:dyDescent="0.25">
      <c r="A3758" s="25">
        <v>-0.15678826000000001</v>
      </c>
      <c r="B3758" s="26">
        <v>-82.290229999999994</v>
      </c>
      <c r="C3758" s="28">
        <v>3.2887696000000002E-3</v>
      </c>
      <c r="D3758" s="18">
        <v>50.712890999999999</v>
      </c>
      <c r="F3758" s="18">
        <f t="shared" si="161"/>
        <v>6.548448436334489</v>
      </c>
      <c r="G3758" s="12">
        <f t="shared" si="162"/>
        <v>45.149743217966204</v>
      </c>
    </row>
    <row r="3759" spans="1:7" x14ac:dyDescent="0.25">
      <c r="A3759" s="25">
        <v>-0.15686741000000001</v>
      </c>
      <c r="B3759" s="26">
        <v>-82.320449999999994</v>
      </c>
      <c r="C3759" s="28">
        <v>3.2889784999999999E-3</v>
      </c>
      <c r="D3759" s="18">
        <v>50.762695000000001</v>
      </c>
      <c r="F3759" s="18">
        <f t="shared" si="161"/>
        <v>6.5508532675246078</v>
      </c>
      <c r="G3759" s="12">
        <f t="shared" si="162"/>
        <v>45.166323864782321</v>
      </c>
    </row>
    <row r="3760" spans="1:7" x14ac:dyDescent="0.25">
      <c r="A3760" s="25">
        <v>-0.15676941</v>
      </c>
      <c r="B3760" s="26">
        <v>-82.337890999999999</v>
      </c>
      <c r="C3760" s="28">
        <v>3.2897530999999999E-3</v>
      </c>
      <c r="D3760" s="18">
        <v>50.8125</v>
      </c>
      <c r="F3760" s="18">
        <f t="shared" si="161"/>
        <v>6.5522411782058407</v>
      </c>
      <c r="G3760" s="12">
        <f t="shared" si="162"/>
        <v>45.175893125573843</v>
      </c>
    </row>
    <row r="3761" spans="1:7" x14ac:dyDescent="0.25">
      <c r="A3761" s="25">
        <v>-0.15685484</v>
      </c>
      <c r="B3761" s="26">
        <v>-82.368645000000001</v>
      </c>
      <c r="C3761" s="28">
        <v>3.2907128000000002E-3</v>
      </c>
      <c r="D3761" s="18">
        <v>50.862304999999999</v>
      </c>
      <c r="F3761" s="18">
        <f t="shared" si="161"/>
        <v>6.5546885037657647</v>
      </c>
      <c r="G3761" s="12">
        <f t="shared" si="162"/>
        <v>45.192766759332379</v>
      </c>
    </row>
    <row r="3762" spans="1:7" x14ac:dyDescent="0.25">
      <c r="A3762" s="25">
        <v>-0.15694200999999999</v>
      </c>
      <c r="B3762" s="26">
        <v>-82.391013999999998</v>
      </c>
      <c r="C3762" s="28">
        <v>3.2887936000000001E-3</v>
      </c>
      <c r="D3762" s="18">
        <v>50.912109000000001</v>
      </c>
      <c r="F3762" s="18">
        <f t="shared" si="161"/>
        <v>6.5564685722267759</v>
      </c>
      <c r="G3762" s="12">
        <f t="shared" si="162"/>
        <v>45.205039839697356</v>
      </c>
    </row>
    <row r="3763" spans="1:7" x14ac:dyDescent="0.25">
      <c r="A3763" s="25">
        <v>-0.15695533</v>
      </c>
      <c r="B3763" s="26">
        <v>-82.407066</v>
      </c>
      <c r="C3763" s="28">
        <v>3.2887517000000002E-3</v>
      </c>
      <c r="D3763" s="18">
        <v>50.961914</v>
      </c>
      <c r="F3763" s="18">
        <f t="shared" si="161"/>
        <v>6.5577459498000321</v>
      </c>
      <c r="G3763" s="12">
        <f t="shared" si="162"/>
        <v>45.213847005239792</v>
      </c>
    </row>
    <row r="3764" spans="1:7" x14ac:dyDescent="0.25">
      <c r="A3764" s="25">
        <v>-0.15691236</v>
      </c>
      <c r="B3764" s="26">
        <v>-82.420890999999997</v>
      </c>
      <c r="C3764" s="28">
        <v>3.2882213000000001E-3</v>
      </c>
      <c r="D3764" s="18">
        <v>51.011718999999999</v>
      </c>
      <c r="F3764" s="18">
        <f t="shared" si="161"/>
        <v>6.558846108344154</v>
      </c>
      <c r="G3764" s="12">
        <f t="shared" si="162"/>
        <v>45.221432294526117</v>
      </c>
    </row>
    <row r="3765" spans="1:7" x14ac:dyDescent="0.25">
      <c r="A3765" s="25">
        <v>-0.15699568</v>
      </c>
      <c r="B3765" s="26">
        <v>-82.447113000000002</v>
      </c>
      <c r="C3765" s="28">
        <v>3.2888174E-3</v>
      </c>
      <c r="D3765" s="18">
        <v>51.061523000000001</v>
      </c>
      <c r="F3765" s="18">
        <f t="shared" si="161"/>
        <v>6.5609327888030329</v>
      </c>
      <c r="G3765" s="12">
        <f t="shared" si="162"/>
        <v>45.235819379926916</v>
      </c>
    </row>
    <row r="3766" spans="1:7" x14ac:dyDescent="0.25">
      <c r="A3766" s="25">
        <v>-0.15699600999999999</v>
      </c>
      <c r="B3766" s="26">
        <v>-82.473999000000006</v>
      </c>
      <c r="C3766" s="28">
        <v>3.2895595999999998E-3</v>
      </c>
      <c r="D3766" s="18">
        <v>51.111328</v>
      </c>
      <c r="F3766" s="18">
        <f t="shared" si="161"/>
        <v>6.5630723087030169</v>
      </c>
      <c r="G3766" s="12">
        <f t="shared" si="162"/>
        <v>45.250570778679339</v>
      </c>
    </row>
    <row r="3767" spans="1:7" x14ac:dyDescent="0.25">
      <c r="A3767" s="25">
        <v>-0.15697430000000001</v>
      </c>
      <c r="B3767" s="26">
        <v>-82.499634</v>
      </c>
      <c r="C3767" s="28">
        <v>3.2903849999999998E-3</v>
      </c>
      <c r="D3767" s="18">
        <v>51.161133</v>
      </c>
      <c r="F3767" s="18">
        <f t="shared" si="161"/>
        <v>6.5651122771860972</v>
      </c>
      <c r="G3767" s="12">
        <f t="shared" si="162"/>
        <v>45.264635797909357</v>
      </c>
    </row>
    <row r="3768" spans="1:7" x14ac:dyDescent="0.25">
      <c r="A3768" s="25">
        <v>-0.15704473999999999</v>
      </c>
      <c r="B3768" s="26">
        <v>-82.525481999999997</v>
      </c>
      <c r="C3768" s="28">
        <v>3.2873002E-3</v>
      </c>
      <c r="D3768" s="18">
        <v>51.210937999999999</v>
      </c>
      <c r="F3768" s="18">
        <f t="shared" si="161"/>
        <v>6.5671691956706164</v>
      </c>
      <c r="G3768" s="12">
        <f t="shared" si="162"/>
        <v>45.278817682717516</v>
      </c>
    </row>
    <row r="3769" spans="1:7" x14ac:dyDescent="0.25">
      <c r="A3769" s="25">
        <v>-0.15703661999999999</v>
      </c>
      <c r="B3769" s="26">
        <v>-82.532570000000007</v>
      </c>
      <c r="C3769" s="28">
        <v>3.2900748999999999E-3</v>
      </c>
      <c r="D3769" s="18">
        <v>51.260742</v>
      </c>
      <c r="F3769" s="18">
        <f t="shared" si="161"/>
        <v>6.5677332407889351</v>
      </c>
      <c r="G3769" s="12">
        <f t="shared" si="162"/>
        <v>45.282706618013115</v>
      </c>
    </row>
    <row r="3770" spans="1:7" x14ac:dyDescent="0.25">
      <c r="A3770" s="25">
        <v>-0.15701841</v>
      </c>
      <c r="B3770" s="26">
        <v>-82.560592999999997</v>
      </c>
      <c r="C3770" s="28">
        <v>3.2896579E-3</v>
      </c>
      <c r="D3770" s="18">
        <v>51.310547</v>
      </c>
      <c r="F3770" s="18">
        <f t="shared" si="161"/>
        <v>6.569963240274066</v>
      </c>
      <c r="G3770" s="12">
        <f t="shared" si="162"/>
        <v>45.298081848513704</v>
      </c>
    </row>
    <row r="3771" spans="1:7" x14ac:dyDescent="0.25">
      <c r="A3771" s="25">
        <v>-0.15703586</v>
      </c>
      <c r="B3771" s="26">
        <v>-82.588509000000002</v>
      </c>
      <c r="C3771" s="28">
        <v>3.2901557000000001E-3</v>
      </c>
      <c r="D3771" s="18">
        <v>51.360351999999999</v>
      </c>
      <c r="F3771" s="18">
        <f t="shared" si="161"/>
        <v>6.5721847249697429</v>
      </c>
      <c r="G3771" s="12">
        <f t="shared" si="162"/>
        <v>45.313398371892887</v>
      </c>
    </row>
    <row r="3772" spans="1:7" x14ac:dyDescent="0.25">
      <c r="A3772" s="25">
        <v>-0.15710455000000001</v>
      </c>
      <c r="B3772" s="26">
        <v>-82.604491999999993</v>
      </c>
      <c r="C3772" s="28">
        <v>3.2910287999999999E-3</v>
      </c>
      <c r="D3772" s="18">
        <v>51.410156000000001</v>
      </c>
      <c r="F3772" s="18">
        <f t="shared" si="161"/>
        <v>6.5734566116974618</v>
      </c>
      <c r="G3772" s="12">
        <f t="shared" si="162"/>
        <v>45.322167679571962</v>
      </c>
    </row>
    <row r="3773" spans="1:7" x14ac:dyDescent="0.25">
      <c r="A3773" s="25">
        <v>-0.15701237000000001</v>
      </c>
      <c r="B3773" s="26">
        <v>-82.618347</v>
      </c>
      <c r="C3773" s="28">
        <v>3.2920089999999998E-3</v>
      </c>
      <c r="D3773" s="18">
        <v>51.459961</v>
      </c>
      <c r="F3773" s="18">
        <f t="shared" si="161"/>
        <v>6.5745591575657309</v>
      </c>
      <c r="G3773" s="12">
        <f t="shared" si="162"/>
        <v>45.329769428798883</v>
      </c>
    </row>
    <row r="3774" spans="1:7" x14ac:dyDescent="0.25">
      <c r="A3774" s="25">
        <v>-0.15709265</v>
      </c>
      <c r="B3774" s="26">
        <v>-82.655472000000003</v>
      </c>
      <c r="C3774" s="28">
        <v>3.2943186999999999E-3</v>
      </c>
      <c r="D3774" s="18">
        <v>51.509765999999999</v>
      </c>
      <c r="F3774" s="18">
        <f t="shared" si="161"/>
        <v>6.577513471196875</v>
      </c>
      <c r="G3774" s="12">
        <f t="shared" si="162"/>
        <v>45.350138605273017</v>
      </c>
    </row>
    <row r="3775" spans="1:7" x14ac:dyDescent="0.25">
      <c r="A3775" s="25">
        <v>-0.15710244000000001</v>
      </c>
      <c r="B3775" s="26">
        <v>-82.664482000000007</v>
      </c>
      <c r="C3775" s="28">
        <v>3.2904205999999998E-3</v>
      </c>
      <c r="D3775" s="18">
        <v>51.559570000000001</v>
      </c>
      <c r="F3775" s="18">
        <f t="shared" si="161"/>
        <v>6.5782304642155038</v>
      </c>
      <c r="G3775" s="12">
        <f t="shared" si="162"/>
        <v>45.355082074095428</v>
      </c>
    </row>
    <row r="3776" spans="1:7" x14ac:dyDescent="0.25">
      <c r="A3776" s="25">
        <v>-0.15708452000000001</v>
      </c>
      <c r="B3776" s="26">
        <v>-82.682807999999994</v>
      </c>
      <c r="C3776" s="28">
        <v>3.2922175999999998E-3</v>
      </c>
      <c r="D3776" s="18">
        <v>51.609375</v>
      </c>
      <c r="F3776" s="18">
        <f t="shared" si="161"/>
        <v>6.5796888009590537</v>
      </c>
      <c r="G3776" s="12">
        <f t="shared" si="162"/>
        <v>45.3651369031342</v>
      </c>
    </row>
    <row r="3777" spans="1:7" x14ac:dyDescent="0.25">
      <c r="A3777" s="25">
        <v>-0.15710022000000001</v>
      </c>
      <c r="B3777" s="26">
        <v>-82.712242000000003</v>
      </c>
      <c r="C3777" s="28">
        <v>3.2924830000000001E-3</v>
      </c>
      <c r="D3777" s="18">
        <v>51.659179999999999</v>
      </c>
      <c r="F3777" s="18">
        <f t="shared" si="161"/>
        <v>6.5820310842565384</v>
      </c>
      <c r="G3777" s="12">
        <f t="shared" si="162"/>
        <v>45.381286299506996</v>
      </c>
    </row>
    <row r="3778" spans="1:7" x14ac:dyDescent="0.25">
      <c r="A3778" s="25">
        <v>-0.1571351</v>
      </c>
      <c r="B3778" s="26">
        <v>-82.726067</v>
      </c>
      <c r="C3778" s="28">
        <v>3.2922742E-3</v>
      </c>
      <c r="D3778" s="18">
        <v>51.708984000000001</v>
      </c>
      <c r="F3778" s="18">
        <f t="shared" si="161"/>
        <v>6.5831312428006603</v>
      </c>
      <c r="G3778" s="12">
        <f t="shared" si="162"/>
        <v>45.388871588793329</v>
      </c>
    </row>
    <row r="3779" spans="1:7" x14ac:dyDescent="0.25">
      <c r="A3779" s="25">
        <v>-0.15712536999999999</v>
      </c>
      <c r="B3779" s="26">
        <v>-82.749886000000004</v>
      </c>
      <c r="C3779" s="28">
        <v>3.2887429000000002E-3</v>
      </c>
      <c r="D3779" s="18">
        <v>51.758789</v>
      </c>
      <c r="F3779" s="18">
        <f t="shared" si="161"/>
        <v>6.5850266985954136</v>
      </c>
      <c r="G3779" s="12">
        <f t="shared" si="162"/>
        <v>45.401940232953251</v>
      </c>
    </row>
    <row r="3780" spans="1:7" x14ac:dyDescent="0.25">
      <c r="A3780" s="25">
        <v>-0.15713824000000001</v>
      </c>
      <c r="B3780" s="26">
        <v>-82.767319000000001</v>
      </c>
      <c r="C3780" s="28">
        <v>3.2922266999999999E-3</v>
      </c>
      <c r="D3780" s="18">
        <v>51.808593999999999</v>
      </c>
      <c r="F3780" s="18">
        <f t="shared" si="161"/>
        <v>6.5864139726568744</v>
      </c>
      <c r="G3780" s="12">
        <f t="shared" si="162"/>
        <v>45.411505104427285</v>
      </c>
    </row>
    <row r="3781" spans="1:7" x14ac:dyDescent="0.25">
      <c r="A3781" s="25">
        <v>-0.15717515000000001</v>
      </c>
      <c r="B3781" s="26">
        <v>-82.795142999999996</v>
      </c>
      <c r="C3781" s="28">
        <v>3.2908378999999999E-3</v>
      </c>
      <c r="D3781" s="18">
        <v>51.858398000000001</v>
      </c>
      <c r="F3781" s="18">
        <f t="shared" si="161"/>
        <v>6.588628136225168</v>
      </c>
      <c r="G3781" s="12">
        <f t="shared" si="162"/>
        <v>45.426771150655334</v>
      </c>
    </row>
    <row r="3782" spans="1:7" x14ac:dyDescent="0.25">
      <c r="A3782" s="25">
        <v>-0.15716916</v>
      </c>
      <c r="B3782" s="26">
        <v>-82.822792000000007</v>
      </c>
      <c r="C3782" s="28">
        <v>3.2923486999999999E-3</v>
      </c>
      <c r="D3782" s="18">
        <v>51.908203</v>
      </c>
      <c r="F3782" s="18">
        <f t="shared" si="161"/>
        <v>6.5908283737359428</v>
      </c>
      <c r="G3782" s="12">
        <f t="shared" si="162"/>
        <v>45.441941180563305</v>
      </c>
    </row>
    <row r="3783" spans="1:7" x14ac:dyDescent="0.25">
      <c r="A3783" s="25">
        <v>-0.15723456</v>
      </c>
      <c r="B3783" s="26">
        <v>-82.849495000000005</v>
      </c>
      <c r="C3783" s="28">
        <v>3.2918513999999999E-3</v>
      </c>
      <c r="D3783" s="18">
        <v>51.958008</v>
      </c>
      <c r="F3783" s="18">
        <f t="shared" si="161"/>
        <v>6.5929533309586343</v>
      </c>
      <c r="G3783" s="12">
        <f t="shared" si="162"/>
        <v>45.45659217367816</v>
      </c>
    </row>
    <row r="3784" spans="1:7" x14ac:dyDescent="0.25">
      <c r="A3784" s="25">
        <v>-0.15718298999999999</v>
      </c>
      <c r="B3784" s="26">
        <v>-82.886550999999997</v>
      </c>
      <c r="C3784" s="28">
        <v>3.2905431E-3</v>
      </c>
      <c r="D3784" s="18">
        <v>52.007812999999999</v>
      </c>
      <c r="F3784" s="18">
        <f t="shared" si="161"/>
        <v>6.5959021537442402</v>
      </c>
      <c r="G3784" s="12">
        <f t="shared" si="162"/>
        <v>45.47692349228894</v>
      </c>
    </row>
    <row r="3785" spans="1:7" x14ac:dyDescent="0.25">
      <c r="A3785" s="25">
        <v>-0.15724195999999999</v>
      </c>
      <c r="B3785" s="26">
        <v>-82.903000000000006</v>
      </c>
      <c r="C3785" s="28">
        <v>3.2898604000000001E-3</v>
      </c>
      <c r="D3785" s="18">
        <v>52.057617</v>
      </c>
      <c r="F3785" s="18">
        <f t="shared" si="161"/>
        <v>6.5972111235737003</v>
      </c>
      <c r="G3785" s="12">
        <f t="shared" si="162"/>
        <v>45.485948477711787</v>
      </c>
    </row>
    <row r="3786" spans="1:7" x14ac:dyDescent="0.25">
      <c r="A3786" s="25">
        <v>-0.15725908999999999</v>
      </c>
      <c r="B3786" s="26">
        <v>-82.928200000000004</v>
      </c>
      <c r="C3786" s="28">
        <v>3.2893330999999998E-3</v>
      </c>
      <c r="D3786" s="18">
        <v>52.107422</v>
      </c>
      <c r="F3786" s="18">
        <f t="shared" si="161"/>
        <v>6.5992164758566583</v>
      </c>
      <c r="G3786" s="12">
        <f t="shared" si="162"/>
        <v>45.499774827803314</v>
      </c>
    </row>
    <row r="3787" spans="1:7" x14ac:dyDescent="0.25">
      <c r="A3787" s="25">
        <v>-0.15731398999999999</v>
      </c>
      <c r="B3787" s="26">
        <v>-82.947090000000003</v>
      </c>
      <c r="C3787" s="28">
        <v>3.2895444999999999E-3</v>
      </c>
      <c r="D3787" s="18">
        <v>52.157226999999999</v>
      </c>
      <c r="F3787" s="18">
        <f t="shared" si="161"/>
        <v>6.6007196942941606</v>
      </c>
      <c r="G3787" s="12">
        <f t="shared" si="162"/>
        <v>45.510139103725102</v>
      </c>
    </row>
    <row r="3788" spans="1:7" x14ac:dyDescent="0.25">
      <c r="A3788" s="25">
        <v>-0.15731421000000001</v>
      </c>
      <c r="B3788" s="26">
        <v>-82.975159000000005</v>
      </c>
      <c r="C3788" s="28">
        <v>3.2911745000000002E-3</v>
      </c>
      <c r="D3788" s="18">
        <v>52.207031000000001</v>
      </c>
      <c r="F3788" s="18">
        <f t="shared" si="161"/>
        <v>6.6029533543429846</v>
      </c>
      <c r="G3788" s="12">
        <f t="shared" si="162"/>
        <v>45.525539572801257</v>
      </c>
    </row>
    <row r="3789" spans="1:7" x14ac:dyDescent="0.25">
      <c r="A3789" s="25">
        <v>-0.15732700999999999</v>
      </c>
      <c r="B3789" s="26">
        <v>-82.988701000000006</v>
      </c>
      <c r="C3789" s="28">
        <v>3.2912225000000001E-3</v>
      </c>
      <c r="D3789" s="18">
        <v>52.256836</v>
      </c>
      <c r="F3789" s="18">
        <f t="shared" si="161"/>
        <v>6.6040309924626595</v>
      </c>
      <c r="G3789" s="12">
        <f t="shared" si="162"/>
        <v>45.532969589981398</v>
      </c>
    </row>
    <row r="3790" spans="1:7" x14ac:dyDescent="0.25">
      <c r="A3790" s="25">
        <v>-0.15732914000000001</v>
      </c>
      <c r="B3790" s="26">
        <v>-83.023314999999997</v>
      </c>
      <c r="C3790" s="28">
        <v>3.2898724999999998E-3</v>
      </c>
      <c r="D3790" s="18">
        <v>52.306640999999999</v>
      </c>
      <c r="F3790" s="18">
        <f t="shared" si="161"/>
        <v>6.6067854870627505</v>
      </c>
      <c r="G3790" s="12">
        <f t="shared" si="162"/>
        <v>45.551961069428557</v>
      </c>
    </row>
    <row r="3791" spans="1:7" x14ac:dyDescent="0.25">
      <c r="A3791" s="25">
        <v>-0.15735822999999999</v>
      </c>
      <c r="B3791" s="26">
        <v>-83.043755000000004</v>
      </c>
      <c r="C3791" s="28">
        <v>3.2903940999999999E-3</v>
      </c>
      <c r="D3791" s="18">
        <v>52.356445000000001</v>
      </c>
      <c r="F3791" s="18">
        <f t="shared" si="161"/>
        <v>6.6084120505811503</v>
      </c>
      <c r="G3791" s="12">
        <f t="shared" si="162"/>
        <v>45.563175775613914</v>
      </c>
    </row>
    <row r="3792" spans="1:7" x14ac:dyDescent="0.25">
      <c r="A3792" s="25">
        <v>-0.15731120000000001</v>
      </c>
      <c r="B3792" s="26">
        <v>-83.053520000000006</v>
      </c>
      <c r="C3792" s="28">
        <v>3.2900602000000001E-3</v>
      </c>
      <c r="D3792" s="18">
        <v>52.40625</v>
      </c>
      <c r="F3792" s="18">
        <f t="shared" si="161"/>
        <v>6.6091891245907961</v>
      </c>
      <c r="G3792" s="12">
        <f t="shared" si="162"/>
        <v>45.568533486274383</v>
      </c>
    </row>
    <row r="3793" spans="1:7" x14ac:dyDescent="0.25">
      <c r="A3793" s="25">
        <v>-0.15733606</v>
      </c>
      <c r="B3793" s="26">
        <v>-83.077133000000003</v>
      </c>
      <c r="C3793" s="28">
        <v>3.2889604999999998E-3</v>
      </c>
      <c r="D3793" s="18">
        <v>52.456054999999999</v>
      </c>
      <c r="F3793" s="18">
        <f t="shared" si="161"/>
        <v>6.6110681874264108</v>
      </c>
      <c r="G3793" s="12">
        <f t="shared" si="162"/>
        <v>45.581489105508957</v>
      </c>
    </row>
    <row r="3794" spans="1:7" x14ac:dyDescent="0.25">
      <c r="A3794" s="25">
        <v>-0.15733306</v>
      </c>
      <c r="B3794" s="26">
        <v>-83.080765</v>
      </c>
      <c r="C3794" s="28">
        <v>3.2898900000000002E-3</v>
      </c>
      <c r="D3794" s="18">
        <v>52.505859000000001</v>
      </c>
      <c r="F3794" s="18">
        <f t="shared" si="161"/>
        <v>6.6113572128030649</v>
      </c>
      <c r="G3794" s="12">
        <f t="shared" si="162"/>
        <v>45.583481855649133</v>
      </c>
    </row>
    <row r="3795" spans="1:7" x14ac:dyDescent="0.25">
      <c r="A3795" s="25">
        <v>-0.15737903</v>
      </c>
      <c r="B3795" s="26">
        <v>-83.106689000000003</v>
      </c>
      <c r="C3795" s="28">
        <v>3.2930821000000002E-3</v>
      </c>
      <c r="D3795" s="18">
        <v>52.555664</v>
      </c>
      <c r="F3795" s="18">
        <f t="shared" si="161"/>
        <v>6.6134201791754226</v>
      </c>
      <c r="G3795" s="12">
        <f t="shared" si="162"/>
        <v>45.597705438973456</v>
      </c>
    </row>
    <row r="3796" spans="1:7" x14ac:dyDescent="0.25">
      <c r="A3796" s="25">
        <v>-0.15741837</v>
      </c>
      <c r="B3796" s="26">
        <v>-83.117026999999993</v>
      </c>
      <c r="C3796" s="28">
        <v>3.2899708E-3</v>
      </c>
      <c r="D3796" s="18">
        <v>52.605468999999999</v>
      </c>
      <c r="F3796" s="18">
        <f t="shared" si="161"/>
        <v>6.6142428510762636</v>
      </c>
      <c r="G3796" s="12">
        <f t="shared" si="162"/>
        <v>45.603377534499096</v>
      </c>
    </row>
    <row r="3797" spans="1:7" x14ac:dyDescent="0.25">
      <c r="A3797" s="25">
        <v>-0.15747061000000001</v>
      </c>
      <c r="B3797" s="26">
        <v>-83.114852999999997</v>
      </c>
      <c r="C3797" s="28">
        <v>3.2907841000000002E-3</v>
      </c>
      <c r="D3797" s="18">
        <v>52.655273000000001</v>
      </c>
      <c r="F3797" s="18">
        <f t="shared" si="161"/>
        <v>6.6140698496531227</v>
      </c>
      <c r="G3797" s="12">
        <f t="shared" si="162"/>
        <v>45.602184737471354</v>
      </c>
    </row>
    <row r="3798" spans="1:7" x14ac:dyDescent="0.25">
      <c r="A3798" s="25">
        <v>-0.15748957</v>
      </c>
      <c r="B3798" s="26">
        <v>-83.136825999999999</v>
      </c>
      <c r="C3798" s="28">
        <v>3.2878159999999998E-3</v>
      </c>
      <c r="D3798" s="18">
        <v>52.705078</v>
      </c>
      <c r="F3798" s="18">
        <f t="shared" si="161"/>
        <v>6.6158184054354026</v>
      </c>
      <c r="G3798" s="12">
        <f t="shared" si="162"/>
        <v>45.614240546620621</v>
      </c>
    </row>
    <row r="3799" spans="1:7" x14ac:dyDescent="0.25">
      <c r="A3799" s="25">
        <v>-0.15748149</v>
      </c>
      <c r="B3799" s="26">
        <v>-83.163848999999999</v>
      </c>
      <c r="C3799" s="28">
        <v>3.2904833E-3</v>
      </c>
      <c r="D3799" s="18">
        <v>52.754883</v>
      </c>
      <c r="F3799" s="18">
        <f t="shared" si="161"/>
        <v>6.6179688274489887</v>
      </c>
      <c r="G3799" s="12">
        <f t="shared" si="162"/>
        <v>45.629067112435038</v>
      </c>
    </row>
    <row r="3800" spans="1:7" x14ac:dyDescent="0.25">
      <c r="A3800" s="25">
        <v>-0.15752679</v>
      </c>
      <c r="B3800" s="26">
        <v>-83.183623999999995</v>
      </c>
      <c r="C3800" s="28">
        <v>3.2914937000000002E-3</v>
      </c>
      <c r="D3800" s="18">
        <v>52.804687999999999</v>
      </c>
      <c r="F3800" s="18">
        <f t="shared" si="161"/>
        <v>6.619542471948809</v>
      </c>
      <c r="G3800" s="12">
        <f t="shared" si="162"/>
        <v>45.63991695660409</v>
      </c>
    </row>
    <row r="3801" spans="1:7" x14ac:dyDescent="0.25">
      <c r="A3801" s="25">
        <v>-0.15750040000000001</v>
      </c>
      <c r="B3801" s="26">
        <v>-83.214911999999998</v>
      </c>
      <c r="C3801" s="28">
        <v>3.2919080000000001E-3</v>
      </c>
      <c r="D3801" s="18">
        <v>52.854492</v>
      </c>
      <c r="F3801" s="18">
        <f t="shared" si="161"/>
        <v>6.622032291878539</v>
      </c>
      <c r="G3801" s="12">
        <f t="shared" si="162"/>
        <v>45.657083577305045</v>
      </c>
    </row>
    <row r="3802" spans="1:7" x14ac:dyDescent="0.25">
      <c r="A3802" s="25">
        <v>-0.15747607</v>
      </c>
      <c r="B3802" s="26">
        <v>-83.234275999999994</v>
      </c>
      <c r="C3802" s="28">
        <v>3.2916754000000001E-3</v>
      </c>
      <c r="D3802" s="18">
        <v>52.904297</v>
      </c>
      <c r="F3802" s="18">
        <f t="shared" si="161"/>
        <v>6.6235732300375547</v>
      </c>
      <c r="G3802" s="12">
        <f t="shared" si="162"/>
        <v>45.667707920288066</v>
      </c>
    </row>
    <row r="3803" spans="1:7" x14ac:dyDescent="0.25">
      <c r="A3803" s="25">
        <v>-0.15756162000000001</v>
      </c>
      <c r="B3803" s="26">
        <v>-83.272696999999994</v>
      </c>
      <c r="C3803" s="28">
        <v>3.2893330999999998E-3</v>
      </c>
      <c r="D3803" s="18">
        <v>52.954101999999999</v>
      </c>
      <c r="F3803" s="18">
        <f t="shared" si="161"/>
        <v>6.6266306760718212</v>
      </c>
      <c r="G3803" s="12">
        <f t="shared" si="162"/>
        <v>45.688788166195479</v>
      </c>
    </row>
    <row r="3804" spans="1:7" x14ac:dyDescent="0.25">
      <c r="A3804" s="25">
        <v>-0.15757602000000001</v>
      </c>
      <c r="B3804" s="26">
        <v>-83.292434999999998</v>
      </c>
      <c r="C3804" s="28">
        <v>3.2902092000000002E-3</v>
      </c>
      <c r="D3804" s="18">
        <v>53.003906000000001</v>
      </c>
      <c r="F3804" s="18">
        <f t="shared" si="161"/>
        <v>6.6282013762051957</v>
      </c>
      <c r="G3804" s="12">
        <f t="shared" si="162"/>
        <v>45.699617709771147</v>
      </c>
    </row>
    <row r="3805" spans="1:7" x14ac:dyDescent="0.25">
      <c r="A3805" s="25">
        <v>-0.15754594</v>
      </c>
      <c r="B3805" s="26">
        <v>-83.314293000000006</v>
      </c>
      <c r="C3805" s="28">
        <v>3.2907873E-3</v>
      </c>
      <c r="D3805" s="18">
        <v>53.053711</v>
      </c>
      <c r="F3805" s="18">
        <f t="shared" si="161"/>
        <v>6.6299407805782478</v>
      </c>
      <c r="G3805" s="12">
        <f t="shared" si="162"/>
        <v>45.711610422481499</v>
      </c>
    </row>
    <row r="3806" spans="1:7" x14ac:dyDescent="0.25">
      <c r="A3806" s="25">
        <v>-0.15758015</v>
      </c>
      <c r="B3806" s="26">
        <v>-83.334991000000002</v>
      </c>
      <c r="C3806" s="28">
        <v>3.2915828999999998E-3</v>
      </c>
      <c r="D3806" s="18">
        <v>53.103515999999999</v>
      </c>
      <c r="F3806" s="18">
        <f t="shared" si="161"/>
        <v>6.6315878750843051</v>
      </c>
      <c r="G3806" s="12">
        <f t="shared" si="162"/>
        <v>45.722966684155878</v>
      </c>
    </row>
    <row r="3807" spans="1:7" x14ac:dyDescent="0.25">
      <c r="A3807" s="25">
        <v>-0.15759021000000001</v>
      </c>
      <c r="B3807" s="26">
        <v>-83.352737000000005</v>
      </c>
      <c r="C3807" s="28">
        <v>3.2914223000000001E-3</v>
      </c>
      <c r="D3807" s="18">
        <v>53.153320000000001</v>
      </c>
      <c r="F3807" s="18">
        <f t="shared" si="161"/>
        <v>6.6330000568943603</v>
      </c>
      <c r="G3807" s="12">
        <f t="shared" si="162"/>
        <v>45.732703287676692</v>
      </c>
    </row>
    <row r="3808" spans="1:7" x14ac:dyDescent="0.25">
      <c r="A3808" s="25">
        <v>-0.15759122</v>
      </c>
      <c r="B3808" s="26">
        <v>-83.372489999999999</v>
      </c>
      <c r="C3808" s="28">
        <v>3.2907904000000002E-3</v>
      </c>
      <c r="D3808" s="18">
        <v>53.203125</v>
      </c>
      <c r="F3808" s="18">
        <f t="shared" si="161"/>
        <v>6.6345719506898071</v>
      </c>
      <c r="G3808" s="12">
        <f t="shared" si="162"/>
        <v>45.743541061222636</v>
      </c>
    </row>
    <row r="3809" spans="1:7" x14ac:dyDescent="0.25">
      <c r="A3809" s="25">
        <v>-0.15761179</v>
      </c>
      <c r="B3809" s="26">
        <v>-83.383018000000007</v>
      </c>
      <c r="C3809" s="28">
        <v>3.2904652999999999E-3</v>
      </c>
      <c r="D3809" s="18">
        <v>53.252929999999999</v>
      </c>
      <c r="F3809" s="18">
        <f t="shared" si="161"/>
        <v>6.6354097423102427</v>
      </c>
      <c r="G3809" s="12">
        <f t="shared" si="162"/>
        <v>45.74931740303866</v>
      </c>
    </row>
    <row r="3810" spans="1:7" x14ac:dyDescent="0.25">
      <c r="A3810" s="25">
        <v>-0.15762155</v>
      </c>
      <c r="B3810" s="26">
        <v>-83.406914</v>
      </c>
      <c r="C3810" s="28">
        <v>3.2892078E-3</v>
      </c>
      <c r="D3810" s="18">
        <v>53.302734000000001</v>
      </c>
      <c r="F3810" s="18">
        <f t="shared" si="161"/>
        <v>6.6373113255703045</v>
      </c>
      <c r="G3810" s="12">
        <f t="shared" si="162"/>
        <v>45.762428294379426</v>
      </c>
    </row>
    <row r="3811" spans="1:7" x14ac:dyDescent="0.25">
      <c r="A3811" s="25">
        <v>-0.15762013</v>
      </c>
      <c r="B3811" s="26">
        <v>-83.433571000000001</v>
      </c>
      <c r="C3811" s="28">
        <v>3.2926826000000001E-3</v>
      </c>
      <c r="D3811" s="18">
        <v>53.352539</v>
      </c>
      <c r="F3811" s="18">
        <f t="shared" si="161"/>
        <v>6.6394326222293047</v>
      </c>
      <c r="G3811" s="12">
        <f t="shared" si="162"/>
        <v>45.777054048918707</v>
      </c>
    </row>
    <row r="3812" spans="1:7" x14ac:dyDescent="0.25">
      <c r="A3812" s="25">
        <v>-0.15766044000000001</v>
      </c>
      <c r="B3812" s="26">
        <v>-83.466362000000004</v>
      </c>
      <c r="C3812" s="28">
        <v>3.2896341000000001E-3</v>
      </c>
      <c r="D3812" s="18">
        <v>53.402343999999999</v>
      </c>
      <c r="F3812" s="18">
        <f t="shared" si="161"/>
        <v>6.6420420470987684</v>
      </c>
      <c r="G3812" s="12">
        <f t="shared" si="162"/>
        <v>45.795045312642969</v>
      </c>
    </row>
    <row r="3813" spans="1:7" x14ac:dyDescent="0.25">
      <c r="A3813" s="25">
        <v>-0.15764433</v>
      </c>
      <c r="B3813" s="26">
        <v>-83.481468000000007</v>
      </c>
      <c r="C3813" s="28">
        <v>3.2902894999999998E-3</v>
      </c>
      <c r="D3813" s="18">
        <v>53.452148000000001</v>
      </c>
      <c r="F3813" s="18">
        <f t="shared" si="161"/>
        <v>6.6432441443839414</v>
      </c>
      <c r="G3813" s="12">
        <f t="shared" si="162"/>
        <v>45.80333344139229</v>
      </c>
    </row>
    <row r="3814" spans="1:7" x14ac:dyDescent="0.25">
      <c r="A3814" s="25">
        <v>-0.15770254</v>
      </c>
      <c r="B3814" s="26">
        <v>-83.516334999999998</v>
      </c>
      <c r="C3814" s="28">
        <v>3.2878249999999999E-3</v>
      </c>
      <c r="D3814" s="18">
        <v>53.501953</v>
      </c>
      <c r="F3814" s="18">
        <f t="shared" ref="F3814:F3877" si="163" xml:space="preserve"> -B3814 / A_4x8_in2</f>
        <v>6.6460187720843331</v>
      </c>
      <c r="G3814" s="12">
        <f t="shared" ref="G3814:G3877" si="164" xml:space="preserve"> -B3814 * kip_to_N / A_4x8_mm2</f>
        <v>45.822463733005044</v>
      </c>
    </row>
    <row r="3815" spans="1:7" x14ac:dyDescent="0.25">
      <c r="A3815" s="25">
        <v>-0.15767415000000001</v>
      </c>
      <c r="B3815" s="26">
        <v>-83.556488000000002</v>
      </c>
      <c r="C3815" s="28">
        <v>3.2882154999999999E-3</v>
      </c>
      <c r="D3815" s="18">
        <v>53.551758</v>
      </c>
      <c r="F3815" s="18">
        <f t="shared" si="163"/>
        <v>6.6492140462993179</v>
      </c>
      <c r="G3815" s="12">
        <f t="shared" si="164"/>
        <v>45.844494266148907</v>
      </c>
    </row>
    <row r="3816" spans="1:7" x14ac:dyDescent="0.25">
      <c r="A3816" s="25">
        <v>-0.15783765999999999</v>
      </c>
      <c r="B3816" s="26">
        <v>-83.581367</v>
      </c>
      <c r="C3816" s="28">
        <v>3.2870021999999999E-3</v>
      </c>
      <c r="D3816" s="18">
        <v>53.601562999999999</v>
      </c>
      <c r="F3816" s="18">
        <f t="shared" si="163"/>
        <v>6.6511938542139095</v>
      </c>
      <c r="G3816" s="12">
        <f t="shared" si="164"/>
        <v>45.858144494876178</v>
      </c>
    </row>
    <row r="3817" spans="1:7" x14ac:dyDescent="0.25">
      <c r="A3817" s="25">
        <v>-0.15767974000000001</v>
      </c>
      <c r="B3817" s="26">
        <v>-83.586547999999993</v>
      </c>
      <c r="C3817" s="28">
        <v>3.2893927000000002E-3</v>
      </c>
      <c r="D3817" s="18">
        <v>53.651367</v>
      </c>
      <c r="F3817" s="18">
        <f t="shared" si="163"/>
        <v>6.6516061450939885</v>
      </c>
      <c r="G3817" s="12">
        <f t="shared" si="164"/>
        <v>45.860987126615228</v>
      </c>
    </row>
    <row r="3818" spans="1:7" x14ac:dyDescent="0.25">
      <c r="A3818" s="25">
        <v>-0.15779493999999999</v>
      </c>
      <c r="B3818" s="26">
        <v>-83.599434000000002</v>
      </c>
      <c r="C3818" s="28">
        <v>3.2899291000000001E-3</v>
      </c>
      <c r="D3818" s="18">
        <v>53.701172</v>
      </c>
      <c r="F3818" s="18">
        <f t="shared" si="163"/>
        <v>6.6526315803923302</v>
      </c>
      <c r="G3818" s="12">
        <f t="shared" si="164"/>
        <v>45.868057219761248</v>
      </c>
    </row>
    <row r="3819" spans="1:7" x14ac:dyDescent="0.25">
      <c r="A3819" s="25">
        <v>-0.15771004999999999</v>
      </c>
      <c r="B3819" s="26">
        <v>-83.613853000000006</v>
      </c>
      <c r="C3819" s="28">
        <v>3.2877714999999998E-3</v>
      </c>
      <c r="D3819" s="18">
        <v>53.750976999999999</v>
      </c>
      <c r="F3819" s="18">
        <f t="shared" si="163"/>
        <v>6.6537790079545518</v>
      </c>
      <c r="G3819" s="12">
        <f t="shared" si="164"/>
        <v>45.875968415871156</v>
      </c>
    </row>
    <row r="3820" spans="1:7" x14ac:dyDescent="0.25">
      <c r="A3820" s="25">
        <v>-0.15782623000000001</v>
      </c>
      <c r="B3820" s="26">
        <v>-83.641334999999998</v>
      </c>
      <c r="C3820" s="28">
        <v>3.2874851000000002E-3</v>
      </c>
      <c r="D3820" s="18">
        <v>53.800781000000001</v>
      </c>
      <c r="F3820" s="18">
        <f t="shared" si="163"/>
        <v>6.6559659560275772</v>
      </c>
      <c r="G3820" s="12">
        <f t="shared" si="164"/>
        <v>45.89104681877653</v>
      </c>
    </row>
    <row r="3821" spans="1:7" x14ac:dyDescent="0.25">
      <c r="A3821" s="25">
        <v>-0.15777314000000001</v>
      </c>
      <c r="B3821" s="26">
        <v>-83.655235000000005</v>
      </c>
      <c r="C3821" s="28">
        <v>3.2881764E-3</v>
      </c>
      <c r="D3821" s="18">
        <v>53.850586</v>
      </c>
      <c r="F3821" s="18">
        <f t="shared" si="163"/>
        <v>6.657072082882066</v>
      </c>
      <c r="G3821" s="12">
        <f t="shared" si="164"/>
        <v>45.898673257914325</v>
      </c>
    </row>
    <row r="3822" spans="1:7" x14ac:dyDescent="0.25">
      <c r="A3822" s="25">
        <v>-0.15781252000000001</v>
      </c>
      <c r="B3822" s="26">
        <v>-83.687354999999997</v>
      </c>
      <c r="C3822" s="28">
        <v>3.2880486000000002E-3</v>
      </c>
      <c r="D3822" s="18">
        <v>53.900390999999999</v>
      </c>
      <c r="F3822" s="18">
        <f t="shared" si="163"/>
        <v>6.6596281112681215</v>
      </c>
      <c r="G3822" s="12">
        <f t="shared" si="164"/>
        <v>45.916296367634168</v>
      </c>
    </row>
    <row r="3823" spans="1:7" x14ac:dyDescent="0.25">
      <c r="A3823" s="25">
        <v>-0.15784812000000001</v>
      </c>
      <c r="B3823" s="26">
        <v>-83.714241000000001</v>
      </c>
      <c r="C3823" s="28">
        <v>3.2900332E-3</v>
      </c>
      <c r="D3823" s="18">
        <v>53.950195000000001</v>
      </c>
      <c r="F3823" s="18">
        <f t="shared" si="163"/>
        <v>6.6617676311681064</v>
      </c>
      <c r="G3823" s="12">
        <f t="shared" si="164"/>
        <v>45.931047766386584</v>
      </c>
    </row>
    <row r="3824" spans="1:7" x14ac:dyDescent="0.25">
      <c r="A3824" s="25">
        <v>-0.15782125</v>
      </c>
      <c r="B3824" s="26">
        <v>-83.739013999999997</v>
      </c>
      <c r="C3824" s="28">
        <v>3.2878696999999999E-3</v>
      </c>
      <c r="D3824" s="18">
        <v>54</v>
      </c>
      <c r="F3824" s="18">
        <f t="shared" si="163"/>
        <v>6.6637390038707132</v>
      </c>
      <c r="G3824" s="12">
        <f t="shared" si="164"/>
        <v>45.944639836657124</v>
      </c>
    </row>
    <row r="3825" spans="1:7" x14ac:dyDescent="0.25">
      <c r="A3825" s="25">
        <v>-0.15792671999999999</v>
      </c>
      <c r="B3825" s="26">
        <v>-83.764610000000005</v>
      </c>
      <c r="C3825" s="28">
        <v>3.2878338999999999E-3</v>
      </c>
      <c r="D3825" s="18">
        <v>54.049804999999999</v>
      </c>
      <c r="F3825" s="18">
        <f t="shared" si="163"/>
        <v>6.6657758688324042</v>
      </c>
      <c r="G3825" s="12">
        <f t="shared" si="164"/>
        <v>45.958683457964376</v>
      </c>
    </row>
    <row r="3826" spans="1:7" x14ac:dyDescent="0.25">
      <c r="A3826" s="25">
        <v>-0.15789916000000001</v>
      </c>
      <c r="B3826" s="26">
        <v>-83.781326000000007</v>
      </c>
      <c r="C3826" s="28">
        <v>3.2883645E-3</v>
      </c>
      <c r="D3826" s="18">
        <v>54.099609000000001</v>
      </c>
      <c r="F3826" s="18">
        <f t="shared" si="163"/>
        <v>6.6671060858467666</v>
      </c>
      <c r="G3826" s="12">
        <f t="shared" si="164"/>
        <v>45.967854936858437</v>
      </c>
    </row>
    <row r="3827" spans="1:7" x14ac:dyDescent="0.25">
      <c r="A3827" s="25">
        <v>-0.15794536000000001</v>
      </c>
      <c r="B3827" s="26">
        <v>-83.803916999999998</v>
      </c>
      <c r="C3827" s="28">
        <v>3.2890202000000002E-3</v>
      </c>
      <c r="D3827" s="18">
        <v>54.149414</v>
      </c>
      <c r="F3827" s="18">
        <f t="shared" si="163"/>
        <v>6.6689038205064604</v>
      </c>
      <c r="G3827" s="12">
        <f t="shared" si="164"/>
        <v>45.980249820783733</v>
      </c>
    </row>
    <row r="3828" spans="1:7" x14ac:dyDescent="0.25">
      <c r="A3828" s="25">
        <v>-0.15788073999999999</v>
      </c>
      <c r="B3828" s="26">
        <v>-83.830994000000004</v>
      </c>
      <c r="C3828" s="28">
        <v>3.2887131E-3</v>
      </c>
      <c r="D3828" s="18">
        <v>54.199218999999999</v>
      </c>
      <c r="F3828" s="18">
        <f t="shared" si="163"/>
        <v>6.6710585397035098</v>
      </c>
      <c r="G3828" s="12">
        <f t="shared" si="164"/>
        <v>45.99510601449122</v>
      </c>
    </row>
    <row r="3829" spans="1:7" x14ac:dyDescent="0.25">
      <c r="A3829" s="25">
        <v>-0.15802194</v>
      </c>
      <c r="B3829" s="26">
        <v>-83.841865999999996</v>
      </c>
      <c r="C3829" s="28">
        <v>3.2868353000000002E-3</v>
      </c>
      <c r="D3829" s="18">
        <v>54.249023000000001</v>
      </c>
      <c r="F3829" s="18">
        <f t="shared" si="163"/>
        <v>6.671923705974157</v>
      </c>
      <c r="G3829" s="12">
        <f t="shared" si="164"/>
        <v>46.001071096959272</v>
      </c>
    </row>
    <row r="3830" spans="1:7" x14ac:dyDescent="0.25">
      <c r="A3830" s="25">
        <v>-0.15794738</v>
      </c>
      <c r="B3830" s="26">
        <v>-83.873954999999995</v>
      </c>
      <c r="C3830" s="28">
        <v>3.2865345E-3</v>
      </c>
      <c r="D3830" s="18">
        <v>54.298828</v>
      </c>
      <c r="F3830" s="18">
        <f t="shared" si="163"/>
        <v>6.6744772674585953</v>
      </c>
      <c r="G3830" s="12">
        <f t="shared" si="164"/>
        <v>46.018677198073846</v>
      </c>
    </row>
    <row r="3831" spans="1:7" x14ac:dyDescent="0.25">
      <c r="A3831" s="25">
        <v>-0.1579226</v>
      </c>
      <c r="B3831" s="26">
        <v>-83.885238999999999</v>
      </c>
      <c r="C3831" s="28">
        <v>3.2884744000000001E-3</v>
      </c>
      <c r="D3831" s="18">
        <v>54.348633</v>
      </c>
      <c r="F3831" s="18">
        <f t="shared" si="163"/>
        <v>6.6753752196475196</v>
      </c>
      <c r="G3831" s="12">
        <f t="shared" si="164"/>
        <v>46.024868330392614</v>
      </c>
    </row>
    <row r="3832" spans="1:7" x14ac:dyDescent="0.25">
      <c r="A3832" s="25">
        <v>-0.15796574999999999</v>
      </c>
      <c r="B3832" s="26">
        <v>-83.914458999999994</v>
      </c>
      <c r="C3832" s="28">
        <v>3.2900631999999998E-3</v>
      </c>
      <c r="D3832" s="18">
        <v>54.398437999999999</v>
      </c>
      <c r="F3832" s="18">
        <f t="shared" si="163"/>
        <v>6.6777004733660918</v>
      </c>
      <c r="G3832" s="12">
        <f t="shared" si="164"/>
        <v>46.040900312522552</v>
      </c>
    </row>
    <row r="3833" spans="1:7" x14ac:dyDescent="0.25">
      <c r="A3833" s="25">
        <v>-0.15799588000000001</v>
      </c>
      <c r="B3833" s="26">
        <v>-83.937591999999995</v>
      </c>
      <c r="C3833" s="28">
        <v>3.2899169999999998E-3</v>
      </c>
      <c r="D3833" s="18">
        <v>54.448242</v>
      </c>
      <c r="F3833" s="18">
        <f t="shared" si="163"/>
        <v>6.6795413390153646</v>
      </c>
      <c r="G3833" s="12">
        <f t="shared" si="164"/>
        <v>46.053592572707771</v>
      </c>
    </row>
    <row r="3834" spans="1:7" x14ac:dyDescent="0.25">
      <c r="A3834" s="25">
        <v>-0.15804194999999999</v>
      </c>
      <c r="B3834" s="26">
        <v>-83.963036000000002</v>
      </c>
      <c r="C3834" s="28">
        <v>3.2889959000000002E-3</v>
      </c>
      <c r="D3834" s="18">
        <v>54.498047</v>
      </c>
      <c r="F3834" s="18">
        <f t="shared" si="163"/>
        <v>6.6815661082013804</v>
      </c>
      <c r="G3834" s="12">
        <f t="shared" si="164"/>
        <v>46.067552796982731</v>
      </c>
    </row>
    <row r="3835" spans="1:7" x14ac:dyDescent="0.25">
      <c r="A3835" s="25">
        <v>-0.15806977</v>
      </c>
      <c r="B3835" s="26">
        <v>-84.007064999999997</v>
      </c>
      <c r="C3835" s="28">
        <v>3.2872469000000001E-3</v>
      </c>
      <c r="D3835" s="18">
        <v>54.547851999999999</v>
      </c>
      <c r="F3835" s="18">
        <f t="shared" si="163"/>
        <v>6.6850698246960762</v>
      </c>
      <c r="G3835" s="12">
        <f t="shared" si="164"/>
        <v>46.091709954450188</v>
      </c>
    </row>
    <row r="3836" spans="1:7" x14ac:dyDescent="0.25">
      <c r="A3836" s="25">
        <v>-0.15804230999999999</v>
      </c>
      <c r="B3836" s="26">
        <v>-84.026947000000007</v>
      </c>
      <c r="C3836" s="28">
        <v>3.2883761E-3</v>
      </c>
      <c r="D3836" s="18">
        <v>54.597656000000001</v>
      </c>
      <c r="F3836" s="18">
        <f t="shared" si="163"/>
        <v>6.686651983985354</v>
      </c>
      <c r="G3836" s="12">
        <f t="shared" si="164"/>
        <v>46.102618505740665</v>
      </c>
    </row>
    <row r="3837" spans="1:7" x14ac:dyDescent="0.25">
      <c r="A3837" s="25">
        <v>-0.15808721000000001</v>
      </c>
      <c r="B3837" s="26">
        <v>-84.054885999999996</v>
      </c>
      <c r="C3837" s="28">
        <v>3.2879739999999999E-3</v>
      </c>
      <c r="D3837" s="18">
        <v>54.647461</v>
      </c>
      <c r="F3837" s="18">
        <f t="shared" si="163"/>
        <v>6.6888752989628752</v>
      </c>
      <c r="G3837" s="12">
        <f t="shared" si="164"/>
        <v>46.117947648407622</v>
      </c>
    </row>
    <row r="3838" spans="1:7" x14ac:dyDescent="0.25">
      <c r="A3838" s="25">
        <v>-0.15805759</v>
      </c>
      <c r="B3838" s="26">
        <v>-84.086533000000003</v>
      </c>
      <c r="C3838" s="28">
        <v>3.2888828000000002E-3</v>
      </c>
      <c r="D3838" s="18">
        <v>54.697265999999999</v>
      </c>
      <c r="F3838" s="18">
        <f t="shared" si="163"/>
        <v>6.69139368720489</v>
      </c>
      <c r="G3838" s="12">
        <f t="shared" si="164"/>
        <v>46.13531123973091</v>
      </c>
    </row>
    <row r="3839" spans="1:7" x14ac:dyDescent="0.25">
      <c r="A3839" s="25">
        <v>-0.15812987000000001</v>
      </c>
      <c r="B3839" s="26">
        <v>-84.092644000000007</v>
      </c>
      <c r="C3839" s="28">
        <v>3.2869785E-3</v>
      </c>
      <c r="D3839" s="18">
        <v>54.747070000000001</v>
      </c>
      <c r="F3839" s="18">
        <f t="shared" si="163"/>
        <v>6.6918799851335073</v>
      </c>
      <c r="G3839" s="12">
        <f t="shared" si="164"/>
        <v>46.138664129628104</v>
      </c>
    </row>
    <row r="3840" spans="1:7" x14ac:dyDescent="0.25">
      <c r="A3840" s="25">
        <v>-0.15818647</v>
      </c>
      <c r="B3840" s="26">
        <v>-84.114647000000005</v>
      </c>
      <c r="C3840" s="28">
        <v>3.2879263000000001E-3</v>
      </c>
      <c r="D3840" s="18">
        <v>54.796875</v>
      </c>
      <c r="F3840" s="18">
        <f t="shared" si="163"/>
        <v>6.6936309282399327</v>
      </c>
      <c r="G3840" s="12">
        <f t="shared" si="164"/>
        <v>46.150736398717946</v>
      </c>
    </row>
    <row r="3841" spans="1:7" x14ac:dyDescent="0.25">
      <c r="A3841" s="25">
        <v>-0.15817094000000001</v>
      </c>
      <c r="B3841" s="26">
        <v>-84.134415000000004</v>
      </c>
      <c r="C3841" s="28">
        <v>3.2865463000000001E-3</v>
      </c>
      <c r="D3841" s="18">
        <v>54.846679999999999</v>
      </c>
      <c r="F3841" s="18">
        <f t="shared" si="163"/>
        <v>6.6952040156974535</v>
      </c>
      <c r="G3841" s="12">
        <f t="shared" si="164"/>
        <v>46.161582402234195</v>
      </c>
    </row>
    <row r="3842" spans="1:7" x14ac:dyDescent="0.25">
      <c r="A3842" s="25">
        <v>-0.15812354000000001</v>
      </c>
      <c r="B3842" s="26">
        <v>-84.151427999999996</v>
      </c>
      <c r="C3842" s="28">
        <v>3.2889213999999999E-3</v>
      </c>
      <c r="D3842" s="18">
        <v>54.896484000000001</v>
      </c>
      <c r="F3842" s="18">
        <f t="shared" si="163"/>
        <v>6.6965578672208634</v>
      </c>
      <c r="G3842" s="12">
        <f t="shared" si="164"/>
        <v>46.17091683454003</v>
      </c>
    </row>
    <row r="3843" spans="1:7" x14ac:dyDescent="0.25">
      <c r="A3843" s="25">
        <v>-0.15820045999999999</v>
      </c>
      <c r="B3843" s="26">
        <v>-84.171547000000004</v>
      </c>
      <c r="C3843" s="28">
        <v>3.2887487E-3</v>
      </c>
      <c r="D3843" s="18">
        <v>54.946289</v>
      </c>
      <c r="F3843" s="18">
        <f t="shared" si="163"/>
        <v>6.698158886370897</v>
      </c>
      <c r="G3843" s="12">
        <f t="shared" si="164"/>
        <v>46.181955419361131</v>
      </c>
    </row>
    <row r="3844" spans="1:7" x14ac:dyDescent="0.25">
      <c r="A3844" s="25">
        <v>-0.15822797999999999</v>
      </c>
      <c r="B3844" s="26">
        <v>-84.196845999999994</v>
      </c>
      <c r="C3844" s="28">
        <v>3.2854554999999998E-3</v>
      </c>
      <c r="D3844" s="18">
        <v>54.996093999999999</v>
      </c>
      <c r="F3844" s="18">
        <f t="shared" si="163"/>
        <v>6.7001721168235377</v>
      </c>
      <c r="G3844" s="12">
        <f t="shared" si="164"/>
        <v>46.195836087256588</v>
      </c>
    </row>
    <row r="3845" spans="1:7" x14ac:dyDescent="0.25">
      <c r="A3845" s="25">
        <v>-0.15821721999999999</v>
      </c>
      <c r="B3845" s="26">
        <v>-84.204230999999993</v>
      </c>
      <c r="C3845" s="28">
        <v>3.2886206000000001E-3</v>
      </c>
      <c r="D3845" s="18">
        <v>55.045898000000001</v>
      </c>
      <c r="F3845" s="18">
        <f t="shared" si="163"/>
        <v>6.700759796450904</v>
      </c>
      <c r="G3845" s="12">
        <f t="shared" si="164"/>
        <v>46.199887975963968</v>
      </c>
    </row>
    <row r="3846" spans="1:7" x14ac:dyDescent="0.25">
      <c r="A3846" s="25">
        <v>-0.15821044000000001</v>
      </c>
      <c r="B3846" s="26">
        <v>-84.232772999999995</v>
      </c>
      <c r="C3846" s="28">
        <v>3.2868114999999999E-3</v>
      </c>
      <c r="D3846" s="18">
        <v>55.095703</v>
      </c>
      <c r="F3846" s="18">
        <f t="shared" si="163"/>
        <v>6.7030310966437687</v>
      </c>
      <c r="G3846" s="12">
        <f t="shared" si="164"/>
        <v>46.215547963436684</v>
      </c>
    </row>
    <row r="3847" spans="1:7" x14ac:dyDescent="0.25">
      <c r="A3847" s="25">
        <v>-0.15817373000000001</v>
      </c>
      <c r="B3847" s="26">
        <v>-84.257514999999998</v>
      </c>
      <c r="C3847" s="28">
        <v>3.2886058999999999E-3</v>
      </c>
      <c r="D3847" s="18">
        <v>55.145508</v>
      </c>
      <c r="F3847" s="18">
        <f t="shared" si="163"/>
        <v>6.7050000024447591</v>
      </c>
      <c r="G3847" s="12">
        <f t="shared" si="164"/>
        <v>46.229123025101956</v>
      </c>
    </row>
    <row r="3848" spans="1:7" x14ac:dyDescent="0.25">
      <c r="A3848" s="25">
        <v>-0.15829658999999999</v>
      </c>
      <c r="B3848" s="26">
        <v>-84.274795999999995</v>
      </c>
      <c r="C3848" s="28">
        <v>3.2888294999999998E-3</v>
      </c>
      <c r="D3848" s="18">
        <v>55.195312999999999</v>
      </c>
      <c r="F3848" s="18">
        <f t="shared" si="163"/>
        <v>6.7063751807305438</v>
      </c>
      <c r="G3848" s="12">
        <f t="shared" si="164"/>
        <v>46.23860449954369</v>
      </c>
    </row>
    <row r="3849" spans="1:7" x14ac:dyDescent="0.25">
      <c r="A3849" s="25">
        <v>-0.15827157</v>
      </c>
      <c r="B3849" s="26">
        <v>-84.302436999999998</v>
      </c>
      <c r="C3849" s="28">
        <v>3.2880008E-3</v>
      </c>
      <c r="D3849" s="18">
        <v>55.245117</v>
      </c>
      <c r="F3849" s="18">
        <f t="shared" si="163"/>
        <v>6.7085747816215457</v>
      </c>
      <c r="G3849" s="12">
        <f t="shared" si="164"/>
        <v>46.253770140134165</v>
      </c>
    </row>
    <row r="3850" spans="1:7" x14ac:dyDescent="0.25">
      <c r="A3850" s="25">
        <v>-0.15826066</v>
      </c>
      <c r="B3850" s="26">
        <v>-84.318909000000005</v>
      </c>
      <c r="C3850" s="28">
        <v>3.2879412E-3</v>
      </c>
      <c r="D3850" s="18">
        <v>55.294922</v>
      </c>
      <c r="F3850" s="18">
        <f t="shared" si="163"/>
        <v>6.7098855817328511</v>
      </c>
      <c r="G3850" s="12">
        <f t="shared" si="164"/>
        <v>46.2628077448448</v>
      </c>
    </row>
    <row r="3851" spans="1:7" x14ac:dyDescent="0.25">
      <c r="A3851" s="25">
        <v>-0.15832468999999999</v>
      </c>
      <c r="B3851" s="26">
        <v>-84.352699000000001</v>
      </c>
      <c r="C3851" s="28">
        <v>3.2888174E-3</v>
      </c>
      <c r="D3851" s="18">
        <v>55.344726999999999</v>
      </c>
      <c r="F3851" s="18">
        <f t="shared" si="163"/>
        <v>6.7125745044963887</v>
      </c>
      <c r="G3851" s="12">
        <f t="shared" si="164"/>
        <v>46.281347124590553</v>
      </c>
    </row>
    <row r="3852" spans="1:7" x14ac:dyDescent="0.25">
      <c r="A3852" s="25">
        <v>-0.15830521</v>
      </c>
      <c r="B3852" s="26">
        <v>-84.355011000000005</v>
      </c>
      <c r="C3852" s="28">
        <v>3.2878517999999999E-3</v>
      </c>
      <c r="D3852" s="18">
        <v>55.394531000000001</v>
      </c>
      <c r="F3852" s="18">
        <f t="shared" si="163"/>
        <v>6.7127584876106035</v>
      </c>
      <c r="G3852" s="12">
        <f t="shared" si="164"/>
        <v>46.282615637344982</v>
      </c>
    </row>
    <row r="3853" spans="1:7" x14ac:dyDescent="0.25">
      <c r="A3853" s="25">
        <v>-0.15835912999999999</v>
      </c>
      <c r="B3853" s="26">
        <v>-84.378387000000004</v>
      </c>
      <c r="C3853" s="28">
        <v>3.2892465000000002E-3</v>
      </c>
      <c r="D3853" s="18">
        <v>55.444336</v>
      </c>
      <c r="F3853" s="18">
        <f t="shared" si="163"/>
        <v>6.7146186905854615</v>
      </c>
      <c r="G3853" s="12">
        <f t="shared" si="164"/>
        <v>46.295441223048932</v>
      </c>
    </row>
    <row r="3854" spans="1:7" x14ac:dyDescent="0.25">
      <c r="A3854" s="25">
        <v>-0.15835394</v>
      </c>
      <c r="B3854" s="26">
        <v>-84.406318999999996</v>
      </c>
      <c r="C3854" s="28">
        <v>3.2908411000000001E-3</v>
      </c>
      <c r="D3854" s="18">
        <v>55.494140999999999</v>
      </c>
      <c r="F3854" s="18">
        <f t="shared" si="163"/>
        <v>6.7168414485206815</v>
      </c>
      <c r="G3854" s="12">
        <f t="shared" si="164"/>
        <v>46.31076652506308</v>
      </c>
    </row>
    <row r="3855" spans="1:7" x14ac:dyDescent="0.25">
      <c r="A3855" s="25">
        <v>-0.15832162</v>
      </c>
      <c r="B3855" s="26">
        <v>-84.437218000000001</v>
      </c>
      <c r="C3855" s="28">
        <v>3.2887903999999999E-3</v>
      </c>
      <c r="D3855" s="18">
        <v>55.543945000000001</v>
      </c>
      <c r="F3855" s="18">
        <f t="shared" si="163"/>
        <v>6.7193003128139805</v>
      </c>
      <c r="G3855" s="12">
        <f t="shared" si="164"/>
        <v>46.327719715201113</v>
      </c>
    </row>
    <row r="3856" spans="1:7" x14ac:dyDescent="0.25">
      <c r="A3856" s="25">
        <v>-0.15836443</v>
      </c>
      <c r="B3856" s="26">
        <v>-84.453582999999995</v>
      </c>
      <c r="C3856" s="28">
        <v>3.2887221E-3</v>
      </c>
      <c r="D3856" s="18">
        <v>55.59375</v>
      </c>
      <c r="F3856" s="18">
        <f t="shared" si="163"/>
        <v>6.7206025981358293</v>
      </c>
      <c r="G3856" s="12">
        <f t="shared" si="164"/>
        <v>46.336698612790315</v>
      </c>
    </row>
    <row r="3857" spans="1:7" x14ac:dyDescent="0.25">
      <c r="A3857" s="25">
        <v>-0.15836981999999999</v>
      </c>
      <c r="B3857" s="26">
        <v>-84.463249000000005</v>
      </c>
      <c r="C3857" s="28">
        <v>3.2887042E-3</v>
      </c>
      <c r="D3857" s="18">
        <v>55.643554999999999</v>
      </c>
      <c r="F3857" s="18">
        <f t="shared" si="163"/>
        <v>6.7213717939757931</v>
      </c>
      <c r="G3857" s="12">
        <f t="shared" si="164"/>
        <v>46.342002005646854</v>
      </c>
    </row>
    <row r="3858" spans="1:7" x14ac:dyDescent="0.25">
      <c r="A3858" s="25">
        <v>-0.15833744</v>
      </c>
      <c r="B3858" s="26">
        <v>-84.501923000000005</v>
      </c>
      <c r="C3858" s="28">
        <v>3.2887723999999998E-3</v>
      </c>
      <c r="D3858" s="18">
        <v>55.693359000000001</v>
      </c>
      <c r="F3858" s="18">
        <f t="shared" si="163"/>
        <v>6.7244493731103612</v>
      </c>
      <c r="G3858" s="12">
        <f t="shared" si="164"/>
        <v>46.36322106371987</v>
      </c>
    </row>
    <row r="3859" spans="1:7" x14ac:dyDescent="0.25">
      <c r="A3859" s="25">
        <v>-0.15840884999999999</v>
      </c>
      <c r="B3859" s="26">
        <v>-84.508933999999996</v>
      </c>
      <c r="C3859" s="28">
        <v>3.2907634000000001E-3</v>
      </c>
      <c r="D3859" s="18">
        <v>55.743164</v>
      </c>
      <c r="F3859" s="18">
        <f t="shared" si="163"/>
        <v>6.7250072907633696</v>
      </c>
      <c r="G3859" s="12">
        <f t="shared" si="164"/>
        <v>46.367067751834618</v>
      </c>
    </row>
    <row r="3860" spans="1:7" x14ac:dyDescent="0.25">
      <c r="A3860" s="25">
        <v>-0.1584439</v>
      </c>
      <c r="B3860" s="26">
        <v>-84.530724000000006</v>
      </c>
      <c r="C3860" s="28">
        <v>3.2892853E-3</v>
      </c>
      <c r="D3860" s="18">
        <v>55.792968999999999</v>
      </c>
      <c r="F3860" s="18">
        <f t="shared" si="163"/>
        <v>6.726741283868356</v>
      </c>
      <c r="G3860" s="12">
        <f t="shared" si="164"/>
        <v>46.379023155346303</v>
      </c>
    </row>
    <row r="3861" spans="1:7" x14ac:dyDescent="0.25">
      <c r="A3861" s="25">
        <v>-0.15842645999999999</v>
      </c>
      <c r="B3861" s="26">
        <v>-84.549698000000006</v>
      </c>
      <c r="C3861" s="28">
        <v>3.2902208999999998E-3</v>
      </c>
      <c r="D3861" s="18">
        <v>55.842773000000001</v>
      </c>
      <c r="F3861" s="18">
        <f t="shared" si="163"/>
        <v>6.7282511868134689</v>
      </c>
      <c r="G3861" s="12">
        <f t="shared" si="164"/>
        <v>46.389433519101736</v>
      </c>
    </row>
    <row r="3862" spans="1:7" x14ac:dyDescent="0.25">
      <c r="A3862" s="25">
        <v>-0.15843277</v>
      </c>
      <c r="B3862" s="26">
        <v>-84.553748999999996</v>
      </c>
      <c r="C3862" s="28">
        <v>3.2903461E-3</v>
      </c>
      <c r="D3862" s="18">
        <v>55.892578</v>
      </c>
      <c r="F3862" s="18">
        <f t="shared" si="163"/>
        <v>6.7285735551507013</v>
      </c>
      <c r="G3862" s="12">
        <f t="shared" si="164"/>
        <v>46.391656159745409</v>
      </c>
    </row>
    <row r="3863" spans="1:7" x14ac:dyDescent="0.25">
      <c r="A3863" s="25">
        <v>-0.15852575999999999</v>
      </c>
      <c r="B3863" s="26">
        <v>-84.592476000000005</v>
      </c>
      <c r="C3863" s="28">
        <v>3.2917110000000001E-3</v>
      </c>
      <c r="D3863" s="18">
        <v>55.942383</v>
      </c>
      <c r="F3863" s="18">
        <f t="shared" si="163"/>
        <v>6.7316553518912619</v>
      </c>
      <c r="G3863" s="12">
        <f t="shared" si="164"/>
        <v>46.412904297046794</v>
      </c>
    </row>
    <row r="3864" spans="1:7" x14ac:dyDescent="0.25">
      <c r="A3864" s="25">
        <v>-0.15850975</v>
      </c>
      <c r="B3864" s="26">
        <v>-84.627769000000001</v>
      </c>
      <c r="C3864" s="28">
        <v>3.2900153E-3</v>
      </c>
      <c r="D3864" s="18">
        <v>55.992187999999999</v>
      </c>
      <c r="F3864" s="18">
        <f t="shared" si="163"/>
        <v>6.7344638795945322</v>
      </c>
      <c r="G3864" s="12">
        <f t="shared" si="164"/>
        <v>46.432268319815861</v>
      </c>
    </row>
    <row r="3865" spans="1:7" x14ac:dyDescent="0.25">
      <c r="A3865" s="25">
        <v>-0.1584961</v>
      </c>
      <c r="B3865" s="26">
        <v>-84.637444000000002</v>
      </c>
      <c r="C3865" s="28">
        <v>3.2899437999999999E-3</v>
      </c>
      <c r="D3865" s="18">
        <v>56.041992</v>
      </c>
      <c r="F3865" s="18">
        <f t="shared" si="163"/>
        <v>6.7352337916317397</v>
      </c>
      <c r="G3865" s="12">
        <f t="shared" si="164"/>
        <v>46.437576650654577</v>
      </c>
    </row>
    <row r="3866" spans="1:7" x14ac:dyDescent="0.25">
      <c r="A3866" s="25">
        <v>-0.15850239999999999</v>
      </c>
      <c r="B3866" s="26">
        <v>-84.647232000000002</v>
      </c>
      <c r="C3866" s="28">
        <v>3.2881795999999998E-3</v>
      </c>
      <c r="D3866" s="18">
        <v>56.091797</v>
      </c>
      <c r="F3866" s="18">
        <f t="shared" si="163"/>
        <v>6.7360126959232316</v>
      </c>
      <c r="G3866" s="12">
        <f t="shared" si="164"/>
        <v>46.442946980602827</v>
      </c>
    </row>
    <row r="3867" spans="1:7" x14ac:dyDescent="0.25">
      <c r="A3867" s="25">
        <v>-0.15851533000000001</v>
      </c>
      <c r="B3867" s="26">
        <v>-84.672646</v>
      </c>
      <c r="C3867" s="28">
        <v>3.2890618000000001E-3</v>
      </c>
      <c r="D3867" s="18">
        <v>56.141601999999999</v>
      </c>
      <c r="F3867" s="18">
        <f t="shared" si="163"/>
        <v>6.7380350777851001</v>
      </c>
      <c r="G3867" s="12">
        <f t="shared" si="164"/>
        <v>46.456890744937198</v>
      </c>
    </row>
    <row r="3868" spans="1:7" x14ac:dyDescent="0.25">
      <c r="A3868" s="25">
        <v>-0.15853987999999999</v>
      </c>
      <c r="B3868" s="26">
        <v>-84.707747999999995</v>
      </c>
      <c r="C3868" s="28">
        <v>3.2875744999999999E-3</v>
      </c>
      <c r="D3868" s="18">
        <v>56.191406000000001</v>
      </c>
      <c r="F3868" s="18">
        <f t="shared" si="163"/>
        <v>6.7408284061913051</v>
      </c>
      <c r="G3868" s="12">
        <f t="shared" si="164"/>
        <v>46.476149972751202</v>
      </c>
    </row>
    <row r="3869" spans="1:7" x14ac:dyDescent="0.25">
      <c r="A3869" s="25">
        <v>-0.15859108</v>
      </c>
      <c r="B3869" s="26">
        <v>-84.736427000000006</v>
      </c>
      <c r="C3869" s="28">
        <v>3.2889156000000001E-3</v>
      </c>
      <c r="D3869" s="18">
        <v>56.241211</v>
      </c>
      <c r="F3869" s="18">
        <f t="shared" si="163"/>
        <v>6.7431106084977728</v>
      </c>
      <c r="G3869" s="12">
        <f t="shared" si="164"/>
        <v>46.491885127285933</v>
      </c>
    </row>
    <row r="3870" spans="1:7" x14ac:dyDescent="0.25">
      <c r="A3870" s="25">
        <v>-0.15859888</v>
      </c>
      <c r="B3870" s="26">
        <v>-84.774863999999994</v>
      </c>
      <c r="C3870" s="28">
        <v>3.2886118000000002E-3</v>
      </c>
      <c r="D3870" s="18">
        <v>56.291015999999999</v>
      </c>
      <c r="F3870" s="18">
        <f t="shared" si="163"/>
        <v>6.7461693277715833</v>
      </c>
      <c r="G3870" s="12">
        <f t="shared" si="164"/>
        <v>46.512974151828317</v>
      </c>
    </row>
    <row r="3871" spans="1:7" x14ac:dyDescent="0.25">
      <c r="A3871" s="25">
        <v>-0.15854293</v>
      </c>
      <c r="B3871" s="26">
        <v>-84.807220000000001</v>
      </c>
      <c r="C3871" s="28">
        <v>3.2883254000000001E-3</v>
      </c>
      <c r="D3871" s="18">
        <v>56.340820000000001</v>
      </c>
      <c r="F3871" s="18">
        <f t="shared" si="163"/>
        <v>6.7487441364409246</v>
      </c>
      <c r="G3871" s="12">
        <f t="shared" si="164"/>
        <v>46.530726746414103</v>
      </c>
    </row>
    <row r="3872" spans="1:7" x14ac:dyDescent="0.25">
      <c r="A3872" s="25">
        <v>-0.15855668000000001</v>
      </c>
      <c r="B3872" s="26">
        <v>-84.824257000000003</v>
      </c>
      <c r="C3872" s="28">
        <v>3.2878366999999999E-3</v>
      </c>
      <c r="D3872" s="18">
        <v>56.390625</v>
      </c>
      <c r="F3872" s="18">
        <f t="shared" si="163"/>
        <v>6.7500998978236524</v>
      </c>
      <c r="G3872" s="12">
        <f t="shared" si="164"/>
        <v>46.540074346672405</v>
      </c>
    </row>
    <row r="3873" spans="1:7" x14ac:dyDescent="0.25">
      <c r="A3873" s="25">
        <v>-0.15865065</v>
      </c>
      <c r="B3873" s="26">
        <v>-84.836440999999994</v>
      </c>
      <c r="C3873" s="28">
        <v>3.2880036000000001E-3</v>
      </c>
      <c r="D3873" s="18">
        <v>56.440429999999999</v>
      </c>
      <c r="F3873" s="18">
        <f t="shared" si="163"/>
        <v>6.7510694697369678</v>
      </c>
      <c r="G3873" s="12">
        <f t="shared" si="164"/>
        <v>46.546759277208722</v>
      </c>
    </row>
    <row r="3874" spans="1:7" x14ac:dyDescent="0.25">
      <c r="A3874" s="25">
        <v>-0.15861547000000001</v>
      </c>
      <c r="B3874" s="26">
        <v>-84.856949</v>
      </c>
      <c r="C3874" s="28">
        <v>3.2902418E-3</v>
      </c>
      <c r="D3874" s="18">
        <v>56.490234000000001</v>
      </c>
      <c r="F3874" s="18">
        <f t="shared" si="163"/>
        <v>6.7527014445234324</v>
      </c>
      <c r="G3874" s="12">
        <f t="shared" si="164"/>
        <v>46.558011292592745</v>
      </c>
    </row>
    <row r="3875" spans="1:7" x14ac:dyDescent="0.25">
      <c r="A3875" s="25">
        <v>-0.15870085</v>
      </c>
      <c r="B3875" s="26">
        <v>-84.852310000000003</v>
      </c>
      <c r="C3875" s="28">
        <v>3.2879263000000001E-3</v>
      </c>
      <c r="D3875" s="18">
        <v>56.540039</v>
      </c>
      <c r="F3875" s="18">
        <f t="shared" si="163"/>
        <v>6.7523322846329314</v>
      </c>
      <c r="G3875" s="12">
        <f t="shared" si="164"/>
        <v>46.55546603711359</v>
      </c>
    </row>
    <row r="3876" spans="1:7" x14ac:dyDescent="0.25">
      <c r="A3876" s="25">
        <v>-0.15866222999999999</v>
      </c>
      <c r="B3876" s="26">
        <v>-84.879005000000006</v>
      </c>
      <c r="C3876" s="28">
        <v>3.2885013999999998E-3</v>
      </c>
      <c r="D3876" s="18">
        <v>56.589843999999999</v>
      </c>
      <c r="F3876" s="18">
        <f t="shared" si="163"/>
        <v>6.754456605235851</v>
      </c>
      <c r="G3876" s="12">
        <f t="shared" si="164"/>
        <v>46.570112640910956</v>
      </c>
    </row>
    <row r="3877" spans="1:7" x14ac:dyDescent="0.25">
      <c r="A3877" s="25">
        <v>-0.15874146</v>
      </c>
      <c r="B3877" s="26">
        <v>-84.890845999999996</v>
      </c>
      <c r="C3877" s="28">
        <v>3.2909869E-3</v>
      </c>
      <c r="D3877" s="18">
        <v>56.639648000000001</v>
      </c>
      <c r="F3877" s="18">
        <f t="shared" si="163"/>
        <v>6.7553988820764257</v>
      </c>
      <c r="G3877" s="12">
        <f t="shared" si="164"/>
        <v>46.57660937945991</v>
      </c>
    </row>
    <row r="3878" spans="1:7" x14ac:dyDescent="0.25">
      <c r="A3878" s="25">
        <v>-0.15865472</v>
      </c>
      <c r="B3878" s="26">
        <v>-84.917755</v>
      </c>
      <c r="C3878" s="28">
        <v>3.2883496000000001E-3</v>
      </c>
      <c r="D3878" s="18">
        <v>56.689453</v>
      </c>
      <c r="F3878" s="18">
        <f t="shared" ref="F3878:F3900" si="165" xml:space="preserve"> -B3878 / A_4x8_in2</f>
        <v>6.7575402322582558</v>
      </c>
      <c r="G3878" s="12">
        <f t="shared" ref="G3878:G3900" si="166" xml:space="preserve"> -B3878 * kip_to_N / A_4x8_mm2</f>
        <v>46.591373397500114</v>
      </c>
    </row>
    <row r="3879" spans="1:7" x14ac:dyDescent="0.25">
      <c r="A3879" s="25">
        <v>-0.15872649999999999</v>
      </c>
      <c r="B3879" s="26">
        <v>-84.926094000000006</v>
      </c>
      <c r="C3879" s="28">
        <v>3.2894757999999999E-3</v>
      </c>
      <c r="D3879" s="18">
        <v>56.739258</v>
      </c>
      <c r="F3879" s="18">
        <f t="shared" si="165"/>
        <v>6.7582038287934774</v>
      </c>
      <c r="G3879" s="12">
        <f t="shared" si="166"/>
        <v>46.595948712318105</v>
      </c>
    </row>
    <row r="3880" spans="1:7" x14ac:dyDescent="0.25">
      <c r="A3880" s="25">
        <v>-0.15867982999999999</v>
      </c>
      <c r="B3880" s="26">
        <v>-84.953834999999998</v>
      </c>
      <c r="C3880" s="28">
        <v>3.2868951000000002E-3</v>
      </c>
      <c r="D3880" s="18">
        <v>56.789062999999999</v>
      </c>
      <c r="F3880" s="18">
        <f t="shared" si="165"/>
        <v>6.7604113874316329</v>
      </c>
      <c r="G3880" s="12">
        <f t="shared" si="166"/>
        <v>46.611169219377196</v>
      </c>
    </row>
    <row r="3881" spans="1:7" x14ac:dyDescent="0.25">
      <c r="A3881" s="25">
        <v>-0.15875505000000001</v>
      </c>
      <c r="B3881" s="26">
        <v>-84.978806000000006</v>
      </c>
      <c r="C3881" s="28">
        <v>3.2892257E-3</v>
      </c>
      <c r="D3881" s="18">
        <v>56.838867</v>
      </c>
      <c r="F3881" s="18">
        <f t="shared" si="165"/>
        <v>6.762398516473608</v>
      </c>
      <c r="G3881" s="12">
        <f t="shared" si="166"/>
        <v>46.624869925255595</v>
      </c>
    </row>
    <row r="3882" spans="1:7" x14ac:dyDescent="0.25">
      <c r="A3882" s="25">
        <v>-0.15882219</v>
      </c>
      <c r="B3882" s="26">
        <v>-84.997551000000001</v>
      </c>
      <c r="C3882" s="28">
        <v>3.2860484999999999E-3</v>
      </c>
      <c r="D3882" s="18">
        <v>56.888672</v>
      </c>
      <c r="F3882" s="18">
        <f t="shared" si="165"/>
        <v>6.7638901961777362</v>
      </c>
      <c r="G3882" s="12">
        <f t="shared" si="166"/>
        <v>46.635154644797886</v>
      </c>
    </row>
    <row r="3883" spans="1:7" x14ac:dyDescent="0.25">
      <c r="A3883" s="25">
        <v>-0.15878755</v>
      </c>
      <c r="B3883" s="26">
        <v>-85.023491000000007</v>
      </c>
      <c r="C3883" s="28">
        <v>3.2880306000000002E-3</v>
      </c>
      <c r="D3883" s="18">
        <v>56.938476999999999</v>
      </c>
      <c r="F3883" s="18">
        <f t="shared" si="165"/>
        <v>6.7659544357896388</v>
      </c>
      <c r="G3883" s="12">
        <f t="shared" si="166"/>
        <v>46.649387006757195</v>
      </c>
    </row>
    <row r="3884" spans="1:7" x14ac:dyDescent="0.25">
      <c r="A3884" s="25">
        <v>-0.15885131</v>
      </c>
      <c r="B3884" s="26">
        <v>-85.047095999999996</v>
      </c>
      <c r="C3884" s="28">
        <v>3.2883195999999998E-3</v>
      </c>
      <c r="D3884" s="18">
        <v>56.988281000000001</v>
      </c>
      <c r="F3884" s="18">
        <f t="shared" si="165"/>
        <v>6.7678328620054797</v>
      </c>
      <c r="G3884" s="12">
        <f t="shared" si="166"/>
        <v>46.662338236674273</v>
      </c>
    </row>
    <row r="3885" spans="1:7" x14ac:dyDescent="0.25">
      <c r="A3885" s="25">
        <v>-0.15881534</v>
      </c>
      <c r="B3885" s="26">
        <v>-85.059669</v>
      </c>
      <c r="C3885" s="28">
        <v>3.2891571000000001E-3</v>
      </c>
      <c r="D3885" s="18">
        <v>57.038086</v>
      </c>
      <c r="F3885" s="18">
        <f t="shared" si="165"/>
        <v>6.7688333895552271</v>
      </c>
      <c r="G3885" s="12">
        <f t="shared" si="166"/>
        <v>46.669236597773512</v>
      </c>
    </row>
    <row r="3886" spans="1:7" x14ac:dyDescent="0.25">
      <c r="A3886" s="25">
        <v>-0.15883381999999999</v>
      </c>
      <c r="B3886" s="26">
        <v>-85.087447999999995</v>
      </c>
      <c r="C3886" s="28">
        <v>3.2903940999999999E-3</v>
      </c>
      <c r="D3886" s="18">
        <v>57.087890999999999</v>
      </c>
      <c r="F3886" s="18">
        <f t="shared" si="165"/>
        <v>6.7710439721373019</v>
      </c>
      <c r="G3886" s="12">
        <f t="shared" si="166"/>
        <v>46.684477954090681</v>
      </c>
    </row>
    <row r="3887" spans="1:7" x14ac:dyDescent="0.25">
      <c r="A3887" s="25">
        <v>-0.15884566</v>
      </c>
      <c r="B3887" s="26">
        <v>-85.100029000000006</v>
      </c>
      <c r="C3887" s="28">
        <v>3.2861889000000001E-3</v>
      </c>
      <c r="D3887" s="18">
        <v>57.137695000000001</v>
      </c>
      <c r="F3887" s="18">
        <f t="shared" si="165"/>
        <v>6.7720451363068221</v>
      </c>
      <c r="G3887" s="12">
        <f t="shared" si="166"/>
        <v>46.691380704507417</v>
      </c>
    </row>
    <row r="3888" spans="1:7" x14ac:dyDescent="0.25">
      <c r="A3888" s="25">
        <v>-0.15887348000000001</v>
      </c>
      <c r="B3888" s="26">
        <v>-85.134147999999996</v>
      </c>
      <c r="C3888" s="28">
        <v>3.2889931000000001E-3</v>
      </c>
      <c r="D3888" s="18">
        <v>57.1875</v>
      </c>
      <c r="F3888" s="18">
        <f t="shared" si="165"/>
        <v>6.7747602400584972</v>
      </c>
      <c r="G3888" s="12">
        <f t="shared" si="166"/>
        <v>46.710100594934914</v>
      </c>
    </row>
    <row r="3889" spans="1:7" x14ac:dyDescent="0.25">
      <c r="A3889" s="25">
        <v>-0.15892157000000001</v>
      </c>
      <c r="B3889" s="26">
        <v>-85.133590999999996</v>
      </c>
      <c r="C3889" s="28">
        <v>3.2891661000000001E-3</v>
      </c>
      <c r="D3889" s="18">
        <v>57.237304999999999</v>
      </c>
      <c r="F3889" s="18">
        <f t="shared" si="165"/>
        <v>6.7747159154068468</v>
      </c>
      <c r="G3889" s="12">
        <f t="shared" si="166"/>
        <v>46.709794988704715</v>
      </c>
    </row>
    <row r="3890" spans="1:7" x14ac:dyDescent="0.25">
      <c r="A3890" s="25">
        <v>-0.15891431</v>
      </c>
      <c r="B3890" s="26">
        <v>-85.161697000000004</v>
      </c>
      <c r="C3890" s="28">
        <v>3.2883582E-3</v>
      </c>
      <c r="D3890" s="18">
        <v>57.287109000000001</v>
      </c>
      <c r="F3890" s="18">
        <f t="shared" si="165"/>
        <v>6.7769525198221174</v>
      </c>
      <c r="G3890" s="12">
        <f t="shared" si="166"/>
        <v>46.725215758374269</v>
      </c>
    </row>
    <row r="3891" spans="1:7" x14ac:dyDescent="0.25">
      <c r="A3891" s="25">
        <v>-0.15901256</v>
      </c>
      <c r="B3891" s="26">
        <v>-85.194145000000006</v>
      </c>
      <c r="C3891" s="28">
        <v>3.2887279999999999E-3</v>
      </c>
      <c r="D3891" s="18">
        <v>57.336914</v>
      </c>
      <c r="F3891" s="18">
        <f t="shared" si="165"/>
        <v>6.7795346496188404</v>
      </c>
      <c r="G3891" s="12">
        <f t="shared" si="166"/>
        <v>46.743018830111176</v>
      </c>
    </row>
    <row r="3892" spans="1:7" x14ac:dyDescent="0.25">
      <c r="A3892" s="25">
        <v>-0.1589469</v>
      </c>
      <c r="B3892" s="26">
        <v>-85.209800999999999</v>
      </c>
      <c r="C3892" s="28">
        <v>3.2873065E-3</v>
      </c>
      <c r="D3892" s="18">
        <v>57.386718999999999</v>
      </c>
      <c r="F3892" s="18">
        <f t="shared" si="165"/>
        <v>6.7807805145133635</v>
      </c>
      <c r="G3892" s="12">
        <f t="shared" si="166"/>
        <v>46.75160872443788</v>
      </c>
    </row>
    <row r="3893" spans="1:7" x14ac:dyDescent="0.25">
      <c r="A3893" s="25">
        <v>-0.15895829</v>
      </c>
      <c r="B3893" s="26">
        <v>-85.232826000000003</v>
      </c>
      <c r="C3893" s="28">
        <v>3.2883195999999998E-3</v>
      </c>
      <c r="D3893" s="18">
        <v>57.436523000000001</v>
      </c>
      <c r="F3893" s="18">
        <f t="shared" si="165"/>
        <v>6.7826127857957088</v>
      </c>
      <c r="G3893" s="12">
        <f t="shared" si="166"/>
        <v>46.764241728836993</v>
      </c>
    </row>
    <row r="3894" spans="1:7" x14ac:dyDescent="0.25">
      <c r="A3894" s="25">
        <v>-0.15900463000000001</v>
      </c>
      <c r="B3894" s="26">
        <v>-85.261734000000004</v>
      </c>
      <c r="C3894" s="28">
        <v>3.2872168999999998E-3</v>
      </c>
      <c r="D3894" s="18">
        <v>57.486328</v>
      </c>
      <c r="F3894" s="18">
        <f t="shared" si="165"/>
        <v>6.7849132113431594</v>
      </c>
      <c r="G3894" s="12">
        <f t="shared" si="166"/>
        <v>46.780102527584852</v>
      </c>
    </row>
    <row r="3895" spans="1:7" x14ac:dyDescent="0.25">
      <c r="A3895" s="25">
        <v>-0.15894696</v>
      </c>
      <c r="B3895" s="26">
        <v>-85.292975999999996</v>
      </c>
      <c r="C3895" s="28">
        <v>3.2898514E-3</v>
      </c>
      <c r="D3895" s="18">
        <v>57.536133</v>
      </c>
      <c r="F3895" s="18">
        <f t="shared" si="165"/>
        <v>6.7873993707091973</v>
      </c>
      <c r="G3895" s="12">
        <f t="shared" si="166"/>
        <v>46.797243909710232</v>
      </c>
    </row>
    <row r="3896" spans="1:7" x14ac:dyDescent="0.25">
      <c r="A3896" s="25">
        <v>-0.15897095</v>
      </c>
      <c r="B3896" s="26">
        <v>-85.328934000000004</v>
      </c>
      <c r="C3896" s="28">
        <v>3.2870887999999999E-3</v>
      </c>
      <c r="D3896" s="18">
        <v>57.585937999999999</v>
      </c>
      <c r="F3896" s="18">
        <f t="shared" si="165"/>
        <v>6.7902608174310473</v>
      </c>
      <c r="G3896" s="12">
        <f t="shared" si="166"/>
        <v>46.816972794495605</v>
      </c>
    </row>
    <row r="3897" spans="1:7" x14ac:dyDescent="0.25">
      <c r="A3897" s="25">
        <v>-0.15900463000000001</v>
      </c>
      <c r="B3897" s="26">
        <v>-85.358131</v>
      </c>
      <c r="C3897" s="28">
        <v>3.285259E-3</v>
      </c>
      <c r="D3897" s="18">
        <v>57.635742</v>
      </c>
      <c r="F3897" s="18">
        <f t="shared" si="165"/>
        <v>6.7925842408677735</v>
      </c>
      <c r="G3897" s="12">
        <f t="shared" si="166"/>
        <v>46.83299215733777</v>
      </c>
    </row>
    <row r="3898" spans="1:7" x14ac:dyDescent="0.25">
      <c r="A3898" s="25">
        <v>-0.15903688999999999</v>
      </c>
      <c r="B3898" s="26">
        <v>-85.375991999999997</v>
      </c>
      <c r="C3898" s="28">
        <v>3.2874016999999999E-3</v>
      </c>
      <c r="D3898" s="18">
        <v>57.685547</v>
      </c>
      <c r="F3898" s="18">
        <f t="shared" si="165"/>
        <v>6.7940055740870555</v>
      </c>
      <c r="G3898" s="12">
        <f t="shared" si="166"/>
        <v>46.842791857297485</v>
      </c>
    </row>
    <row r="3899" spans="1:7" x14ac:dyDescent="0.25">
      <c r="A3899" s="25">
        <v>-0.15906228</v>
      </c>
      <c r="B3899" s="26">
        <v>-85.397666999999998</v>
      </c>
      <c r="C3899" s="28">
        <v>3.2881498E-3</v>
      </c>
      <c r="D3899" s="18">
        <v>57.735351999999999</v>
      </c>
      <c r="F3899" s="18">
        <f t="shared" si="165"/>
        <v>6.7957304157828142</v>
      </c>
      <c r="G3899" s="12">
        <f t="shared" si="166"/>
        <v>46.854684164370255</v>
      </c>
    </row>
    <row r="3900" spans="1:7" x14ac:dyDescent="0.25">
      <c r="A3900" s="25">
        <v>-0.15910019</v>
      </c>
      <c r="B3900" s="26">
        <v>-85.425765999999996</v>
      </c>
      <c r="C3900" s="28">
        <v>3.2855184E-3</v>
      </c>
      <c r="D3900" s="18">
        <v>57.785156000000001</v>
      </c>
      <c r="F3900" s="18">
        <f t="shared" si="165"/>
        <v>6.7979664631557837</v>
      </c>
      <c r="G3900" s="12">
        <f t="shared" si="166"/>
        <v>46.870101093387007</v>
      </c>
    </row>
    <row r="3901" spans="1:7" x14ac:dyDescent="0.25">
      <c r="A3901" s="25">
        <v>-0.15910937999999999</v>
      </c>
      <c r="B3901" s="26">
        <v>-85.440535999999994</v>
      </c>
      <c r="C3901" s="28">
        <v>3.2864540999999999E-3</v>
      </c>
      <c r="D3901" s="18">
        <v>57.834961</v>
      </c>
      <c r="F3901" s="18">
        <f t="shared" ref="F3901:F3964" si="167" xml:space="preserve"> -B3901 / A_4x8_in2</f>
        <v>6.7991418224105171</v>
      </c>
      <c r="G3901" s="12">
        <f t="shared" ref="G3901:G3964" si="168" xml:space="preserve"> -B3901 * kip_to_N / A_4x8_mm2</f>
        <v>46.87820487080176</v>
      </c>
    </row>
    <row r="3902" spans="1:7" x14ac:dyDescent="0.25">
      <c r="A3902" s="25">
        <v>-0.15910840000000001</v>
      </c>
      <c r="B3902" s="26">
        <v>-85.461464000000007</v>
      </c>
      <c r="C3902" s="28">
        <v>3.2873302999999999E-3</v>
      </c>
      <c r="D3902" s="18">
        <v>57.884765999999999</v>
      </c>
      <c r="F3902" s="18">
        <f t="shared" si="167"/>
        <v>6.8008072197350318</v>
      </c>
      <c r="G3902" s="12">
        <f t="shared" si="168"/>
        <v>46.889687325353975</v>
      </c>
    </row>
    <row r="3903" spans="1:7" x14ac:dyDescent="0.25">
      <c r="A3903" s="25">
        <v>-0.15914561999999999</v>
      </c>
      <c r="B3903" s="26">
        <v>-85.481589999999997</v>
      </c>
      <c r="C3903" s="28">
        <v>3.2871902999999998E-3</v>
      </c>
      <c r="D3903" s="18">
        <v>57.934570000000001</v>
      </c>
      <c r="F3903" s="18">
        <f t="shared" si="167"/>
        <v>6.8024087959273647</v>
      </c>
      <c r="G3903" s="12">
        <f t="shared" si="168"/>
        <v>46.900729750827864</v>
      </c>
    </row>
    <row r="3904" spans="1:7" x14ac:dyDescent="0.25">
      <c r="A3904" s="25">
        <v>-0.15912214</v>
      </c>
      <c r="B3904" s="26">
        <v>-85.507796999999997</v>
      </c>
      <c r="C3904" s="28">
        <v>3.2865286000000001E-3</v>
      </c>
      <c r="D3904" s="18">
        <v>57.984375</v>
      </c>
      <c r="F3904" s="18">
        <f t="shared" si="167"/>
        <v>6.8044942827241695</v>
      </c>
      <c r="G3904" s="12">
        <f t="shared" si="168"/>
        <v>46.915108606258372</v>
      </c>
    </row>
    <row r="3905" spans="1:7" x14ac:dyDescent="0.25">
      <c r="A3905" s="25">
        <v>-0.15916352</v>
      </c>
      <c r="B3905" s="26">
        <v>-85.525238000000002</v>
      </c>
      <c r="C3905" s="28">
        <v>3.2869993999999998E-3</v>
      </c>
      <c r="D3905" s="18">
        <v>58.034179999999999</v>
      </c>
      <c r="F3905" s="18">
        <f t="shared" si="167"/>
        <v>6.8058821934054023</v>
      </c>
      <c r="G3905" s="12">
        <f t="shared" si="168"/>
        <v>46.924677867049901</v>
      </c>
    </row>
    <row r="3906" spans="1:7" x14ac:dyDescent="0.25">
      <c r="A3906" s="25">
        <v>-0.15915987000000001</v>
      </c>
      <c r="B3906" s="26">
        <v>-85.534255999999999</v>
      </c>
      <c r="C3906" s="28">
        <v>3.2866445999999998E-3</v>
      </c>
      <c r="D3906" s="18">
        <v>58.083984000000001</v>
      </c>
      <c r="F3906" s="18">
        <f t="shared" si="167"/>
        <v>6.8065998230438041</v>
      </c>
      <c r="G3906" s="12">
        <f t="shared" si="168"/>
        <v>46.929625725189794</v>
      </c>
    </row>
    <row r="3907" spans="1:7" x14ac:dyDescent="0.25">
      <c r="A3907" s="25">
        <v>-0.15912208</v>
      </c>
      <c r="B3907" s="26">
        <v>-85.556252000000001</v>
      </c>
      <c r="C3907" s="28">
        <v>3.2862720999999998E-3</v>
      </c>
      <c r="D3907" s="18">
        <v>58.133789</v>
      </c>
      <c r="F3907" s="18">
        <f t="shared" si="167"/>
        <v>6.8083502091079282</v>
      </c>
      <c r="G3907" s="12">
        <f t="shared" si="168"/>
        <v>46.941694153626841</v>
      </c>
    </row>
    <row r="3908" spans="1:7" x14ac:dyDescent="0.25">
      <c r="A3908" s="25">
        <v>-0.15922220000000001</v>
      </c>
      <c r="B3908" s="26">
        <v>-85.545456000000001</v>
      </c>
      <c r="C3908" s="28">
        <v>3.2895475E-3</v>
      </c>
      <c r="D3908" s="18">
        <v>58.183593999999999</v>
      </c>
      <c r="F3908" s="18">
        <f t="shared" si="167"/>
        <v>6.8074910907251187</v>
      </c>
      <c r="G3908" s="12">
        <f t="shared" si="168"/>
        <v>46.935770769674924</v>
      </c>
    </row>
    <row r="3909" spans="1:7" x14ac:dyDescent="0.25">
      <c r="A3909" s="25">
        <v>-0.15919527</v>
      </c>
      <c r="B3909" s="26">
        <v>-85.578650999999994</v>
      </c>
      <c r="C3909" s="28">
        <v>3.2903940999999999E-3</v>
      </c>
      <c r="D3909" s="18">
        <v>58.233398000000001</v>
      </c>
      <c r="F3909" s="18">
        <f t="shared" si="167"/>
        <v>6.8101326648930858</v>
      </c>
      <c r="G3909" s="12">
        <f t="shared" si="168"/>
        <v>46.953983693932393</v>
      </c>
    </row>
    <row r="3910" spans="1:7" x14ac:dyDescent="0.25">
      <c r="A3910" s="25">
        <v>-0.15917437000000001</v>
      </c>
      <c r="B3910" s="26">
        <v>-85.616005000000001</v>
      </c>
      <c r="C3910" s="28">
        <v>3.2859088E-3</v>
      </c>
      <c r="D3910" s="18">
        <v>58.283203</v>
      </c>
      <c r="F3910" s="18">
        <f t="shared" si="167"/>
        <v>6.8131052017652136</v>
      </c>
      <c r="G3910" s="12">
        <f t="shared" si="168"/>
        <v>46.974478514619669</v>
      </c>
    </row>
    <row r="3911" spans="1:7" x14ac:dyDescent="0.25">
      <c r="A3911" s="25">
        <v>-0.15922901</v>
      </c>
      <c r="B3911" s="26">
        <v>-85.636932000000002</v>
      </c>
      <c r="C3911" s="28">
        <v>3.2870946000000002E-3</v>
      </c>
      <c r="D3911" s="18">
        <v>58.333008</v>
      </c>
      <c r="F3911" s="18">
        <f t="shared" si="167"/>
        <v>6.8147705195122557</v>
      </c>
      <c r="G3911" s="12">
        <f t="shared" si="168"/>
        <v>46.98596042050719</v>
      </c>
    </row>
    <row r="3912" spans="1:7" x14ac:dyDescent="0.25">
      <c r="A3912" s="25">
        <v>-0.15928397999999999</v>
      </c>
      <c r="B3912" s="26">
        <v>-85.656754000000006</v>
      </c>
      <c r="C3912" s="28">
        <v>3.2883524000000002E-3</v>
      </c>
      <c r="D3912" s="18">
        <v>58.382812999999999</v>
      </c>
      <c r="F3912" s="18">
        <f t="shared" si="167"/>
        <v>6.8163479041532398</v>
      </c>
      <c r="G3912" s="12">
        <f t="shared" si="168"/>
        <v>46.996836051916489</v>
      </c>
    </row>
    <row r="3913" spans="1:7" x14ac:dyDescent="0.25">
      <c r="A3913" s="25">
        <v>-0.15923462999999999</v>
      </c>
      <c r="B3913" s="26">
        <v>-85.696731999999997</v>
      </c>
      <c r="C3913" s="28">
        <v>3.2879412E-3</v>
      </c>
      <c r="D3913" s="18">
        <v>58.432617</v>
      </c>
      <c r="F3913" s="18">
        <f t="shared" si="167"/>
        <v>6.8195292523107032</v>
      </c>
      <c r="G3913" s="12">
        <f t="shared" si="168"/>
        <v>47.018770568740266</v>
      </c>
    </row>
    <row r="3914" spans="1:7" x14ac:dyDescent="0.25">
      <c r="A3914" s="25">
        <v>-0.15924179999999999</v>
      </c>
      <c r="B3914" s="26">
        <v>-85.716628999999998</v>
      </c>
      <c r="C3914" s="28">
        <v>3.2875057999999999E-3</v>
      </c>
      <c r="D3914" s="18">
        <v>58.482422</v>
      </c>
      <c r="F3914" s="18">
        <f t="shared" si="167"/>
        <v>6.8211126052620532</v>
      </c>
      <c r="G3914" s="12">
        <f t="shared" si="168"/>
        <v>47.029687350001034</v>
      </c>
    </row>
    <row r="3915" spans="1:7" x14ac:dyDescent="0.25">
      <c r="A3915" s="25">
        <v>-0.15929784</v>
      </c>
      <c r="B3915" s="26">
        <v>-85.725707999999997</v>
      </c>
      <c r="C3915" s="28">
        <v>3.2890975000000001E-3</v>
      </c>
      <c r="D3915" s="18">
        <v>58.532226999999999</v>
      </c>
      <c r="F3915" s="18">
        <f t="shared" si="167"/>
        <v>6.8218350891262185</v>
      </c>
      <c r="G3915" s="12">
        <f t="shared" si="168"/>
        <v>47.034668676686785</v>
      </c>
    </row>
    <row r="3916" spans="1:7" x14ac:dyDescent="0.25">
      <c r="A3916" s="25">
        <v>-0.15933960999999999</v>
      </c>
      <c r="B3916" s="26">
        <v>-85.750206000000006</v>
      </c>
      <c r="C3916" s="28">
        <v>3.2873452000000002E-3</v>
      </c>
      <c r="D3916" s="18">
        <v>58.582031000000001</v>
      </c>
      <c r="F3916" s="18">
        <f t="shared" si="167"/>
        <v>6.8237845780241519</v>
      </c>
      <c r="G3916" s="12">
        <f t="shared" si="168"/>
        <v>47.04810986416863</v>
      </c>
    </row>
    <row r="3917" spans="1:7" x14ac:dyDescent="0.25">
      <c r="A3917" s="25">
        <v>-0.15932992000000001</v>
      </c>
      <c r="B3917" s="26">
        <v>-85.770042000000004</v>
      </c>
      <c r="C3917" s="28">
        <v>3.2882302000000001E-3</v>
      </c>
      <c r="D3917" s="18">
        <v>58.631836</v>
      </c>
      <c r="F3917" s="18">
        <f t="shared" si="167"/>
        <v>6.8253630767497366</v>
      </c>
      <c r="G3917" s="12">
        <f t="shared" si="168"/>
        <v>47.058993176883533</v>
      </c>
    </row>
    <row r="3918" spans="1:7" x14ac:dyDescent="0.25">
      <c r="A3918" s="25">
        <v>-0.15933966999999999</v>
      </c>
      <c r="B3918" s="26">
        <v>-85.789078000000003</v>
      </c>
      <c r="C3918" s="28">
        <v>3.2874613999999999E-3</v>
      </c>
      <c r="D3918" s="18">
        <v>58.681640999999999</v>
      </c>
      <c r="F3918" s="18">
        <f t="shared" si="167"/>
        <v>6.8268779134980857</v>
      </c>
      <c r="G3918" s="12">
        <f t="shared" si="168"/>
        <v>47.069437557849504</v>
      </c>
    </row>
    <row r="3919" spans="1:7" x14ac:dyDescent="0.25">
      <c r="A3919" s="25">
        <v>-0.15936621000000001</v>
      </c>
      <c r="B3919" s="26">
        <v>-85.839766999999995</v>
      </c>
      <c r="C3919" s="28">
        <v>3.2852353000000002E-3</v>
      </c>
      <c r="D3919" s="18">
        <v>58.731445000000001</v>
      </c>
      <c r="F3919" s="18">
        <f t="shared" si="167"/>
        <v>6.8309116159532772</v>
      </c>
      <c r="G3919" s="12">
        <f t="shared" si="168"/>
        <v>47.097248822126872</v>
      </c>
    </row>
    <row r="3920" spans="1:7" x14ac:dyDescent="0.25">
      <c r="A3920" s="25">
        <v>-0.15941337999999999</v>
      </c>
      <c r="B3920" s="26">
        <v>-85.863358000000005</v>
      </c>
      <c r="C3920" s="28">
        <v>3.2874076000000002E-3</v>
      </c>
      <c r="D3920" s="18">
        <v>58.78125</v>
      </c>
      <c r="F3920" s="18">
        <f t="shared" si="167"/>
        <v>6.8327889280845184</v>
      </c>
      <c r="G3920" s="12">
        <f t="shared" si="168"/>
        <v>47.110192370738353</v>
      </c>
    </row>
    <row r="3921" spans="1:7" x14ac:dyDescent="0.25">
      <c r="A3921" s="25">
        <v>-0.15939333999999999</v>
      </c>
      <c r="B3921" s="26">
        <v>-85.886864000000003</v>
      </c>
      <c r="C3921" s="28">
        <v>3.2878366999999999E-3</v>
      </c>
      <c r="D3921" s="18">
        <v>58.831054999999999</v>
      </c>
      <c r="F3921" s="18">
        <f t="shared" si="167"/>
        <v>6.8346594761306774</v>
      </c>
      <c r="G3921" s="12">
        <f t="shared" si="168"/>
        <v>47.12308928285151</v>
      </c>
    </row>
    <row r="3922" spans="1:7" x14ac:dyDescent="0.25">
      <c r="A3922" s="25">
        <v>-0.15946305999999999</v>
      </c>
      <c r="B3922" s="26">
        <v>-85.900024000000002</v>
      </c>
      <c r="C3922" s="28">
        <v>3.2866983999999999E-3</v>
      </c>
      <c r="D3922" s="18">
        <v>58.880859000000001</v>
      </c>
      <c r="F3922" s="18">
        <f t="shared" si="167"/>
        <v>6.8357067156562223</v>
      </c>
      <c r="G3922" s="12">
        <f t="shared" si="168"/>
        <v>47.13030971012153</v>
      </c>
    </row>
    <row r="3923" spans="1:7" x14ac:dyDescent="0.25">
      <c r="A3923" s="25">
        <v>-0.15946010999999999</v>
      </c>
      <c r="B3923" s="26">
        <v>-85.927940000000007</v>
      </c>
      <c r="C3923" s="28">
        <v>3.2828541E-3</v>
      </c>
      <c r="D3923" s="18">
        <v>58.930664</v>
      </c>
      <c r="F3923" s="18">
        <f t="shared" si="167"/>
        <v>6.8379282003518993</v>
      </c>
      <c r="G3923" s="12">
        <f t="shared" si="168"/>
        <v>47.145626233500707</v>
      </c>
    </row>
    <row r="3924" spans="1:7" x14ac:dyDescent="0.25">
      <c r="A3924" s="25">
        <v>-0.15935068999999999</v>
      </c>
      <c r="B3924" s="26">
        <v>-85.936179999999993</v>
      </c>
      <c r="C3924" s="28">
        <v>3.2868236000000001E-3</v>
      </c>
      <c r="D3924" s="18">
        <v>58.980468999999999</v>
      </c>
      <c r="F3924" s="18">
        <f t="shared" si="167"/>
        <v>6.8385839187174371</v>
      </c>
      <c r="G3924" s="12">
        <f t="shared" si="168"/>
        <v>47.150147230514762</v>
      </c>
    </row>
    <row r="3925" spans="1:7" x14ac:dyDescent="0.25">
      <c r="A3925" s="25">
        <v>-0.15939424999999999</v>
      </c>
      <c r="B3925" s="26">
        <v>-85.964423999999994</v>
      </c>
      <c r="C3925" s="28">
        <v>3.2862899999999999E-3</v>
      </c>
      <c r="D3925" s="18">
        <v>59.030273000000001</v>
      </c>
      <c r="F3925" s="18">
        <f t="shared" si="167"/>
        <v>6.8408315048237807</v>
      </c>
      <c r="G3925" s="12">
        <f t="shared" si="168"/>
        <v>47.165643715911003</v>
      </c>
    </row>
    <row r="3926" spans="1:7" x14ac:dyDescent="0.25">
      <c r="A3926" s="25">
        <v>-0.15949740000000001</v>
      </c>
      <c r="B3926" s="26">
        <v>-86.006996000000001</v>
      </c>
      <c r="C3926" s="28">
        <v>3.2908828E-3</v>
      </c>
      <c r="D3926" s="18">
        <v>59.080078</v>
      </c>
      <c r="F3926" s="18">
        <f t="shared" si="167"/>
        <v>6.844219276942435</v>
      </c>
      <c r="G3926" s="12">
        <f t="shared" si="168"/>
        <v>47.189001468930719</v>
      </c>
    </row>
    <row r="3927" spans="1:7" x14ac:dyDescent="0.25">
      <c r="A3927" s="25">
        <v>-0.15953497999999999</v>
      </c>
      <c r="B3927" s="26">
        <v>-86.007317</v>
      </c>
      <c r="C3927" s="28">
        <v>3.2856583E-3</v>
      </c>
      <c r="D3927" s="18">
        <v>59.129883</v>
      </c>
      <c r="F3927" s="18">
        <f t="shared" si="167"/>
        <v>6.8442448213108014</v>
      </c>
      <c r="G3927" s="12">
        <f t="shared" si="168"/>
        <v>47.189177590294982</v>
      </c>
    </row>
    <row r="3928" spans="1:7" x14ac:dyDescent="0.25">
      <c r="A3928" s="25">
        <v>-0.15954423000000001</v>
      </c>
      <c r="B3928" s="26">
        <v>-86.027778999999995</v>
      </c>
      <c r="C3928" s="28">
        <v>3.2854259000000001E-3</v>
      </c>
      <c r="D3928" s="18">
        <v>59.179687999999999</v>
      </c>
      <c r="F3928" s="18">
        <f t="shared" si="167"/>
        <v>6.8458731355335738</v>
      </c>
      <c r="G3928" s="12">
        <f t="shared" si="168"/>
        <v>47.200404367103431</v>
      </c>
    </row>
    <row r="3929" spans="1:7" x14ac:dyDescent="0.25">
      <c r="A3929" s="25">
        <v>-0.15946784999999999</v>
      </c>
      <c r="B3929" s="26">
        <v>-86.054253000000003</v>
      </c>
      <c r="C3929" s="28">
        <v>3.2879739999999999E-3</v>
      </c>
      <c r="D3929" s="18">
        <v>59.229492</v>
      </c>
      <c r="F3929" s="18">
        <f t="shared" si="167"/>
        <v>6.8479798695152825</v>
      </c>
      <c r="G3929" s="12">
        <f t="shared" si="168"/>
        <v>47.214929716005145</v>
      </c>
    </row>
    <row r="3930" spans="1:7" x14ac:dyDescent="0.25">
      <c r="A3930" s="25">
        <v>-0.15950739</v>
      </c>
      <c r="B3930" s="26">
        <v>-86.084343000000004</v>
      </c>
      <c r="C3930" s="28">
        <v>3.2871216999999999E-3</v>
      </c>
      <c r="D3930" s="18">
        <v>59.279297</v>
      </c>
      <c r="F3930" s="18">
        <f t="shared" si="167"/>
        <v>6.8503743556340995</v>
      </c>
      <c r="G3930" s="12">
        <f t="shared" si="168"/>
        <v>47.231439036412056</v>
      </c>
    </row>
    <row r="3931" spans="1:7" x14ac:dyDescent="0.25">
      <c r="A3931" s="25">
        <v>-0.15954732999999999</v>
      </c>
      <c r="B3931" s="26">
        <v>-86.105934000000005</v>
      </c>
      <c r="C3931" s="28">
        <v>3.2870619999999999E-3</v>
      </c>
      <c r="D3931" s="18">
        <v>59.329101999999999</v>
      </c>
      <c r="F3931" s="18">
        <f t="shared" si="167"/>
        <v>6.8520925128222485</v>
      </c>
      <c r="G3931" s="12">
        <f t="shared" si="168"/>
        <v>47.243285255651202</v>
      </c>
    </row>
    <row r="3932" spans="1:7" x14ac:dyDescent="0.25">
      <c r="A3932" s="25">
        <v>-0.15956813</v>
      </c>
      <c r="B3932" s="26">
        <v>-86.123947000000001</v>
      </c>
      <c r="C3932" s="28">
        <v>3.2857060000000002E-3</v>
      </c>
      <c r="D3932" s="18">
        <v>59.378906000000001</v>
      </c>
      <c r="F3932" s="18">
        <f t="shared" si="167"/>
        <v>6.853525941817205</v>
      </c>
      <c r="G3932" s="12">
        <f t="shared" si="168"/>
        <v>47.253168352643208</v>
      </c>
    </row>
    <row r="3933" spans="1:7" x14ac:dyDescent="0.25">
      <c r="A3933" s="25">
        <v>-0.15958242</v>
      </c>
      <c r="B3933" s="26">
        <v>-86.145081000000005</v>
      </c>
      <c r="C3933" s="28">
        <v>3.2877265000000001E-3</v>
      </c>
      <c r="D3933" s="18">
        <v>59.428711</v>
      </c>
      <c r="F3933" s="18">
        <f t="shared" si="167"/>
        <v>6.8552077321008573</v>
      </c>
      <c r="G3933" s="12">
        <f t="shared" si="168"/>
        <v>47.264763832120771</v>
      </c>
    </row>
    <row r="3934" spans="1:7" x14ac:dyDescent="0.25">
      <c r="A3934" s="25">
        <v>-0.1596283</v>
      </c>
      <c r="B3934" s="26">
        <v>-86.161331000000004</v>
      </c>
      <c r="C3934" s="28">
        <v>3.2883582E-3</v>
      </c>
      <c r="D3934" s="18">
        <v>59.478515999999999</v>
      </c>
      <c r="F3934" s="18">
        <f t="shared" si="167"/>
        <v>6.8565008660134792</v>
      </c>
      <c r="G3934" s="12">
        <f t="shared" si="168"/>
        <v>47.273679633271065</v>
      </c>
    </row>
    <row r="3935" spans="1:7" x14ac:dyDescent="0.25">
      <c r="A3935" s="25">
        <v>-0.15962251999999999</v>
      </c>
      <c r="B3935" s="26">
        <v>-86.164337000000003</v>
      </c>
      <c r="C3935" s="28">
        <v>3.2872615999999999E-3</v>
      </c>
      <c r="D3935" s="18">
        <v>59.528320000000001</v>
      </c>
      <c r="F3935" s="18">
        <f t="shared" si="167"/>
        <v>6.8567400758929464</v>
      </c>
      <c r="G3935" s="12">
        <f t="shared" si="168"/>
        <v>47.275328919317694</v>
      </c>
    </row>
    <row r="3936" spans="1:7" x14ac:dyDescent="0.25">
      <c r="A3936" s="25">
        <v>-0.15965424</v>
      </c>
      <c r="B3936" s="26">
        <v>-86.173996000000002</v>
      </c>
      <c r="C3936" s="28">
        <v>3.2870292E-3</v>
      </c>
      <c r="D3936" s="18">
        <v>59.578125</v>
      </c>
      <c r="F3936" s="18">
        <f t="shared" si="167"/>
        <v>6.8575087146906082</v>
      </c>
      <c r="G3936" s="12">
        <f t="shared" si="168"/>
        <v>47.280628471521432</v>
      </c>
    </row>
    <row r="3937" spans="1:7" x14ac:dyDescent="0.25">
      <c r="A3937" s="25">
        <v>-0.15959145</v>
      </c>
      <c r="B3937" s="26">
        <v>-86.209052999999997</v>
      </c>
      <c r="C3937" s="28">
        <v>3.2889156000000001E-3</v>
      </c>
      <c r="D3937" s="18">
        <v>59.627929999999999</v>
      </c>
      <c r="F3937" s="18">
        <f t="shared" si="167"/>
        <v>6.8602984621105945</v>
      </c>
      <c r="G3937" s="12">
        <f t="shared" si="168"/>
        <v>47.299863009424556</v>
      </c>
    </row>
    <row r="3938" spans="1:7" x14ac:dyDescent="0.25">
      <c r="A3938" s="25">
        <v>-0.15970013</v>
      </c>
      <c r="B3938" s="26">
        <v>-86.250488000000004</v>
      </c>
      <c r="C3938" s="28">
        <v>3.2863824000000002E-3</v>
      </c>
      <c r="D3938" s="18">
        <v>59.677734000000001</v>
      </c>
      <c r="F3938" s="18">
        <f t="shared" si="167"/>
        <v>6.8635957546441011</v>
      </c>
      <c r="G3938" s="12">
        <f t="shared" si="168"/>
        <v>47.322596930696093</v>
      </c>
    </row>
    <row r="3939" spans="1:7" x14ac:dyDescent="0.25">
      <c r="A3939" s="25">
        <v>-0.15969853000000001</v>
      </c>
      <c r="B3939" s="26">
        <v>-86.272475999999997</v>
      </c>
      <c r="C3939" s="28">
        <v>3.2890171E-3</v>
      </c>
      <c r="D3939" s="18">
        <v>59.727539</v>
      </c>
      <c r="F3939" s="18">
        <f t="shared" si="167"/>
        <v>6.8653455040884532</v>
      </c>
      <c r="G3939" s="12">
        <f t="shared" si="168"/>
        <v>47.334660969815637</v>
      </c>
    </row>
    <row r="3940" spans="1:7" x14ac:dyDescent="0.25">
      <c r="A3940" s="25">
        <v>-0.1596361</v>
      </c>
      <c r="B3940" s="26">
        <v>-86.306426999999999</v>
      </c>
      <c r="C3940" s="28">
        <v>3.2899915000000001E-3</v>
      </c>
      <c r="D3940" s="18">
        <v>59.777343999999999</v>
      </c>
      <c r="F3940" s="18">
        <f t="shared" si="167"/>
        <v>6.8680472388249099</v>
      </c>
      <c r="G3940" s="12">
        <f t="shared" si="168"/>
        <v>47.353288684575865</v>
      </c>
    </row>
    <row r="3941" spans="1:7" x14ac:dyDescent="0.25">
      <c r="A3941" s="25">
        <v>-0.15977503000000001</v>
      </c>
      <c r="B3941" s="26">
        <v>-86.320640999999995</v>
      </c>
      <c r="C3941" s="28">
        <v>3.2939403000000001E-3</v>
      </c>
      <c r="D3941" s="18">
        <v>59.827148000000001</v>
      </c>
      <c r="F3941" s="18">
        <f t="shared" si="167"/>
        <v>6.8691783530054638</v>
      </c>
      <c r="G3941" s="12">
        <f t="shared" si="168"/>
        <v>47.361087404425106</v>
      </c>
    </row>
    <row r="3942" spans="1:7" x14ac:dyDescent="0.25">
      <c r="A3942" s="25">
        <v>-0.15979805999999999</v>
      </c>
      <c r="B3942" s="26">
        <v>-86.330246000000002</v>
      </c>
      <c r="C3942" s="28">
        <v>3.2794385000000001E-3</v>
      </c>
      <c r="D3942" s="18">
        <v>59.876953</v>
      </c>
      <c r="F3942" s="18">
        <f t="shared" si="167"/>
        <v>6.8699426946196631</v>
      </c>
      <c r="G3942" s="12">
        <f t="shared" si="168"/>
        <v>47.366357328735795</v>
      </c>
    </row>
    <row r="3943" spans="1:7" x14ac:dyDescent="0.25">
      <c r="A3943" s="25">
        <v>-0.15979044000000001</v>
      </c>
      <c r="B3943" s="26">
        <v>-86.355057000000002</v>
      </c>
      <c r="C3943" s="28">
        <v>3.2915175000000001E-3</v>
      </c>
      <c r="D3943" s="18">
        <v>59.926758</v>
      </c>
      <c r="F3943" s="18">
        <f t="shared" si="167"/>
        <v>6.8719170912661891</v>
      </c>
      <c r="G3943" s="12">
        <f t="shared" si="168"/>
        <v>47.379970248264407</v>
      </c>
    </row>
    <row r="3944" spans="1:7" x14ac:dyDescent="0.25">
      <c r="A3944" s="25">
        <v>-0.15973942999999999</v>
      </c>
      <c r="B3944" s="26">
        <v>-86.383385000000004</v>
      </c>
      <c r="C3944" s="28">
        <v>3.2904686000000002E-3</v>
      </c>
      <c r="D3944" s="18">
        <v>59.976562999999999</v>
      </c>
      <c r="F3944" s="18">
        <f t="shared" si="167"/>
        <v>6.8741713618801432</v>
      </c>
      <c r="G3944" s="12">
        <f t="shared" si="168"/>
        <v>47.395512821494286</v>
      </c>
    </row>
    <row r="3945" spans="1:7" x14ac:dyDescent="0.25">
      <c r="A3945" s="25">
        <v>-0.15975987999999999</v>
      </c>
      <c r="B3945" s="26">
        <v>-86.404090999999994</v>
      </c>
      <c r="C3945" s="28">
        <v>3.2887965999999999E-3</v>
      </c>
      <c r="D3945" s="18">
        <v>60.026367</v>
      </c>
      <c r="F3945" s="18">
        <f t="shared" si="167"/>
        <v>6.8758190930059726</v>
      </c>
      <c r="G3945" s="12">
        <f t="shared" si="168"/>
        <v>47.406873472486154</v>
      </c>
    </row>
    <row r="3946" spans="1:7" x14ac:dyDescent="0.25">
      <c r="A3946" s="25">
        <v>-0.15983225000000001</v>
      </c>
      <c r="B3946" s="26">
        <v>-86.419974999999994</v>
      </c>
      <c r="C3946" s="28">
        <v>3.290084E-3</v>
      </c>
      <c r="D3946" s="18">
        <v>60.076172</v>
      </c>
      <c r="F3946" s="18">
        <f t="shared" si="167"/>
        <v>6.8770831015640086</v>
      </c>
      <c r="G3946" s="12">
        <f t="shared" si="168"/>
        <v>47.415588462361306</v>
      </c>
    </row>
    <row r="3947" spans="1:7" x14ac:dyDescent="0.25">
      <c r="A3947" s="25">
        <v>-0.15979869999999999</v>
      </c>
      <c r="B3947" s="26">
        <v>-86.427170000000004</v>
      </c>
      <c r="C3947" s="28">
        <v>3.2883374999999999E-3</v>
      </c>
      <c r="D3947" s="18">
        <v>60.125976999999999</v>
      </c>
      <c r="F3947" s="18">
        <f t="shared" si="167"/>
        <v>6.8776556614717821</v>
      </c>
      <c r="G3947" s="12">
        <f t="shared" si="168"/>
        <v>47.419536104778324</v>
      </c>
    </row>
    <row r="3948" spans="1:7" x14ac:dyDescent="0.25">
      <c r="A3948" s="25">
        <v>-0.15982874999999999</v>
      </c>
      <c r="B3948" s="26">
        <v>-86.450890000000001</v>
      </c>
      <c r="C3948" s="28">
        <v>3.2883405E-3</v>
      </c>
      <c r="D3948" s="18">
        <v>60.175781000000001</v>
      </c>
      <c r="F3948" s="18">
        <f t="shared" si="167"/>
        <v>6.8795432390968525</v>
      </c>
      <c r="G3948" s="12">
        <f t="shared" si="168"/>
        <v>47.432550431134317</v>
      </c>
    </row>
    <row r="3949" spans="1:7" x14ac:dyDescent="0.25">
      <c r="A3949" s="25">
        <v>-0.15991838</v>
      </c>
      <c r="B3949" s="26">
        <v>-86.502441000000005</v>
      </c>
      <c r="C3949" s="28">
        <v>3.2886147999999999E-3</v>
      </c>
      <c r="D3949" s="18">
        <v>60.225586</v>
      </c>
      <c r="F3949" s="18">
        <f t="shared" si="167"/>
        <v>6.8836455373325176</v>
      </c>
      <c r="G3949" s="12">
        <f t="shared" si="168"/>
        <v>47.460834644371175</v>
      </c>
    </row>
    <row r="3950" spans="1:7" x14ac:dyDescent="0.25">
      <c r="A3950" s="25">
        <v>-0.15985215</v>
      </c>
      <c r="B3950" s="26">
        <v>-86.526748999999995</v>
      </c>
      <c r="C3950" s="28">
        <v>3.2899321999999998E-3</v>
      </c>
      <c r="D3950" s="18">
        <v>60.275390999999999</v>
      </c>
      <c r="F3950" s="18">
        <f t="shared" si="167"/>
        <v>6.8855799065108556</v>
      </c>
      <c r="G3950" s="12">
        <f t="shared" si="168"/>
        <v>47.474171585562637</v>
      </c>
    </row>
    <row r="3951" spans="1:7" x14ac:dyDescent="0.25">
      <c r="A3951" s="25">
        <v>-0.15989682</v>
      </c>
      <c r="B3951" s="26">
        <v>-86.528380999999996</v>
      </c>
      <c r="C3951" s="28">
        <v>3.2874613999999999E-3</v>
      </c>
      <c r="D3951" s="18">
        <v>60.325195000000001</v>
      </c>
      <c r="F3951" s="18">
        <f t="shared" si="167"/>
        <v>6.8857097769444184</v>
      </c>
      <c r="G3951" s="12">
        <f t="shared" si="168"/>
        <v>47.47506700633047</v>
      </c>
    </row>
    <row r="3952" spans="1:7" x14ac:dyDescent="0.25">
      <c r="A3952" s="25">
        <v>-0.15986542000000001</v>
      </c>
      <c r="B3952" s="26">
        <v>-86.553748999999996</v>
      </c>
      <c r="C3952" s="28">
        <v>3.2874672000000001E-3</v>
      </c>
      <c r="D3952" s="18">
        <v>60.375</v>
      </c>
      <c r="F3952" s="18">
        <f t="shared" si="167"/>
        <v>6.8877284982425966</v>
      </c>
      <c r="G3952" s="12">
        <f t="shared" si="168"/>
        <v>47.488985532089281</v>
      </c>
    </row>
    <row r="3953" spans="1:7" x14ac:dyDescent="0.25">
      <c r="A3953" s="25">
        <v>-0.15997734999999999</v>
      </c>
      <c r="B3953" s="26">
        <v>-86.576897000000002</v>
      </c>
      <c r="C3953" s="28">
        <v>3.2878783999999999E-3</v>
      </c>
      <c r="D3953" s="18">
        <v>60.424804999999999</v>
      </c>
      <c r="F3953" s="18">
        <f t="shared" si="167"/>
        <v>6.8895705575539425</v>
      </c>
      <c r="G3953" s="12">
        <f t="shared" si="168"/>
        <v>47.50168602224479</v>
      </c>
    </row>
    <row r="3954" spans="1:7" x14ac:dyDescent="0.25">
      <c r="A3954" s="25">
        <v>-0.15987708</v>
      </c>
      <c r="B3954" s="26">
        <v>-86.599243000000001</v>
      </c>
      <c r="C3954" s="28">
        <v>3.2875894000000002E-3</v>
      </c>
      <c r="D3954" s="18">
        <v>60.474609000000001</v>
      </c>
      <c r="F3954" s="18">
        <f t="shared" si="167"/>
        <v>6.8913487957331085</v>
      </c>
      <c r="G3954" s="12">
        <f t="shared" si="168"/>
        <v>47.513946483321988</v>
      </c>
    </row>
    <row r="3955" spans="1:7" x14ac:dyDescent="0.25">
      <c r="A3955" s="25">
        <v>-0.15987599999999999</v>
      </c>
      <c r="B3955" s="26">
        <v>-86.614554999999996</v>
      </c>
      <c r="C3955" s="28">
        <v>3.2881764E-3</v>
      </c>
      <c r="D3955" s="18">
        <v>60.524414</v>
      </c>
      <c r="F3955" s="18">
        <f t="shared" si="167"/>
        <v>6.8925672859774192</v>
      </c>
      <c r="G3955" s="12">
        <f t="shared" si="168"/>
        <v>47.522347636996649</v>
      </c>
    </row>
    <row r="3956" spans="1:7" x14ac:dyDescent="0.25">
      <c r="A3956" s="25">
        <v>-0.15997259</v>
      </c>
      <c r="B3956" s="26">
        <v>-86.645020000000002</v>
      </c>
      <c r="C3956" s="28">
        <v>3.2865943E-3</v>
      </c>
      <c r="D3956" s="18">
        <v>60.574218999999999</v>
      </c>
      <c r="F3956" s="18">
        <f t="shared" si="167"/>
        <v>6.8949916136480667</v>
      </c>
      <c r="G3956" s="12">
        <f t="shared" si="168"/>
        <v>47.539062706660879</v>
      </c>
    </row>
    <row r="3957" spans="1:7" x14ac:dyDescent="0.25">
      <c r="A3957" s="25">
        <v>-0.15994938</v>
      </c>
      <c r="B3957" s="26">
        <v>-86.661857999999995</v>
      </c>
      <c r="C3957" s="28">
        <v>3.2889664000000001E-3</v>
      </c>
      <c r="D3957" s="18">
        <v>60.624023000000001</v>
      </c>
      <c r="F3957" s="18">
        <f t="shared" si="167"/>
        <v>6.896331539113957</v>
      </c>
      <c r="G3957" s="12">
        <f t="shared" si="168"/>
        <v>47.548301122646635</v>
      </c>
    </row>
    <row r="3958" spans="1:7" x14ac:dyDescent="0.25">
      <c r="A3958" s="25">
        <v>-0.15992633000000001</v>
      </c>
      <c r="B3958" s="26">
        <v>-86.677856000000006</v>
      </c>
      <c r="C3958" s="28">
        <v>3.2902926E-3</v>
      </c>
      <c r="D3958" s="18">
        <v>60.673828</v>
      </c>
      <c r="F3958" s="18">
        <f t="shared" si="167"/>
        <v>6.8976046195037499</v>
      </c>
      <c r="G3958" s="12">
        <f t="shared" si="168"/>
        <v>47.557078660296021</v>
      </c>
    </row>
    <row r="3959" spans="1:7" x14ac:dyDescent="0.25">
      <c r="A3959" s="25">
        <v>-0.16002141</v>
      </c>
      <c r="B3959" s="26">
        <v>-86.702644000000006</v>
      </c>
      <c r="C3959" s="28">
        <v>3.2861738000000001E-3</v>
      </c>
      <c r="D3959" s="18">
        <v>60.723633</v>
      </c>
      <c r="F3959" s="18">
        <f t="shared" si="167"/>
        <v>6.8995771858684307</v>
      </c>
      <c r="G3959" s="12">
        <f t="shared" si="168"/>
        <v>47.570678960536853</v>
      </c>
    </row>
    <row r="3960" spans="1:7" x14ac:dyDescent="0.25">
      <c r="A3960" s="25">
        <v>-0.15998733000000001</v>
      </c>
      <c r="B3960" s="26">
        <v>-86.719611999999998</v>
      </c>
      <c r="C3960" s="28">
        <v>3.2898963000000002E-3</v>
      </c>
      <c r="D3960" s="18">
        <v>60.773437999999999</v>
      </c>
      <c r="F3960" s="18">
        <f t="shared" si="167"/>
        <v>6.900927456405622</v>
      </c>
      <c r="G3960" s="12">
        <f t="shared" si="168"/>
        <v>47.579988702931807</v>
      </c>
    </row>
    <row r="3961" spans="1:7" x14ac:dyDescent="0.25">
      <c r="A3961" s="25">
        <v>-0.16003123999999999</v>
      </c>
      <c r="B3961" s="26">
        <v>-86.738761999999994</v>
      </c>
      <c r="C3961" s="28">
        <v>3.2889305E-3</v>
      </c>
      <c r="D3961" s="18">
        <v>60.823242</v>
      </c>
      <c r="F3961" s="18">
        <f t="shared" si="167"/>
        <v>6.9024513649857262</v>
      </c>
      <c r="G3961" s="12">
        <f t="shared" si="168"/>
        <v>47.590495631672006</v>
      </c>
    </row>
    <row r="3962" spans="1:7" x14ac:dyDescent="0.25">
      <c r="A3962" s="25">
        <v>-0.16006598</v>
      </c>
      <c r="B3962" s="26">
        <v>-86.759949000000006</v>
      </c>
      <c r="C3962" s="28">
        <v>3.2886805000000002E-3</v>
      </c>
      <c r="D3962" s="18">
        <v>60.873047</v>
      </c>
      <c r="F3962" s="18">
        <f t="shared" si="167"/>
        <v>6.9041373728753719</v>
      </c>
      <c r="G3962" s="12">
        <f t="shared" si="168"/>
        <v>47.602120190377939</v>
      </c>
    </row>
    <row r="3963" spans="1:7" x14ac:dyDescent="0.25">
      <c r="A3963" s="25">
        <v>-0.16004567</v>
      </c>
      <c r="B3963" s="26">
        <v>-86.768378999999996</v>
      </c>
      <c r="C3963" s="28">
        <v>3.2869129999999998E-3</v>
      </c>
      <c r="D3963" s="18">
        <v>60.922851999999999</v>
      </c>
      <c r="F3963" s="18">
        <f t="shared" si="167"/>
        <v>6.9048082109605033</v>
      </c>
      <c r="G3963" s="12">
        <f t="shared" si="168"/>
        <v>47.606745433682356</v>
      </c>
    </row>
    <row r="3964" spans="1:7" x14ac:dyDescent="0.25">
      <c r="A3964" s="25">
        <v>-0.1600405</v>
      </c>
      <c r="B3964" s="26">
        <v>-86.790244999999999</v>
      </c>
      <c r="C3964" s="28">
        <v>3.2851845000000002E-3</v>
      </c>
      <c r="D3964" s="18">
        <v>60.972656000000001</v>
      </c>
      <c r="F3964" s="18">
        <f t="shared" si="167"/>
        <v>6.9065482519533274</v>
      </c>
      <c r="G3964" s="12">
        <f t="shared" si="168"/>
        <v>47.618742535710197</v>
      </c>
    </row>
    <row r="3965" spans="1:7" x14ac:dyDescent="0.25">
      <c r="A3965" s="25">
        <v>-0.16013859</v>
      </c>
      <c r="B3965" s="26">
        <v>-86.824416999999997</v>
      </c>
      <c r="C3965" s="28">
        <v>3.2882422999999999E-3</v>
      </c>
      <c r="D3965" s="18">
        <v>61.022461</v>
      </c>
      <c r="F3965" s="18">
        <f t="shared" ref="F3965:F4028" si="169" xml:space="preserve"> -B3965 / A_4x8_in2</f>
        <v>6.9092675733109949</v>
      </c>
      <c r="G3965" s="12">
        <f t="shared" ref="G3965:G4028" si="170" xml:space="preserve"> -B3965 * kip_to_N / A_4x8_mm2</f>
        <v>47.637491505366057</v>
      </c>
    </row>
    <row r="3966" spans="1:7" x14ac:dyDescent="0.25">
      <c r="A3966" s="25">
        <v>-0.16007118000000001</v>
      </c>
      <c r="B3966" s="26">
        <v>-86.854033999999999</v>
      </c>
      <c r="C3966" s="28">
        <v>3.2870112999999999E-3</v>
      </c>
      <c r="D3966" s="18">
        <v>61.072265999999999</v>
      </c>
      <c r="F3966" s="18">
        <f t="shared" si="169"/>
        <v>6.9116244192857712</v>
      </c>
      <c r="G3966" s="12">
        <f t="shared" si="170"/>
        <v>47.653741307376421</v>
      </c>
    </row>
    <row r="3967" spans="1:7" x14ac:dyDescent="0.25">
      <c r="A3967" s="25">
        <v>-0.16017825999999999</v>
      </c>
      <c r="B3967" s="26">
        <v>-86.883255000000005</v>
      </c>
      <c r="C3967" s="28">
        <v>3.2877445000000002E-3</v>
      </c>
      <c r="D3967" s="18">
        <v>61.122070000000001</v>
      </c>
      <c r="F3967" s="18">
        <f t="shared" si="169"/>
        <v>6.9139497525818161</v>
      </c>
      <c r="G3967" s="12">
        <f t="shared" si="170"/>
        <v>47.669773838171054</v>
      </c>
    </row>
    <row r="3968" spans="1:7" x14ac:dyDescent="0.25">
      <c r="A3968" s="25">
        <v>-0.16007508000000001</v>
      </c>
      <c r="B3968" s="26">
        <v>-86.891350000000003</v>
      </c>
      <c r="C3968" s="28">
        <v>3.2865048999999999E-3</v>
      </c>
      <c r="D3968" s="18">
        <v>61.171875</v>
      </c>
      <c r="F3968" s="18">
        <f t="shared" si="169"/>
        <v>6.9145939322139807</v>
      </c>
      <c r="G3968" s="12">
        <f t="shared" si="170"/>
        <v>47.674215278805612</v>
      </c>
    </row>
    <row r="3969" spans="1:7" x14ac:dyDescent="0.25">
      <c r="A3969" s="25">
        <v>-0.16023107</v>
      </c>
      <c r="B3969" s="26">
        <v>-86.917045999999999</v>
      </c>
      <c r="C3969" s="28">
        <v>3.2888589999999999E-3</v>
      </c>
      <c r="D3969" s="18">
        <v>61.221679999999999</v>
      </c>
      <c r="F3969" s="18">
        <f t="shared" si="169"/>
        <v>6.9166387549228245</v>
      </c>
      <c r="G3969" s="12">
        <f t="shared" si="170"/>
        <v>47.688313766581487</v>
      </c>
    </row>
    <row r="3970" spans="1:7" x14ac:dyDescent="0.25">
      <c r="A3970" s="25">
        <v>-0.16011560999999999</v>
      </c>
      <c r="B3970" s="26">
        <v>-86.936942999999999</v>
      </c>
      <c r="C3970" s="28">
        <v>3.2866296999999999E-3</v>
      </c>
      <c r="D3970" s="18">
        <v>61.271484000000001</v>
      </c>
      <c r="F3970" s="18">
        <f t="shared" si="169"/>
        <v>6.9182221078741746</v>
      </c>
      <c r="G3970" s="12">
        <f t="shared" si="170"/>
        <v>47.699230547842241</v>
      </c>
    </row>
    <row r="3971" spans="1:7" x14ac:dyDescent="0.25">
      <c r="A3971" s="25">
        <v>-0.16017728000000001</v>
      </c>
      <c r="B3971" s="26">
        <v>-86.946617000000003</v>
      </c>
      <c r="C3971" s="28">
        <v>3.2865493999999999E-3</v>
      </c>
      <c r="D3971" s="18">
        <v>61.321289</v>
      </c>
      <c r="F3971" s="18">
        <f t="shared" si="169"/>
        <v>6.9189919403339104</v>
      </c>
      <c r="G3971" s="12">
        <f t="shared" si="170"/>
        <v>47.704538330016277</v>
      </c>
    </row>
    <row r="3972" spans="1:7" x14ac:dyDescent="0.25">
      <c r="A3972" s="25">
        <v>-0.16024743</v>
      </c>
      <c r="B3972" s="26">
        <v>-86.956496999999999</v>
      </c>
      <c r="C3972" s="28">
        <v>3.2885938000000001E-3</v>
      </c>
      <c r="D3972" s="18">
        <v>61.371093999999999</v>
      </c>
      <c r="F3972" s="18">
        <f t="shared" si="169"/>
        <v>6.9197781657527839</v>
      </c>
      <c r="G3972" s="12">
        <f t="shared" si="170"/>
        <v>47.709959137115654</v>
      </c>
    </row>
    <row r="3973" spans="1:7" x14ac:dyDescent="0.25">
      <c r="A3973" s="25">
        <v>-0.16017976</v>
      </c>
      <c r="B3973" s="26">
        <v>-86.977988999999994</v>
      </c>
      <c r="C3973" s="28">
        <v>3.2860248000000001E-3</v>
      </c>
      <c r="D3973" s="18">
        <v>61.420898000000001</v>
      </c>
      <c r="F3973" s="18">
        <f t="shared" si="169"/>
        <v>6.9214884447712492</v>
      </c>
      <c r="G3973" s="12">
        <f t="shared" si="170"/>
        <v>47.721751038550856</v>
      </c>
    </row>
    <row r="3974" spans="1:7" x14ac:dyDescent="0.25">
      <c r="A3974" s="25">
        <v>-0.16023587</v>
      </c>
      <c r="B3974" s="26">
        <v>-87.005379000000005</v>
      </c>
      <c r="C3974" s="28">
        <v>3.2864033999999999E-3</v>
      </c>
      <c r="D3974" s="18">
        <v>61.470703</v>
      </c>
      <c r="F3974" s="18">
        <f t="shared" si="169"/>
        <v>6.923668071716893</v>
      </c>
      <c r="G3974" s="12">
        <f t="shared" si="170"/>
        <v>47.736778964305117</v>
      </c>
    </row>
    <row r="3975" spans="1:7" x14ac:dyDescent="0.25">
      <c r="A3975" s="25">
        <v>-0.16033455999999999</v>
      </c>
      <c r="B3975" s="26">
        <v>-87.051070999999993</v>
      </c>
      <c r="C3975" s="28">
        <v>3.2856611000000001E-3</v>
      </c>
      <c r="D3975" s="18">
        <v>61.520508</v>
      </c>
      <c r="F3975" s="18">
        <f t="shared" si="169"/>
        <v>6.9273041255467698</v>
      </c>
      <c r="G3975" s="12">
        <f t="shared" si="170"/>
        <v>47.761848551145675</v>
      </c>
    </row>
    <row r="3976" spans="1:7" x14ac:dyDescent="0.25">
      <c r="A3976" s="25">
        <v>-0.16020868999999999</v>
      </c>
      <c r="B3976" s="26">
        <v>-87.069907999999998</v>
      </c>
      <c r="C3976" s="28">
        <v>3.2855332999999999E-3</v>
      </c>
      <c r="D3976" s="18">
        <v>61.570312999999999</v>
      </c>
      <c r="F3976" s="18">
        <f t="shared" si="169"/>
        <v>6.9288031263782814</v>
      </c>
      <c r="G3976" s="12">
        <f t="shared" si="170"/>
        <v>47.772183747839094</v>
      </c>
    </row>
    <row r="3977" spans="1:7" x14ac:dyDescent="0.25">
      <c r="A3977" s="25">
        <v>-0.16029719000000001</v>
      </c>
      <c r="B3977" s="26">
        <v>-87.091881000000001</v>
      </c>
      <c r="C3977" s="28">
        <v>3.2845763000000001E-3</v>
      </c>
      <c r="D3977" s="18">
        <v>61.620117</v>
      </c>
      <c r="F3977" s="18">
        <f t="shared" si="169"/>
        <v>6.9305516821605604</v>
      </c>
      <c r="G3977" s="12">
        <f t="shared" si="170"/>
        <v>47.784239556988354</v>
      </c>
    </row>
    <row r="3978" spans="1:7" x14ac:dyDescent="0.25">
      <c r="A3978" s="25">
        <v>-0.16030670999999999</v>
      </c>
      <c r="B3978" s="26">
        <v>-87.103866999999994</v>
      </c>
      <c r="C3978" s="28">
        <v>3.2867132999999998E-3</v>
      </c>
      <c r="D3978" s="18">
        <v>61.669922</v>
      </c>
      <c r="F3978" s="18">
        <f t="shared" si="169"/>
        <v>6.9315054977345101</v>
      </c>
      <c r="G3978" s="12">
        <f t="shared" si="170"/>
        <v>47.790815851916811</v>
      </c>
    </row>
    <row r="3979" spans="1:7" x14ac:dyDescent="0.25">
      <c r="A3979" s="25">
        <v>-0.16022513999999999</v>
      </c>
      <c r="B3979" s="26">
        <v>-87.122474999999994</v>
      </c>
      <c r="C3979" s="28">
        <v>3.2838670999999998E-3</v>
      </c>
      <c r="D3979" s="18">
        <v>61.719726999999999</v>
      </c>
      <c r="F3979" s="18">
        <f t="shared" si="169"/>
        <v>6.9329862753250371</v>
      </c>
      <c r="G3979" s="12">
        <f t="shared" si="170"/>
        <v>47.801025404397095</v>
      </c>
    </row>
    <row r="3980" spans="1:7" x14ac:dyDescent="0.25">
      <c r="A3980" s="25">
        <v>-0.16034087999999999</v>
      </c>
      <c r="B3980" s="26">
        <v>-87.155045000000001</v>
      </c>
      <c r="C3980" s="28">
        <v>3.2862483E-3</v>
      </c>
      <c r="D3980" s="18">
        <v>61.769531000000001</v>
      </c>
      <c r="F3980" s="18">
        <f t="shared" si="169"/>
        <v>6.935578113573289</v>
      </c>
      <c r="G3980" s="12">
        <f t="shared" si="170"/>
        <v>47.818895413225718</v>
      </c>
    </row>
    <row r="3981" spans="1:7" x14ac:dyDescent="0.25">
      <c r="A3981" s="25">
        <v>-0.16033056000000001</v>
      </c>
      <c r="B3981" s="26">
        <v>-87.182136999999997</v>
      </c>
      <c r="C3981" s="28">
        <v>3.2860071000000001E-3</v>
      </c>
      <c r="D3981" s="18">
        <v>61.819336</v>
      </c>
      <c r="F3981" s="18">
        <f t="shared" si="169"/>
        <v>6.9377340264324117</v>
      </c>
      <c r="G3981" s="12">
        <f t="shared" si="170"/>
        <v>47.833759836903482</v>
      </c>
    </row>
    <row r="3982" spans="1:7" x14ac:dyDescent="0.25">
      <c r="A3982" s="25">
        <v>-0.16035889</v>
      </c>
      <c r="B3982" s="26">
        <v>-87.206535000000002</v>
      </c>
      <c r="C3982" s="28">
        <v>3.2859770999999999E-3</v>
      </c>
      <c r="D3982" s="18">
        <v>61.869140999999999</v>
      </c>
      <c r="F3982" s="18">
        <f t="shared" si="169"/>
        <v>6.9396755575831897</v>
      </c>
      <c r="G3982" s="12">
        <f t="shared" si="170"/>
        <v>47.847146157916711</v>
      </c>
    </row>
    <row r="3983" spans="1:7" x14ac:dyDescent="0.25">
      <c r="A3983" s="25">
        <v>-0.16045074000000001</v>
      </c>
      <c r="B3983" s="26">
        <v>-87.216232000000005</v>
      </c>
      <c r="C3983" s="28">
        <v>3.2850534000000002E-3</v>
      </c>
      <c r="D3983" s="18">
        <v>61.918945000000001</v>
      </c>
      <c r="F3983" s="18">
        <f t="shared" si="169"/>
        <v>6.9404472203247716</v>
      </c>
      <c r="G3983" s="12">
        <f t="shared" si="170"/>
        <v>47.85246655937852</v>
      </c>
    </row>
    <row r="3984" spans="1:7" x14ac:dyDescent="0.25">
      <c r="A3984" s="25">
        <v>-0.16040056999999999</v>
      </c>
      <c r="B3984" s="26">
        <v>-87.254440000000002</v>
      </c>
      <c r="C3984" s="28">
        <v>3.2854856000000001E-3</v>
      </c>
      <c r="D3984" s="18">
        <v>61.96875</v>
      </c>
      <c r="F3984" s="18">
        <f t="shared" si="169"/>
        <v>6.9434877163575983</v>
      </c>
      <c r="G3984" s="12">
        <f t="shared" si="170"/>
        <v>47.873429939707783</v>
      </c>
    </row>
    <row r="3985" spans="1:7" x14ac:dyDescent="0.25">
      <c r="A3985" s="25">
        <v>-0.16041321</v>
      </c>
      <c r="B3985" s="26">
        <v>-87.276473999999993</v>
      </c>
      <c r="C3985" s="28">
        <v>3.2844901999999998E-3</v>
      </c>
      <c r="D3985" s="18">
        <v>62.018554999999999</v>
      </c>
      <c r="F3985" s="18">
        <f t="shared" si="169"/>
        <v>6.9452411263656408</v>
      </c>
      <c r="G3985" s="12">
        <f t="shared" si="170"/>
        <v>47.88551921740288</v>
      </c>
    </row>
    <row r="3986" spans="1:7" x14ac:dyDescent="0.25">
      <c r="A3986" s="25">
        <v>-0.16042276</v>
      </c>
      <c r="B3986" s="26">
        <v>-87.304152999999999</v>
      </c>
      <c r="C3986" s="28">
        <v>3.2853334999999998E-3</v>
      </c>
      <c r="D3986" s="18">
        <v>62.068359000000001</v>
      </c>
      <c r="F3986" s="18">
        <f t="shared" si="169"/>
        <v>6.947443751200562</v>
      </c>
      <c r="G3986" s="12">
        <f t="shared" si="170"/>
        <v>47.90070570725144</v>
      </c>
    </row>
    <row r="3987" spans="1:7" x14ac:dyDescent="0.25">
      <c r="A3987" s="25">
        <v>-0.16045883</v>
      </c>
      <c r="B3987" s="26">
        <v>-87.319091999999998</v>
      </c>
      <c r="C3987" s="28">
        <v>3.284964E-3</v>
      </c>
      <c r="D3987" s="18">
        <v>62.118164</v>
      </c>
      <c r="F3987" s="18">
        <f t="shared" si="169"/>
        <v>6.9486325590479865</v>
      </c>
      <c r="G3987" s="12">
        <f t="shared" si="170"/>
        <v>47.908902208998157</v>
      </c>
    </row>
    <row r="3988" spans="1:7" x14ac:dyDescent="0.25">
      <c r="A3988" s="25">
        <v>-0.16048957</v>
      </c>
      <c r="B3988" s="26">
        <v>-87.345657000000003</v>
      </c>
      <c r="C3988" s="28">
        <v>3.2866329000000001E-3</v>
      </c>
      <c r="D3988" s="18">
        <v>62.167968999999999</v>
      </c>
      <c r="F3988" s="18">
        <f t="shared" si="169"/>
        <v>6.9507465345796051</v>
      </c>
      <c r="G3988" s="12">
        <f t="shared" si="170"/>
        <v>47.923477486386325</v>
      </c>
    </row>
    <row r="3989" spans="1:7" x14ac:dyDescent="0.25">
      <c r="A3989" s="25">
        <v>-0.16049716999999999</v>
      </c>
      <c r="B3989" s="26">
        <v>-87.349564000000001</v>
      </c>
      <c r="C3989" s="28">
        <v>3.2854767000000001E-3</v>
      </c>
      <c r="D3989" s="18">
        <v>62.217773000000001</v>
      </c>
      <c r="F3989" s="18">
        <f t="shared" si="169"/>
        <v>6.9510574437609352</v>
      </c>
      <c r="G3989" s="12">
        <f t="shared" si="170"/>
        <v>47.925621119315196</v>
      </c>
    </row>
    <row r="3990" spans="1:7" x14ac:dyDescent="0.25">
      <c r="A3990" s="25">
        <v>-0.16041755999999999</v>
      </c>
      <c r="B3990" s="26">
        <v>-87.382232999999999</v>
      </c>
      <c r="C3990" s="28">
        <v>3.2864569E-3</v>
      </c>
      <c r="D3990" s="18">
        <v>62.267578</v>
      </c>
      <c r="F3990" s="18">
        <f t="shared" si="169"/>
        <v>6.9536571601788699</v>
      </c>
      <c r="G3990" s="12">
        <f t="shared" si="170"/>
        <v>47.943545445947748</v>
      </c>
    </row>
    <row r="3991" spans="1:7" x14ac:dyDescent="0.25">
      <c r="A3991" s="25">
        <v>-0.16050990000000001</v>
      </c>
      <c r="B3991" s="26">
        <v>-87.398116999999999</v>
      </c>
      <c r="C3991" s="28">
        <v>3.2844065999999999E-3</v>
      </c>
      <c r="D3991" s="18">
        <v>62.317383</v>
      </c>
      <c r="F3991" s="18">
        <f t="shared" si="169"/>
        <v>6.954921168736905</v>
      </c>
      <c r="G3991" s="12">
        <f t="shared" si="170"/>
        <v>47.9522604358229</v>
      </c>
    </row>
    <row r="3992" spans="1:7" x14ac:dyDescent="0.25">
      <c r="A3992" s="25">
        <v>-0.16045903</v>
      </c>
      <c r="B3992" s="26">
        <v>-87.427047999999999</v>
      </c>
      <c r="C3992" s="28">
        <v>3.2853305000000001E-3</v>
      </c>
      <c r="D3992" s="18">
        <v>62.367187999999999</v>
      </c>
      <c r="F3992" s="18">
        <f t="shared" si="169"/>
        <v>6.9572234245662008</v>
      </c>
      <c r="G3992" s="12">
        <f t="shared" si="170"/>
        <v>47.968133853858539</v>
      </c>
    </row>
    <row r="3993" spans="1:7" x14ac:dyDescent="0.25">
      <c r="A3993" s="25">
        <v>-0.16051844000000001</v>
      </c>
      <c r="B3993" s="26">
        <v>-87.437492000000006</v>
      </c>
      <c r="C3993" s="28">
        <v>3.2863289000000001E-3</v>
      </c>
      <c r="D3993" s="18">
        <v>62.416992</v>
      </c>
      <c r="F3993" s="18">
        <f t="shared" si="169"/>
        <v>6.9580545316790277</v>
      </c>
      <c r="G3993" s="12">
        <f t="shared" si="170"/>
        <v>47.973864107840932</v>
      </c>
    </row>
    <row r="3994" spans="1:7" x14ac:dyDescent="0.25">
      <c r="A3994" s="25">
        <v>-0.16054465000000001</v>
      </c>
      <c r="B3994" s="26">
        <v>-87.445144999999997</v>
      </c>
      <c r="C3994" s="28">
        <v>3.2863944999999999E-3</v>
      </c>
      <c r="D3994" s="18">
        <v>62.466797</v>
      </c>
      <c r="F3994" s="18">
        <f t="shared" si="169"/>
        <v>6.9586635380687678</v>
      </c>
      <c r="G3994" s="12">
        <f t="shared" si="170"/>
        <v>47.978063038684198</v>
      </c>
    </row>
    <row r="3995" spans="1:7" x14ac:dyDescent="0.25">
      <c r="A3995" s="25">
        <v>-0.16056481</v>
      </c>
      <c r="B3995" s="26">
        <v>-87.466881000000001</v>
      </c>
      <c r="C3995" s="28">
        <v>3.2851248999999998E-3</v>
      </c>
      <c r="D3995" s="18">
        <v>62.516601999999999</v>
      </c>
      <c r="F3995" s="18">
        <f t="shared" si="169"/>
        <v>6.960393233990291</v>
      </c>
      <c r="G3995" s="12">
        <f t="shared" si="170"/>
        <v>47.989988814302833</v>
      </c>
    </row>
    <row r="3996" spans="1:7" x14ac:dyDescent="0.25">
      <c r="A3996" s="25">
        <v>-0.16056781000000001</v>
      </c>
      <c r="B3996" s="26">
        <v>-87.504395000000002</v>
      </c>
      <c r="C3996" s="28">
        <v>3.2850176000000001E-3</v>
      </c>
      <c r="D3996" s="18">
        <v>62.566406000000001</v>
      </c>
      <c r="F3996" s="18">
        <f t="shared" si="169"/>
        <v>6.9633785032578661</v>
      </c>
      <c r="G3996" s="12">
        <f t="shared" si="170"/>
        <v>48.010571421339883</v>
      </c>
    </row>
    <row r="3997" spans="1:7" x14ac:dyDescent="0.25">
      <c r="A3997" s="25">
        <v>-0.16063352</v>
      </c>
      <c r="B3997" s="26">
        <v>-87.523505999999998</v>
      </c>
      <c r="C3997" s="28">
        <v>3.2862899999999999E-3</v>
      </c>
      <c r="D3997" s="18">
        <v>62.616211</v>
      </c>
      <c r="F3997" s="18">
        <f t="shared" si="169"/>
        <v>6.9648993083165802</v>
      </c>
      <c r="G3997" s="12">
        <f t="shared" si="170"/>
        <v>48.021056952157309</v>
      </c>
    </row>
    <row r="3998" spans="1:7" x14ac:dyDescent="0.25">
      <c r="A3998" s="25">
        <v>-0.16056500000000001</v>
      </c>
      <c r="B3998" s="26">
        <v>-87.544632000000007</v>
      </c>
      <c r="C3998" s="28">
        <v>3.287229E-3</v>
      </c>
      <c r="D3998" s="18">
        <v>62.666015999999999</v>
      </c>
      <c r="F3998" s="18">
        <f t="shared" si="169"/>
        <v>6.9665804619804605</v>
      </c>
      <c r="G3998" s="12">
        <f t="shared" si="170"/>
        <v>48.03264804231739</v>
      </c>
    </row>
    <row r="3999" spans="1:7" x14ac:dyDescent="0.25">
      <c r="A3999" s="25">
        <v>-0.16061884000000001</v>
      </c>
      <c r="B3999" s="26">
        <v>-87.582320999999993</v>
      </c>
      <c r="C3999" s="28">
        <v>3.2863495999999998E-3</v>
      </c>
      <c r="D3999" s="18">
        <v>62.715820000000001</v>
      </c>
      <c r="F3999" s="18">
        <f t="shared" si="169"/>
        <v>6.9695796573055544</v>
      </c>
      <c r="G3999" s="12">
        <f t="shared" si="170"/>
        <v>48.053326665674518</v>
      </c>
    </row>
    <row r="4000" spans="1:7" x14ac:dyDescent="0.25">
      <c r="A4000" s="25">
        <v>-0.16059910999999999</v>
      </c>
      <c r="B4000" s="26">
        <v>-87.595626999999993</v>
      </c>
      <c r="C4000" s="28">
        <v>3.2851187999999999E-3</v>
      </c>
      <c r="D4000" s="18">
        <v>62.765625</v>
      </c>
      <c r="F4000" s="18">
        <f t="shared" si="169"/>
        <v>6.9706385151419452</v>
      </c>
      <c r="G4000" s="12">
        <f t="shared" si="170"/>
        <v>48.060627197988715</v>
      </c>
    </row>
    <row r="4001" spans="1:7" x14ac:dyDescent="0.25">
      <c r="A4001" s="25">
        <v>-0.16069417999999999</v>
      </c>
      <c r="B4001" s="26">
        <v>-87.635529000000005</v>
      </c>
      <c r="C4001" s="28">
        <v>3.2858994999999998E-3</v>
      </c>
      <c r="D4001" s="18">
        <v>62.815429999999999</v>
      </c>
      <c r="F4001" s="18">
        <f t="shared" si="169"/>
        <v>6.9738138154115727</v>
      </c>
      <c r="G4001" s="12">
        <f t="shared" si="170"/>
        <v>48.082520016296357</v>
      </c>
    </row>
    <row r="4002" spans="1:7" x14ac:dyDescent="0.25">
      <c r="A4002" s="25">
        <v>-0.16064343</v>
      </c>
      <c r="B4002" s="26">
        <v>-87.654670999999993</v>
      </c>
      <c r="C4002" s="28">
        <v>3.2863617E-3</v>
      </c>
      <c r="D4002" s="18">
        <v>62.865234000000001</v>
      </c>
      <c r="F4002" s="18">
        <f t="shared" si="169"/>
        <v>6.9753370873719041</v>
      </c>
      <c r="G4002" s="12">
        <f t="shared" si="170"/>
        <v>48.093022555719052</v>
      </c>
    </row>
    <row r="4003" spans="1:7" x14ac:dyDescent="0.25">
      <c r="A4003" s="25">
        <v>-0.16067648000000001</v>
      </c>
      <c r="B4003" s="26">
        <v>-87.684432999999999</v>
      </c>
      <c r="C4003" s="28">
        <v>3.2834560000000001E-3</v>
      </c>
      <c r="D4003" s="18">
        <v>62.915039</v>
      </c>
      <c r="F4003" s="18">
        <f t="shared" si="169"/>
        <v>6.9777054720800544</v>
      </c>
      <c r="G4003" s="12">
        <f t="shared" si="170"/>
        <v>48.109351914108906</v>
      </c>
    </row>
    <row r="4004" spans="1:7" x14ac:dyDescent="0.25">
      <c r="A4004" s="25">
        <v>-0.16067398999999999</v>
      </c>
      <c r="B4004" s="26">
        <v>-87.706055000000006</v>
      </c>
      <c r="C4004" s="28">
        <v>3.2864210999999999E-3</v>
      </c>
      <c r="D4004" s="18">
        <v>62.964843999999999</v>
      </c>
      <c r="F4004" s="18">
        <f t="shared" si="169"/>
        <v>6.9794260961698216</v>
      </c>
      <c r="G4004" s="12">
        <f t="shared" si="170"/>
        <v>48.121215141953314</v>
      </c>
    </row>
    <row r="4005" spans="1:7" x14ac:dyDescent="0.25">
      <c r="A4005" s="25">
        <v>-0.160778</v>
      </c>
      <c r="B4005" s="26">
        <v>-87.716728000000003</v>
      </c>
      <c r="C4005" s="28">
        <v>3.2851279E-3</v>
      </c>
      <c r="D4005" s="18">
        <v>63.014648000000001</v>
      </c>
      <c r="F4005" s="18">
        <f t="shared" si="169"/>
        <v>6.9802754265236313</v>
      </c>
      <c r="G4005" s="12">
        <f t="shared" si="170"/>
        <v>48.127071040148827</v>
      </c>
    </row>
    <row r="4006" spans="1:7" x14ac:dyDescent="0.25">
      <c r="A4006" s="25">
        <v>-0.16071977000000001</v>
      </c>
      <c r="B4006" s="26">
        <v>-87.723281999999998</v>
      </c>
      <c r="C4006" s="28">
        <v>3.2848686E-3</v>
      </c>
      <c r="D4006" s="18">
        <v>63.064453</v>
      </c>
      <c r="F4006" s="18">
        <f t="shared" si="169"/>
        <v>6.980796977272143</v>
      </c>
      <c r="G4006" s="12">
        <f t="shared" si="170"/>
        <v>48.130666988502</v>
      </c>
    </row>
    <row r="4007" spans="1:7" x14ac:dyDescent="0.25">
      <c r="A4007" s="25">
        <v>-0.16073789999999999</v>
      </c>
      <c r="B4007" s="26">
        <v>-87.754538999999994</v>
      </c>
      <c r="C4007" s="28">
        <v>3.2861230000000002E-3</v>
      </c>
      <c r="D4007" s="18">
        <v>63.114258</v>
      </c>
      <c r="F4007" s="18">
        <f t="shared" si="169"/>
        <v>6.983284330300255</v>
      </c>
      <c r="G4007" s="12">
        <f t="shared" si="170"/>
        <v>48.147816600597672</v>
      </c>
    </row>
    <row r="4008" spans="1:7" x14ac:dyDescent="0.25">
      <c r="A4008" s="25">
        <v>-0.16075417</v>
      </c>
      <c r="B4008" s="26">
        <v>-87.786468999999997</v>
      </c>
      <c r="C4008" s="28">
        <v>3.2847523999999999E-3</v>
      </c>
      <c r="D4008" s="18">
        <v>63.164062999999999</v>
      </c>
      <c r="F4008" s="18">
        <f t="shared" si="169"/>
        <v>6.9858252389667168</v>
      </c>
      <c r="G4008" s="12">
        <f t="shared" si="170"/>
        <v>48.165335464027144</v>
      </c>
    </row>
    <row r="4009" spans="1:7" x14ac:dyDescent="0.25">
      <c r="A4009" s="25">
        <v>-0.16076573999999999</v>
      </c>
      <c r="B4009" s="26">
        <v>-87.797646</v>
      </c>
      <c r="C4009" s="28">
        <v>3.2855153999999998E-3</v>
      </c>
      <c r="D4009" s="18">
        <v>63.213867</v>
      </c>
      <c r="F4009" s="18">
        <f t="shared" si="169"/>
        <v>6.9867146763661863</v>
      </c>
      <c r="G4009" s="12">
        <f t="shared" si="170"/>
        <v>48.171467889224488</v>
      </c>
    </row>
    <row r="4010" spans="1:7" x14ac:dyDescent="0.25">
      <c r="A4010" s="25">
        <v>-0.16081703</v>
      </c>
      <c r="B4010" s="26">
        <v>-87.829987000000003</v>
      </c>
      <c r="C4010" s="28">
        <v>3.2847166999999998E-3</v>
      </c>
      <c r="D4010" s="18">
        <v>63.263672</v>
      </c>
      <c r="F4010" s="18">
        <f t="shared" si="169"/>
        <v>6.9892882913734544</v>
      </c>
      <c r="G4010" s="12">
        <f t="shared" si="170"/>
        <v>48.189212253839976</v>
      </c>
    </row>
    <row r="4011" spans="1:7" x14ac:dyDescent="0.25">
      <c r="A4011" s="25">
        <v>-0.16087062999999999</v>
      </c>
      <c r="B4011" s="26">
        <v>-87.853020000000001</v>
      </c>
      <c r="C4011" s="28">
        <v>3.2865643000000002E-3</v>
      </c>
      <c r="D4011" s="18">
        <v>63.313476999999999</v>
      </c>
      <c r="F4011" s="18">
        <f t="shared" si="169"/>
        <v>6.9911211992755717</v>
      </c>
      <c r="G4011" s="12">
        <f t="shared" si="170"/>
        <v>48.201849647556578</v>
      </c>
    </row>
    <row r="4012" spans="1:7" x14ac:dyDescent="0.25">
      <c r="A4012" s="25">
        <v>-0.16082595</v>
      </c>
      <c r="B4012" s="26">
        <v>-87.872032000000004</v>
      </c>
      <c r="C4012" s="28">
        <v>3.2845498000000002E-3</v>
      </c>
      <c r="D4012" s="18">
        <v>63.363281000000001</v>
      </c>
      <c r="F4012" s="18">
        <f t="shared" si="169"/>
        <v>6.9926341261646039</v>
      </c>
      <c r="G4012" s="12">
        <f t="shared" si="170"/>
        <v>48.212280860570075</v>
      </c>
    </row>
    <row r="4013" spans="1:7" x14ac:dyDescent="0.25">
      <c r="A4013" s="25">
        <v>-0.16082947</v>
      </c>
      <c r="B4013" s="26">
        <v>-87.894981000000001</v>
      </c>
      <c r="C4013" s="28">
        <v>3.2844187000000001E-3</v>
      </c>
      <c r="D4013" s="18">
        <v>63.413086</v>
      </c>
      <c r="F4013" s="18">
        <f t="shared" si="169"/>
        <v>6.9944603495591116</v>
      </c>
      <c r="G4013" s="12">
        <f t="shared" si="170"/>
        <v>48.224872166453032</v>
      </c>
    </row>
    <row r="4014" spans="1:7" x14ac:dyDescent="0.25">
      <c r="A4014" s="25">
        <v>-0.16089397999999999</v>
      </c>
      <c r="B4014" s="26">
        <v>-87.926818999999995</v>
      </c>
      <c r="C4014" s="28">
        <v>3.2842518E-3</v>
      </c>
      <c r="D4014" s="18">
        <v>63.462890999999999</v>
      </c>
      <c r="F4014" s="18">
        <f t="shared" si="169"/>
        <v>6.9969939370981908</v>
      </c>
      <c r="G4014" s="12">
        <f t="shared" si="170"/>
        <v>48.24234055273137</v>
      </c>
    </row>
    <row r="4015" spans="1:7" x14ac:dyDescent="0.25">
      <c r="A4015" s="25">
        <v>-0.16088442999999999</v>
      </c>
      <c r="B4015" s="26">
        <v>-87.941901999999999</v>
      </c>
      <c r="C4015" s="28">
        <v>3.2855686999999998E-3</v>
      </c>
      <c r="D4015" s="18">
        <v>63.512695000000001</v>
      </c>
      <c r="F4015" s="18">
        <f t="shared" si="169"/>
        <v>6.9981942041015186</v>
      </c>
      <c r="G4015" s="12">
        <f t="shared" si="170"/>
        <v>48.250616062192904</v>
      </c>
    </row>
    <row r="4016" spans="1:7" x14ac:dyDescent="0.25">
      <c r="A4016" s="25">
        <v>-0.16086924</v>
      </c>
      <c r="B4016" s="26">
        <v>-87.964789999999994</v>
      </c>
      <c r="C4016" s="28">
        <v>3.286022E-3</v>
      </c>
      <c r="D4016" s="18">
        <v>63.5625</v>
      </c>
      <c r="F4016" s="18">
        <f t="shared" si="169"/>
        <v>7.0000155732702618</v>
      </c>
      <c r="G4016" s="12">
        <f t="shared" si="170"/>
        <v>48.263173899530003</v>
      </c>
    </row>
    <row r="4017" spans="1:7" x14ac:dyDescent="0.25">
      <c r="A4017" s="25">
        <v>-0.16087114999999999</v>
      </c>
      <c r="B4017" s="26">
        <v>-87.987701000000001</v>
      </c>
      <c r="C4017" s="28">
        <v>3.2842487999999999E-3</v>
      </c>
      <c r="D4017" s="18">
        <v>63.612304999999999</v>
      </c>
      <c r="F4017" s="18">
        <f t="shared" si="169"/>
        <v>7.001838772720852</v>
      </c>
      <c r="G4017" s="12">
        <f t="shared" si="170"/>
        <v>48.275744356154895</v>
      </c>
    </row>
    <row r="4018" spans="1:7" x14ac:dyDescent="0.25">
      <c r="A4018" s="25">
        <v>-0.16092157000000001</v>
      </c>
      <c r="B4018" s="26">
        <v>-87.988487000000006</v>
      </c>
      <c r="C4018" s="28">
        <v>3.2866000999999998E-3</v>
      </c>
      <c r="D4018" s="18">
        <v>63.662109000000001</v>
      </c>
      <c r="F4018" s="18">
        <f t="shared" si="169"/>
        <v>7.001901320613487</v>
      </c>
      <c r="G4018" s="12">
        <f t="shared" si="170"/>
        <v>48.27617560659823</v>
      </c>
    </row>
    <row r="4019" spans="1:7" x14ac:dyDescent="0.25">
      <c r="A4019" s="25">
        <v>-0.16090725</v>
      </c>
      <c r="B4019" s="26">
        <v>-88.028450000000007</v>
      </c>
      <c r="C4019" s="28">
        <v>3.2867433000000001E-3</v>
      </c>
      <c r="D4019" s="18">
        <v>63.711914</v>
      </c>
      <c r="F4019" s="18">
        <f t="shared" si="169"/>
        <v>7.0050814751088781</v>
      </c>
      <c r="G4019" s="12">
        <f t="shared" si="170"/>
        <v>48.298101893451715</v>
      </c>
    </row>
    <row r="4020" spans="1:7" x14ac:dyDescent="0.25">
      <c r="A4020" s="25">
        <v>-0.16093109999999999</v>
      </c>
      <c r="B4020" s="26">
        <v>-88.034049999999993</v>
      </c>
      <c r="C4020" s="28">
        <v>3.2881943E-3</v>
      </c>
      <c r="D4020" s="18">
        <v>63.761718999999999</v>
      </c>
      <c r="F4020" s="18">
        <f t="shared" si="169"/>
        <v>7.0055271089495337</v>
      </c>
      <c r="G4020" s="12">
        <f t="shared" si="170"/>
        <v>48.301174415694277</v>
      </c>
    </row>
    <row r="4021" spans="1:7" x14ac:dyDescent="0.25">
      <c r="A4021" s="25">
        <v>-0.16096562</v>
      </c>
      <c r="B4021" s="26">
        <v>-88.045837000000006</v>
      </c>
      <c r="C4021" s="28">
        <v>3.2861975E-3</v>
      </c>
      <c r="D4021" s="18">
        <v>63.811523000000001</v>
      </c>
      <c r="F4021" s="18">
        <f t="shared" si="169"/>
        <v>7.0064650886066469</v>
      </c>
      <c r="G4021" s="12">
        <f t="shared" si="170"/>
        <v>48.307641526350189</v>
      </c>
    </row>
    <row r="4022" spans="1:7" x14ac:dyDescent="0.25">
      <c r="A4022" s="25">
        <v>-0.16103973999999999</v>
      </c>
      <c r="B4022" s="26">
        <v>-88.063941999999997</v>
      </c>
      <c r="C4022" s="28">
        <v>3.2865764E-3</v>
      </c>
      <c r="D4022" s="18">
        <v>63.861328</v>
      </c>
      <c r="F4022" s="18">
        <f t="shared" si="169"/>
        <v>7.0079058387289859</v>
      </c>
      <c r="G4022" s="12">
        <f t="shared" si="170"/>
        <v>48.317575100493329</v>
      </c>
    </row>
    <row r="4023" spans="1:7" x14ac:dyDescent="0.25">
      <c r="A4023" s="25">
        <v>-0.16100378000000001</v>
      </c>
      <c r="B4023" s="26">
        <v>-88.101707000000005</v>
      </c>
      <c r="C4023" s="28">
        <v>3.2867433000000001E-3</v>
      </c>
      <c r="D4023" s="18">
        <v>63.911133</v>
      </c>
      <c r="F4023" s="18">
        <f t="shared" si="169"/>
        <v>7.0109110819419191</v>
      </c>
      <c r="G4023" s="12">
        <f t="shared" si="170"/>
        <v>48.338295422366613</v>
      </c>
    </row>
    <row r="4024" spans="1:7" x14ac:dyDescent="0.25">
      <c r="A4024" s="25">
        <v>-0.1609467</v>
      </c>
      <c r="B4024" s="26">
        <v>-88.114647000000005</v>
      </c>
      <c r="C4024" s="28">
        <v>3.2879321E-3</v>
      </c>
      <c r="D4024" s="18">
        <v>63.960937999999999</v>
      </c>
      <c r="F4024" s="18">
        <f t="shared" si="169"/>
        <v>7.0119408144237241</v>
      </c>
      <c r="G4024" s="12">
        <f t="shared" si="170"/>
        <v>48.345395143405682</v>
      </c>
    </row>
    <row r="4025" spans="1:7" x14ac:dyDescent="0.25">
      <c r="A4025" s="25">
        <v>-0.16105037999999999</v>
      </c>
      <c r="B4025" s="26">
        <v>-88.128403000000006</v>
      </c>
      <c r="C4025" s="28">
        <v>3.2880902000000001E-3</v>
      </c>
      <c r="D4025" s="18">
        <v>64.010741999999993</v>
      </c>
      <c r="F4025" s="18">
        <f t="shared" si="169"/>
        <v>7.0130354821223095</v>
      </c>
      <c r="G4025" s="12">
        <f t="shared" si="170"/>
        <v>48.35294257482866</v>
      </c>
    </row>
    <row r="4026" spans="1:7" x14ac:dyDescent="0.25">
      <c r="A4026" s="25">
        <v>-0.16105338999999999</v>
      </c>
      <c r="B4026" s="26">
        <v>-88.157043000000002</v>
      </c>
      <c r="C4026" s="28">
        <v>3.2865672999999999E-3</v>
      </c>
      <c r="D4026" s="18">
        <v>64.060547</v>
      </c>
      <c r="F4026" s="18">
        <f t="shared" si="169"/>
        <v>7.0153145809073854</v>
      </c>
      <c r="G4026" s="12">
        <f t="shared" si="170"/>
        <v>48.368656331440626</v>
      </c>
    </row>
    <row r="4027" spans="1:7" x14ac:dyDescent="0.25">
      <c r="A4027" s="25">
        <v>-0.16107927</v>
      </c>
      <c r="B4027" s="26">
        <v>-88.173271</v>
      </c>
      <c r="C4027" s="28">
        <v>3.2893240000000002E-3</v>
      </c>
      <c r="D4027" s="18">
        <v>64.110352000000006</v>
      </c>
      <c r="F4027" s="18">
        <f t="shared" si="169"/>
        <v>7.0166059641156329</v>
      </c>
      <c r="G4027" s="12">
        <f t="shared" si="170"/>
        <v>48.37756006196782</v>
      </c>
    </row>
    <row r="4028" spans="1:7" x14ac:dyDescent="0.25">
      <c r="A4028" s="25">
        <v>-0.16106987</v>
      </c>
      <c r="B4028" s="26">
        <v>-88.191306999999995</v>
      </c>
      <c r="C4028" s="28">
        <v>3.2885700999999998E-3</v>
      </c>
      <c r="D4028" s="18">
        <v>64.160156000000001</v>
      </c>
      <c r="F4028" s="18">
        <f t="shared" si="169"/>
        <v>7.0180412233924354</v>
      </c>
      <c r="G4028" s="12">
        <f t="shared" si="170"/>
        <v>48.387455778247613</v>
      </c>
    </row>
    <row r="4029" spans="1:7" x14ac:dyDescent="0.25">
      <c r="A4029" s="25">
        <v>-0.16106909999999999</v>
      </c>
      <c r="B4029" s="26">
        <v>-88.226973999999998</v>
      </c>
      <c r="C4029" s="28">
        <v>3.2864273999999999E-3</v>
      </c>
      <c r="D4029" s="18">
        <v>64.209961000000007</v>
      </c>
      <c r="F4029" s="18">
        <f t="shared" ref="F4029:F4092" si="171" xml:space="preserve"> -B4029 / A_4x8_in2</f>
        <v>7.0208795130700645</v>
      </c>
      <c r="G4029" s="12">
        <f t="shared" ref="G4029:G4092" si="172" xml:space="preserve"> -B4029 * kip_to_N / A_4x8_mm2</f>
        <v>48.407025001609313</v>
      </c>
    </row>
    <row r="4030" spans="1:7" x14ac:dyDescent="0.25">
      <c r="A4030" s="25">
        <v>-0.16115302000000001</v>
      </c>
      <c r="B4030" s="26">
        <v>-88.244003000000006</v>
      </c>
      <c r="C4030" s="28">
        <v>3.2876876999999999E-3</v>
      </c>
      <c r="D4030" s="18">
        <v>64.259765999999999</v>
      </c>
      <c r="F4030" s="18">
        <f t="shared" si="171"/>
        <v>7.0222346378330212</v>
      </c>
      <c r="G4030" s="12">
        <f t="shared" si="172"/>
        <v>48.41636821255014</v>
      </c>
    </row>
    <row r="4031" spans="1:7" x14ac:dyDescent="0.25">
      <c r="A4031" s="25">
        <v>-0.16109999999999999</v>
      </c>
      <c r="B4031" s="26">
        <v>-88.281600999999995</v>
      </c>
      <c r="C4031" s="28">
        <v>3.2853602999999999E-3</v>
      </c>
      <c r="D4031" s="18">
        <v>64.309569999999994</v>
      </c>
      <c r="F4031" s="18">
        <f t="shared" si="171"/>
        <v>7.0252265916082051</v>
      </c>
      <c r="G4031" s="12">
        <f t="shared" si="172"/>
        <v>48.436996907420827</v>
      </c>
    </row>
    <row r="4032" spans="1:7" x14ac:dyDescent="0.25">
      <c r="A4032" s="25">
        <v>-0.16123265000000001</v>
      </c>
      <c r="B4032" s="26">
        <v>-88.309128000000001</v>
      </c>
      <c r="C4032" s="28">
        <v>3.2858609000000001E-3</v>
      </c>
      <c r="D4032" s="18">
        <v>64.359375</v>
      </c>
      <c r="F4032" s="18">
        <f t="shared" si="171"/>
        <v>7.0274171206674509</v>
      </c>
      <c r="G4032" s="12">
        <f t="shared" si="172"/>
        <v>48.452100000237081</v>
      </c>
    </row>
    <row r="4033" spans="1:7" x14ac:dyDescent="0.25">
      <c r="A4033" s="25">
        <v>-0.16122328</v>
      </c>
      <c r="B4033" s="26">
        <v>-88.344977999999998</v>
      </c>
      <c r="C4033" s="28">
        <v>3.2863109000000001E-3</v>
      </c>
      <c r="D4033" s="18">
        <v>64.409180000000006</v>
      </c>
      <c r="F4033" s="18">
        <f t="shared" si="171"/>
        <v>7.0302699730223726</v>
      </c>
      <c r="G4033" s="12">
        <f t="shared" si="172"/>
        <v>48.471769629236341</v>
      </c>
    </row>
    <row r="4034" spans="1:7" x14ac:dyDescent="0.25">
      <c r="A4034" s="25">
        <v>-0.1612343</v>
      </c>
      <c r="B4034" s="26">
        <v>-88.357444999999998</v>
      </c>
      <c r="C4034" s="28">
        <v>3.2861382000000001E-3</v>
      </c>
      <c r="D4034" s="18">
        <v>64.458984000000001</v>
      </c>
      <c r="F4034" s="18">
        <f t="shared" si="171"/>
        <v>7.0312620653601359</v>
      </c>
      <c r="G4034" s="12">
        <f t="shared" si="172"/>
        <v>48.478609831878849</v>
      </c>
    </row>
    <row r="4035" spans="1:7" x14ac:dyDescent="0.25">
      <c r="A4035" s="25">
        <v>-0.16110629000000001</v>
      </c>
      <c r="B4035" s="26">
        <v>-88.378647000000001</v>
      </c>
      <c r="C4035" s="28">
        <v>3.2874016999999999E-3</v>
      </c>
      <c r="D4035" s="18">
        <v>64.508788999999993</v>
      </c>
      <c r="F4035" s="18">
        <f t="shared" si="171"/>
        <v>7.0329492669118538</v>
      </c>
      <c r="G4035" s="12">
        <f t="shared" si="172"/>
        <v>48.490242620555065</v>
      </c>
    </row>
    <row r="4036" spans="1:7" x14ac:dyDescent="0.25">
      <c r="A4036" s="25">
        <v>-0.16127411</v>
      </c>
      <c r="B4036" s="26">
        <v>-88.408118999999999</v>
      </c>
      <c r="C4036" s="28">
        <v>3.2858343000000002E-3</v>
      </c>
      <c r="D4036" s="18">
        <v>64.558593999999999</v>
      </c>
      <c r="F4036" s="18">
        <f t="shared" si="171"/>
        <v>7.035294574153256</v>
      </c>
      <c r="G4036" s="12">
        <f t="shared" si="172"/>
        <v>48.506412866185926</v>
      </c>
    </row>
    <row r="4037" spans="1:7" x14ac:dyDescent="0.25">
      <c r="A4037" s="25">
        <v>-0.16125923</v>
      </c>
      <c r="B4037" s="26">
        <v>-88.443008000000006</v>
      </c>
      <c r="C4037" s="28">
        <v>3.2877980000000002E-3</v>
      </c>
      <c r="D4037" s="18">
        <v>64.608397999999994</v>
      </c>
      <c r="F4037" s="18">
        <f t="shared" si="171"/>
        <v>7.038070952558023</v>
      </c>
      <c r="G4037" s="12">
        <f t="shared" si="172"/>
        <v>48.52555522842178</v>
      </c>
    </row>
    <row r="4038" spans="1:7" x14ac:dyDescent="0.25">
      <c r="A4038" s="25">
        <v>-0.16131677999999999</v>
      </c>
      <c r="B4038" s="26">
        <v>-88.441254000000001</v>
      </c>
      <c r="C4038" s="28">
        <v>3.2875744999999999E-3</v>
      </c>
      <c r="D4038" s="18">
        <v>64.658203</v>
      </c>
      <c r="F4038" s="18">
        <f t="shared" si="171"/>
        <v>7.0379313736729303</v>
      </c>
      <c r="G4038" s="12">
        <f t="shared" si="172"/>
        <v>48.52459287056223</v>
      </c>
    </row>
    <row r="4039" spans="1:7" x14ac:dyDescent="0.25">
      <c r="A4039" s="25">
        <v>-0.16129571000000001</v>
      </c>
      <c r="B4039" s="26">
        <v>-88.449050999999997</v>
      </c>
      <c r="C4039" s="28">
        <v>3.2862842000000001E-3</v>
      </c>
      <c r="D4039" s="18">
        <v>64.708008000000007</v>
      </c>
      <c r="F4039" s="18">
        <f t="shared" si="171"/>
        <v>7.0385518392185737</v>
      </c>
      <c r="G4039" s="12">
        <f t="shared" si="172"/>
        <v>48.528870809120313</v>
      </c>
    </row>
    <row r="4040" spans="1:7" x14ac:dyDescent="0.25">
      <c r="A4040" s="25">
        <v>-0.16123365000000001</v>
      </c>
      <c r="B4040" s="26">
        <v>-88.462990000000005</v>
      </c>
      <c r="C4040" s="28">
        <v>3.2846987999999998E-3</v>
      </c>
      <c r="D4040" s="18">
        <v>64.757812999999999</v>
      </c>
      <c r="F4040" s="18">
        <f t="shared" si="171"/>
        <v>7.0396610695944535</v>
      </c>
      <c r="G4040" s="12">
        <f t="shared" si="172"/>
        <v>48.536518646180873</v>
      </c>
    </row>
    <row r="4041" spans="1:7" x14ac:dyDescent="0.25">
      <c r="A4041" s="25">
        <v>-0.16130947000000001</v>
      </c>
      <c r="B4041" s="26">
        <v>-88.475700000000003</v>
      </c>
      <c r="C4041" s="28">
        <v>3.2856107999999998E-3</v>
      </c>
      <c r="D4041" s="18">
        <v>64.807616999999993</v>
      </c>
      <c r="F4041" s="18">
        <f t="shared" si="171"/>
        <v>7.0406724992578029</v>
      </c>
      <c r="G4041" s="12">
        <f t="shared" si="172"/>
        <v>48.543492174342113</v>
      </c>
    </row>
    <row r="4042" spans="1:7" x14ac:dyDescent="0.25">
      <c r="A4042" s="25">
        <v>-0.16129415999999999</v>
      </c>
      <c r="B4042" s="26">
        <v>-88.498169000000004</v>
      </c>
      <c r="C4042" s="28">
        <v>3.2873896000000001E-3</v>
      </c>
      <c r="D4042" s="18">
        <v>64.857422</v>
      </c>
      <c r="F4042" s="18">
        <f t="shared" si="171"/>
        <v>7.0424605254659687</v>
      </c>
      <c r="G4042" s="12">
        <f t="shared" si="172"/>
        <v>48.555820121175714</v>
      </c>
    </row>
    <row r="4043" spans="1:7" x14ac:dyDescent="0.25">
      <c r="A4043" s="25">
        <v>-0.1613078</v>
      </c>
      <c r="B4043" s="26">
        <v>-88.519683999999998</v>
      </c>
      <c r="C4043" s="28">
        <v>3.2863645000000001E-3</v>
      </c>
      <c r="D4043" s="18">
        <v>64.907227000000006</v>
      </c>
      <c r="F4043" s="18">
        <f t="shared" si="171"/>
        <v>7.0441726347662792</v>
      </c>
      <c r="G4043" s="12">
        <f t="shared" si="172"/>
        <v>48.567624641898696</v>
      </c>
    </row>
    <row r="4044" spans="1:7" x14ac:dyDescent="0.25">
      <c r="A4044" s="25">
        <v>-0.16134794</v>
      </c>
      <c r="B4044" s="26">
        <v>-88.547156999999999</v>
      </c>
      <c r="C4044" s="28">
        <v>3.2881198000000002E-3</v>
      </c>
      <c r="D4044" s="18">
        <v>64.957031000000001</v>
      </c>
      <c r="F4044" s="18">
        <f t="shared" si="171"/>
        <v>7.0463588666420609</v>
      </c>
      <c r="G4044" s="12">
        <f t="shared" si="172"/>
        <v>48.582698106821894</v>
      </c>
    </row>
    <row r="4045" spans="1:7" x14ac:dyDescent="0.25">
      <c r="A4045" s="25">
        <v>-0.16139422</v>
      </c>
      <c r="B4045" s="26">
        <v>-88.574485999999993</v>
      </c>
      <c r="C4045" s="28">
        <v>3.2887696000000002E-3</v>
      </c>
      <c r="D4045" s="18">
        <v>65.006836000000007</v>
      </c>
      <c r="F4045" s="18">
        <f t="shared" si="171"/>
        <v>7.0485336393619402</v>
      </c>
      <c r="G4045" s="12">
        <f t="shared" si="172"/>
        <v>48.597692564030289</v>
      </c>
    </row>
    <row r="4046" spans="1:7" x14ac:dyDescent="0.25">
      <c r="A4046" s="25">
        <v>-0.16139758000000001</v>
      </c>
      <c r="B4046" s="26">
        <v>-88.600562999999994</v>
      </c>
      <c r="C4046" s="28">
        <v>3.2868385E-3</v>
      </c>
      <c r="D4046" s="18">
        <v>65.056640999999999</v>
      </c>
      <c r="F4046" s="18">
        <f t="shared" si="171"/>
        <v>7.0506087810874432</v>
      </c>
      <c r="G4046" s="12">
        <f t="shared" si="172"/>
        <v>48.612000093051599</v>
      </c>
    </row>
    <row r="4047" spans="1:7" x14ac:dyDescent="0.25">
      <c r="A4047" s="25">
        <v>-0.16137338000000001</v>
      </c>
      <c r="B4047" s="26">
        <v>-88.610007999999993</v>
      </c>
      <c r="C4047" s="28">
        <v>3.2876252999999999E-3</v>
      </c>
      <c r="D4047" s="18">
        <v>65.106444999999994</v>
      </c>
      <c r="F4047" s="18">
        <f t="shared" si="171"/>
        <v>7.0513603903061952</v>
      </c>
      <c r="G4047" s="12">
        <f t="shared" si="172"/>
        <v>48.617182231012485</v>
      </c>
    </row>
    <row r="4048" spans="1:7" x14ac:dyDescent="0.25">
      <c r="A4048" s="25">
        <v>-0.16140489</v>
      </c>
      <c r="B4048" s="26">
        <v>-88.621917999999994</v>
      </c>
      <c r="C4048" s="28">
        <v>3.2878038E-3</v>
      </c>
      <c r="D4048" s="18">
        <v>65.15625</v>
      </c>
      <c r="F4048" s="18">
        <f t="shared" si="171"/>
        <v>7.0523081579923073</v>
      </c>
      <c r="G4048" s="12">
        <f t="shared" si="172"/>
        <v>48.623716827424794</v>
      </c>
    </row>
    <row r="4049" spans="1:7" x14ac:dyDescent="0.25">
      <c r="A4049" s="25">
        <v>-0.16141135000000001</v>
      </c>
      <c r="B4049" s="26">
        <v>-88.644119000000003</v>
      </c>
      <c r="C4049" s="28">
        <v>3.2887814999999999E-3</v>
      </c>
      <c r="D4049" s="18">
        <v>65.206055000000006</v>
      </c>
      <c r="F4049" s="18">
        <f t="shared" si="171"/>
        <v>7.0540748574380991</v>
      </c>
      <c r="G4049" s="12">
        <f t="shared" si="172"/>
        <v>48.635897732122508</v>
      </c>
    </row>
    <row r="4050" spans="1:7" x14ac:dyDescent="0.25">
      <c r="A4050" s="25">
        <v>-0.16145762999999999</v>
      </c>
      <c r="B4050" s="26">
        <v>-88.666565000000006</v>
      </c>
      <c r="C4050" s="28">
        <v>3.2861647000000001E-3</v>
      </c>
      <c r="D4050" s="18">
        <v>65.255859000000001</v>
      </c>
      <c r="F4050" s="18">
        <f t="shared" si="171"/>
        <v>7.0558610533644197</v>
      </c>
      <c r="G4050" s="12">
        <f t="shared" si="172"/>
        <v>48.648213059668315</v>
      </c>
    </row>
    <row r="4051" spans="1:7" x14ac:dyDescent="0.25">
      <c r="A4051" s="25">
        <v>-0.16145842999999999</v>
      </c>
      <c r="B4051" s="26">
        <v>-88.695983999999996</v>
      </c>
      <c r="C4051" s="28">
        <v>3.2856881000000002E-3</v>
      </c>
      <c r="D4051" s="18">
        <v>65.305663999999993</v>
      </c>
      <c r="F4051" s="18">
        <f t="shared" si="171"/>
        <v>7.0582021429998294</v>
      </c>
      <c r="G4051" s="12">
        <f t="shared" si="172"/>
        <v>48.664354226070806</v>
      </c>
    </row>
    <row r="4052" spans="1:7" x14ac:dyDescent="0.25">
      <c r="A4052" s="25">
        <v>-0.16145577</v>
      </c>
      <c r="B4052" s="26">
        <v>-88.713943</v>
      </c>
      <c r="C4052" s="28">
        <v>3.2869309999999999E-3</v>
      </c>
      <c r="D4052" s="18">
        <v>65.355468999999999</v>
      </c>
      <c r="F4052" s="18">
        <f t="shared" si="171"/>
        <v>7.0596312748113235</v>
      </c>
      <c r="G4052" s="12">
        <f t="shared" si="172"/>
        <v>48.67420769516977</v>
      </c>
    </row>
    <row r="4053" spans="1:7" x14ac:dyDescent="0.25">
      <c r="A4053" s="25">
        <v>-0.16149243999999999</v>
      </c>
      <c r="B4053" s="26">
        <v>-88.745964000000001</v>
      </c>
      <c r="C4053" s="28">
        <v>3.2873150999999999E-3</v>
      </c>
      <c r="D4053" s="18">
        <v>65.405272999999994</v>
      </c>
      <c r="F4053" s="18">
        <f t="shared" si="171"/>
        <v>7.0621794250276961</v>
      </c>
      <c r="G4053" s="12">
        <f t="shared" si="172"/>
        <v>48.691776487085683</v>
      </c>
    </row>
    <row r="4054" spans="1:7" x14ac:dyDescent="0.25">
      <c r="A4054" s="25">
        <v>-0.16155525000000001</v>
      </c>
      <c r="B4054" s="26">
        <v>-88.758590999999996</v>
      </c>
      <c r="C4054" s="28">
        <v>3.2866359999999999E-3</v>
      </c>
      <c r="D4054" s="18">
        <v>65.455078</v>
      </c>
      <c r="F4054" s="18">
        <f t="shared" si="171"/>
        <v>7.0631842497609068</v>
      </c>
      <c r="G4054" s="12">
        <f t="shared" si="172"/>
        <v>48.698704476077971</v>
      </c>
    </row>
    <row r="4055" spans="1:7" x14ac:dyDescent="0.25">
      <c r="A4055" s="25">
        <v>-0.16151167</v>
      </c>
      <c r="B4055" s="26">
        <v>-88.784751999999997</v>
      </c>
      <c r="C4055" s="28">
        <v>3.2874227000000002E-3</v>
      </c>
      <c r="D4055" s="18">
        <v>65.504883000000007</v>
      </c>
      <c r="F4055" s="18">
        <f t="shared" si="171"/>
        <v>7.0652660759940202</v>
      </c>
      <c r="G4055" s="12">
        <f t="shared" si="172"/>
        <v>48.713058092932918</v>
      </c>
    </row>
    <row r="4056" spans="1:7" x14ac:dyDescent="0.25">
      <c r="A4056" s="25">
        <v>-0.16150706000000001</v>
      </c>
      <c r="B4056" s="26">
        <v>-88.806244000000007</v>
      </c>
      <c r="C4056" s="28">
        <v>3.2877055999999999E-3</v>
      </c>
      <c r="D4056" s="18">
        <v>65.554687999999999</v>
      </c>
      <c r="F4056" s="18">
        <f t="shared" si="171"/>
        <v>7.0669763550124864</v>
      </c>
      <c r="G4056" s="12">
        <f t="shared" si="172"/>
        <v>48.724849994368135</v>
      </c>
    </row>
    <row r="4057" spans="1:7" x14ac:dyDescent="0.25">
      <c r="A4057" s="25">
        <v>-0.16157402000000001</v>
      </c>
      <c r="B4057" s="26">
        <v>-88.825562000000005</v>
      </c>
      <c r="C4057" s="28">
        <v>3.2876639E-3</v>
      </c>
      <c r="D4057" s="18">
        <v>65.604491999999993</v>
      </c>
      <c r="F4057" s="18">
        <f t="shared" si="171"/>
        <v>7.0685136326078108</v>
      </c>
      <c r="G4057" s="12">
        <f t="shared" si="172"/>
        <v>48.735449098775604</v>
      </c>
    </row>
    <row r="4058" spans="1:7" x14ac:dyDescent="0.25">
      <c r="A4058" s="25">
        <v>-0.16158785000000001</v>
      </c>
      <c r="B4058" s="26">
        <v>-88.854454000000004</v>
      </c>
      <c r="C4058" s="28">
        <v>3.2853155999999998E-3</v>
      </c>
      <c r="D4058" s="18">
        <v>65.654297</v>
      </c>
      <c r="F4058" s="18">
        <f t="shared" si="171"/>
        <v>7.0708127849157165</v>
      </c>
      <c r="G4058" s="12">
        <f t="shared" si="172"/>
        <v>48.751301118888478</v>
      </c>
    </row>
    <row r="4059" spans="1:7" x14ac:dyDescent="0.25">
      <c r="A4059" s="25">
        <v>-0.16153869000000001</v>
      </c>
      <c r="B4059" s="26">
        <v>-88.878112999999999</v>
      </c>
      <c r="C4059" s="28">
        <v>3.2859205000000001E-3</v>
      </c>
      <c r="D4059" s="18">
        <v>65.704102000000006</v>
      </c>
      <c r="F4059" s="18">
        <f t="shared" si="171"/>
        <v>7.0726955083150216</v>
      </c>
      <c r="G4059" s="12">
        <f t="shared" si="172"/>
        <v>48.764281976698619</v>
      </c>
    </row>
    <row r="4060" spans="1:7" x14ac:dyDescent="0.25">
      <c r="A4060" s="25">
        <v>-0.16155575</v>
      </c>
      <c r="B4060" s="26">
        <v>-88.910483999999997</v>
      </c>
      <c r="C4060" s="28">
        <v>3.2843020999999998E-3</v>
      </c>
      <c r="D4060" s="18">
        <v>65.753906000000001</v>
      </c>
      <c r="F4060" s="18">
        <f t="shared" si="171"/>
        <v>7.0752715106464352</v>
      </c>
      <c r="G4060" s="12">
        <f t="shared" si="172"/>
        <v>48.78204280125469</v>
      </c>
    </row>
    <row r="4061" spans="1:7" x14ac:dyDescent="0.25">
      <c r="A4061" s="25">
        <v>-0.16164549</v>
      </c>
      <c r="B4061" s="26">
        <v>-88.928207</v>
      </c>
      <c r="C4061" s="28">
        <v>3.2867998999999998E-3</v>
      </c>
      <c r="D4061" s="18">
        <v>65.803711000000007</v>
      </c>
      <c r="F4061" s="18">
        <f t="shared" si="171"/>
        <v>7.0766818621746443</v>
      </c>
      <c r="G4061" s="12">
        <f t="shared" si="172"/>
        <v>48.791766785487717</v>
      </c>
    </row>
    <row r="4062" spans="1:7" x14ac:dyDescent="0.25">
      <c r="A4062" s="25">
        <v>-0.16166754</v>
      </c>
      <c r="B4062" s="26">
        <v>-88.959678999999994</v>
      </c>
      <c r="C4062" s="28">
        <v>3.2845435000000002E-3</v>
      </c>
      <c r="D4062" s="18">
        <v>65.853515999999999</v>
      </c>
      <c r="F4062" s="18">
        <f t="shared" si="171"/>
        <v>7.0791863243591377</v>
      </c>
      <c r="G4062" s="12">
        <f t="shared" si="172"/>
        <v>48.809034360490912</v>
      </c>
    </row>
    <row r="4063" spans="1:7" x14ac:dyDescent="0.25">
      <c r="A4063" s="25">
        <v>-0.16162447999999999</v>
      </c>
      <c r="B4063" s="26">
        <v>-88.982208</v>
      </c>
      <c r="C4063" s="28">
        <v>3.2852262000000001E-3</v>
      </c>
      <c r="D4063" s="18">
        <v>65.903319999999994</v>
      </c>
      <c r="F4063" s="18">
        <f t="shared" si="171"/>
        <v>7.0809791252155971</v>
      </c>
      <c r="G4063" s="12">
        <f t="shared" si="172"/>
        <v>48.821395227205684</v>
      </c>
    </row>
    <row r="4064" spans="1:7" x14ac:dyDescent="0.25">
      <c r="A4064" s="25">
        <v>-0.16168261</v>
      </c>
      <c r="B4064" s="26">
        <v>-88.993744000000007</v>
      </c>
      <c r="C4064" s="28">
        <v>3.2838163999999999E-3</v>
      </c>
      <c r="D4064" s="18">
        <v>65.953125</v>
      </c>
      <c r="F4064" s="18">
        <f t="shared" si="171"/>
        <v>7.0818971309273522</v>
      </c>
      <c r="G4064" s="12">
        <f t="shared" si="172"/>
        <v>48.827724623025368</v>
      </c>
    </row>
    <row r="4065" spans="1:7" x14ac:dyDescent="0.25">
      <c r="A4065" s="25">
        <v>-0.16172425000000001</v>
      </c>
      <c r="B4065" s="26">
        <v>-89.027091999999996</v>
      </c>
      <c r="C4065" s="28">
        <v>3.2853065000000002E-3</v>
      </c>
      <c r="D4065" s="18">
        <v>66.002930000000006</v>
      </c>
      <c r="F4065" s="18">
        <f t="shared" si="171"/>
        <v>7.0845508804484654</v>
      </c>
      <c r="G4065" s="12">
        <f t="shared" si="172"/>
        <v>48.846021492979823</v>
      </c>
    </row>
    <row r="4066" spans="1:7" x14ac:dyDescent="0.25">
      <c r="A4066" s="25">
        <v>-0.16167292999999999</v>
      </c>
      <c r="B4066" s="26">
        <v>-89.068191999999996</v>
      </c>
      <c r="C4066" s="28">
        <v>3.2832203E-3</v>
      </c>
      <c r="D4066" s="18">
        <v>66.052734000000001</v>
      </c>
      <c r="F4066" s="18">
        <f t="shared" si="171"/>
        <v>7.0878215145290033</v>
      </c>
      <c r="G4066" s="12">
        <f t="shared" si="172"/>
        <v>48.868571611581494</v>
      </c>
    </row>
    <row r="4067" spans="1:7" x14ac:dyDescent="0.25">
      <c r="A4067" s="25">
        <v>-0.16169981999999999</v>
      </c>
      <c r="B4067" s="26">
        <v>-89.079666000000003</v>
      </c>
      <c r="C4067" s="28">
        <v>3.2852769E-3</v>
      </c>
      <c r="D4067" s="18">
        <v>66.102538999999993</v>
      </c>
      <c r="F4067" s="18">
        <f t="shared" si="171"/>
        <v>7.0887345864375222</v>
      </c>
      <c r="G4067" s="12">
        <f t="shared" si="172"/>
        <v>48.874866990190633</v>
      </c>
    </row>
    <row r="4068" spans="1:7" x14ac:dyDescent="0.25">
      <c r="A4068" s="25">
        <v>-0.16177589000000001</v>
      </c>
      <c r="B4068" s="26">
        <v>-89.110328999999993</v>
      </c>
      <c r="C4068" s="28">
        <v>3.2852112999999998E-3</v>
      </c>
      <c r="D4068" s="18">
        <v>66.152343999999999</v>
      </c>
      <c r="F4068" s="18">
        <f t="shared" si="171"/>
        <v>7.0911746704475354</v>
      </c>
      <c r="G4068" s="12">
        <f t="shared" si="172"/>
        <v>48.891690695462714</v>
      </c>
    </row>
    <row r="4069" spans="1:7" x14ac:dyDescent="0.25">
      <c r="A4069" s="25">
        <v>-0.16178540999999999</v>
      </c>
      <c r="B4069" s="26">
        <v>-89.126487999999995</v>
      </c>
      <c r="C4069" s="28">
        <v>3.2856432000000001E-3</v>
      </c>
      <c r="D4069" s="18">
        <v>66.202147999999994</v>
      </c>
      <c r="F4069" s="18">
        <f t="shared" si="171"/>
        <v>7.0924605628102464</v>
      </c>
      <c r="G4069" s="12">
        <f t="shared" si="172"/>
        <v>48.900556568126568</v>
      </c>
    </row>
    <row r="4070" spans="1:7" x14ac:dyDescent="0.25">
      <c r="A4070" s="25">
        <v>-0.16171216999999999</v>
      </c>
      <c r="B4070" s="26">
        <v>-89.141082999999995</v>
      </c>
      <c r="C4070" s="28">
        <v>3.2850800000000001E-3</v>
      </c>
      <c r="D4070" s="18">
        <v>66.251953</v>
      </c>
      <c r="F4070" s="18">
        <f t="shared" si="171"/>
        <v>7.0936219960074594</v>
      </c>
      <c r="G4070" s="12">
        <f t="shared" si="172"/>
        <v>48.90856432922125</v>
      </c>
    </row>
    <row r="4071" spans="1:7" x14ac:dyDescent="0.25">
      <c r="A4071" s="25">
        <v>-0.16180992</v>
      </c>
      <c r="B4071" s="26">
        <v>-89.166900999999996</v>
      </c>
      <c r="C4071" s="28">
        <v>3.2846092E-3</v>
      </c>
      <c r="D4071" s="18">
        <v>66.301758000000007</v>
      </c>
      <c r="F4071" s="18">
        <f t="shared" si="171"/>
        <v>7.0956765271678321</v>
      </c>
      <c r="G4071" s="12">
        <f t="shared" si="172"/>
        <v>48.922729754088834</v>
      </c>
    </row>
    <row r="4072" spans="1:7" x14ac:dyDescent="0.25">
      <c r="A4072" s="25">
        <v>-0.16179344000000001</v>
      </c>
      <c r="B4072" s="26">
        <v>-89.168342999999993</v>
      </c>
      <c r="C4072" s="28">
        <v>3.2845256000000001E-3</v>
      </c>
      <c r="D4072" s="18">
        <v>66.351562999999999</v>
      </c>
      <c r="F4072" s="18">
        <f t="shared" si="171"/>
        <v>7.0957912778818013</v>
      </c>
      <c r="G4072" s="12">
        <f t="shared" si="172"/>
        <v>48.92352092856629</v>
      </c>
    </row>
    <row r="4073" spans="1:7" x14ac:dyDescent="0.25">
      <c r="A4073" s="25">
        <v>-0.16181153000000001</v>
      </c>
      <c r="B4073" s="26">
        <v>-89.193420000000003</v>
      </c>
      <c r="C4073" s="28">
        <v>3.2854408E-3</v>
      </c>
      <c r="D4073" s="18">
        <v>66.401366999999993</v>
      </c>
      <c r="F4073" s="18">
        <f t="shared" si="171"/>
        <v>7.0977868421357604</v>
      </c>
      <c r="G4073" s="12">
        <f t="shared" si="172"/>
        <v>48.937279792901435</v>
      </c>
    </row>
    <row r="4074" spans="1:7" x14ac:dyDescent="0.25">
      <c r="A4074" s="25">
        <v>-0.16185432999999999</v>
      </c>
      <c r="B4074" s="26">
        <v>-89.221717999999996</v>
      </c>
      <c r="C4074" s="28">
        <v>3.2847818999999999E-3</v>
      </c>
      <c r="D4074" s="18">
        <v>66.451172</v>
      </c>
      <c r="F4074" s="18">
        <f t="shared" si="171"/>
        <v>7.1000387254255664</v>
      </c>
      <c r="G4074" s="12">
        <f t="shared" si="172"/>
        <v>48.952805906190726</v>
      </c>
    </row>
    <row r="4075" spans="1:7" x14ac:dyDescent="0.25">
      <c r="A4075" s="25">
        <v>-0.16189285</v>
      </c>
      <c r="B4075" s="26">
        <v>-89.235236999999998</v>
      </c>
      <c r="C4075" s="28">
        <v>3.2859325999999999E-3</v>
      </c>
      <c r="D4075" s="18">
        <v>66.500977000000006</v>
      </c>
      <c r="F4075" s="18">
        <f t="shared" si="171"/>
        <v>7.1011145332633969</v>
      </c>
      <c r="G4075" s="12">
        <f t="shared" si="172"/>
        <v>48.960223304083087</v>
      </c>
    </row>
    <row r="4076" spans="1:7" x14ac:dyDescent="0.25">
      <c r="A4076" s="25">
        <v>-0.16186579000000001</v>
      </c>
      <c r="B4076" s="26">
        <v>-89.250197999999997</v>
      </c>
      <c r="C4076" s="28">
        <v>3.2860695000000001E-3</v>
      </c>
      <c r="D4076" s="18">
        <v>66.550781000000001</v>
      </c>
      <c r="F4076" s="18">
        <f t="shared" si="171"/>
        <v>7.1023050918151958</v>
      </c>
      <c r="G4076" s="12">
        <f t="shared" si="172"/>
        <v>48.968431876452904</v>
      </c>
    </row>
    <row r="4077" spans="1:7" x14ac:dyDescent="0.25">
      <c r="A4077" s="25">
        <v>-0.16186105000000001</v>
      </c>
      <c r="B4077" s="26">
        <v>-89.274918</v>
      </c>
      <c r="C4077" s="28">
        <v>3.2870322000000001E-3</v>
      </c>
      <c r="D4077" s="18">
        <v>66.600586000000007</v>
      </c>
      <c r="F4077" s="18">
        <f t="shared" si="171"/>
        <v>7.1042722469118118</v>
      </c>
      <c r="G4077" s="12">
        <f t="shared" si="172"/>
        <v>48.981994867495068</v>
      </c>
    </row>
    <row r="4078" spans="1:7" x14ac:dyDescent="0.25">
      <c r="A4078" s="25">
        <v>-0.16186216</v>
      </c>
      <c r="B4078" s="26">
        <v>-89.303573999999998</v>
      </c>
      <c r="C4078" s="28">
        <v>3.2865822000000002E-3</v>
      </c>
      <c r="D4078" s="18">
        <v>66.650390999999999</v>
      </c>
      <c r="F4078" s="18">
        <f t="shared" si="171"/>
        <v>7.1065526189364316</v>
      </c>
      <c r="G4078" s="12">
        <f t="shared" si="172"/>
        <v>48.997717402742012</v>
      </c>
    </row>
    <row r="4079" spans="1:7" x14ac:dyDescent="0.25">
      <c r="A4079" s="25">
        <v>-0.16191006999999999</v>
      </c>
      <c r="B4079" s="26">
        <v>-89.311477999999994</v>
      </c>
      <c r="C4079" s="28">
        <v>3.2863406999999998E-3</v>
      </c>
      <c r="D4079" s="18">
        <v>66.700194999999994</v>
      </c>
      <c r="F4079" s="18">
        <f t="shared" si="171"/>
        <v>7.1071815992715308</v>
      </c>
      <c r="G4079" s="12">
        <f t="shared" si="172"/>
        <v>49.002054048421513</v>
      </c>
    </row>
    <row r="4080" spans="1:7" x14ac:dyDescent="0.25">
      <c r="A4080" s="25">
        <v>-0.16191700000000001</v>
      </c>
      <c r="B4080" s="26">
        <v>-89.339027000000002</v>
      </c>
      <c r="C4080" s="28">
        <v>3.2855777999999999E-3</v>
      </c>
      <c r="D4080" s="18">
        <v>66.75</v>
      </c>
      <c r="F4080" s="18">
        <f t="shared" si="171"/>
        <v>7.1093738790351511</v>
      </c>
      <c r="G4080" s="12">
        <f t="shared" si="172"/>
        <v>49.017169211860868</v>
      </c>
    </row>
    <row r="4081" spans="1:7" x14ac:dyDescent="0.25">
      <c r="A4081" s="25">
        <v>-0.16200355999999999</v>
      </c>
      <c r="B4081" s="26">
        <v>-89.367096000000004</v>
      </c>
      <c r="C4081" s="28">
        <v>3.2871991999999998E-3</v>
      </c>
      <c r="D4081" s="18">
        <v>66.799805000000006</v>
      </c>
      <c r="F4081" s="18">
        <f t="shared" si="171"/>
        <v>7.1116075390839741</v>
      </c>
      <c r="G4081" s="12">
        <f t="shared" si="172"/>
        <v>49.03256968093703</v>
      </c>
    </row>
    <row r="4082" spans="1:7" x14ac:dyDescent="0.25">
      <c r="A4082" s="25">
        <v>-0.16195063000000001</v>
      </c>
      <c r="B4082" s="26">
        <v>-89.371651</v>
      </c>
      <c r="C4082" s="28">
        <v>3.2882154999999999E-3</v>
      </c>
      <c r="D4082" s="18">
        <v>66.849609000000001</v>
      </c>
      <c r="F4082" s="18">
        <f t="shared" si="171"/>
        <v>7.1119700144668654</v>
      </c>
      <c r="G4082" s="12">
        <f t="shared" si="172"/>
        <v>49.035068848582547</v>
      </c>
    </row>
    <row r="4083" spans="1:7" x14ac:dyDescent="0.25">
      <c r="A4083" s="25">
        <v>-0.16200983999999999</v>
      </c>
      <c r="B4083" s="26">
        <v>-89.422295000000005</v>
      </c>
      <c r="C4083" s="28">
        <v>3.2851845000000002E-3</v>
      </c>
      <c r="D4083" s="18">
        <v>66.899413999999993</v>
      </c>
      <c r="F4083" s="18">
        <f t="shared" si="171"/>
        <v>7.1160001359358391</v>
      </c>
      <c r="G4083" s="12">
        <f t="shared" si="172"/>
        <v>49.062855422949042</v>
      </c>
    </row>
    <row r="4084" spans="1:7" x14ac:dyDescent="0.25">
      <c r="A4084" s="25">
        <v>-0.1619584</v>
      </c>
      <c r="B4084" s="26">
        <v>-89.463263999999995</v>
      </c>
      <c r="C4084" s="28">
        <v>3.2858073000000001E-3</v>
      </c>
      <c r="D4084" s="18">
        <v>66.949218999999999</v>
      </c>
      <c r="F4084" s="18">
        <f t="shared" si="171"/>
        <v>7.1192603453676044</v>
      </c>
      <c r="G4084" s="12">
        <f t="shared" si="172"/>
        <v>49.085333666476814</v>
      </c>
    </row>
    <row r="4085" spans="1:7" x14ac:dyDescent="0.25">
      <c r="A4085" s="25">
        <v>-0.16199047999999999</v>
      </c>
      <c r="B4085" s="26">
        <v>-89.482605000000007</v>
      </c>
      <c r="C4085" s="28">
        <v>3.2845884999999999E-3</v>
      </c>
      <c r="D4085" s="18">
        <v>66.999022999999994</v>
      </c>
      <c r="F4085" s="18">
        <f t="shared" si="171"/>
        <v>7.1207994532447749</v>
      </c>
      <c r="G4085" s="12">
        <f t="shared" si="172"/>
        <v>49.095945390172069</v>
      </c>
    </row>
    <row r="4086" spans="1:7" x14ac:dyDescent="0.25">
      <c r="A4086" s="25">
        <v>-0.16198151999999999</v>
      </c>
      <c r="B4086" s="26">
        <v>-89.494743</v>
      </c>
      <c r="C4086" s="28">
        <v>3.2843020999999998E-3</v>
      </c>
      <c r="D4086" s="18">
        <v>67.048828</v>
      </c>
      <c r="F4086" s="18">
        <f t="shared" si="171"/>
        <v>7.1217653645943999</v>
      </c>
      <c r="G4086" s="12">
        <f t="shared" si="172"/>
        <v>49.102605082132818</v>
      </c>
    </row>
    <row r="4087" spans="1:7" x14ac:dyDescent="0.25">
      <c r="A4087" s="25">
        <v>-0.16200166999999999</v>
      </c>
      <c r="B4087" s="26">
        <v>-89.515144000000006</v>
      </c>
      <c r="C4087" s="28">
        <v>3.2841682000000001E-3</v>
      </c>
      <c r="D4087" s="18">
        <v>67.098633000000007</v>
      </c>
      <c r="F4087" s="18">
        <f t="shared" si="171"/>
        <v>7.1233888245914088</v>
      </c>
      <c r="G4087" s="12">
        <f t="shared" si="172"/>
        <v>49.113798390395417</v>
      </c>
    </row>
    <row r="4088" spans="1:7" x14ac:dyDescent="0.25">
      <c r="A4088" s="25">
        <v>-0.16199562000000001</v>
      </c>
      <c r="B4088" s="26">
        <v>-89.542641000000003</v>
      </c>
      <c r="C4088" s="28">
        <v>3.2874851000000002E-3</v>
      </c>
      <c r="D4088" s="18">
        <v>67.148437999999999</v>
      </c>
      <c r="F4088" s="18">
        <f t="shared" si="171"/>
        <v>7.1255769663265074</v>
      </c>
      <c r="G4088" s="12">
        <f t="shared" si="172"/>
        <v>49.128885023271089</v>
      </c>
    </row>
    <row r="4089" spans="1:7" x14ac:dyDescent="0.25">
      <c r="A4089" s="25">
        <v>-0.16201855000000001</v>
      </c>
      <c r="B4089" s="26">
        <v>-89.566199999999995</v>
      </c>
      <c r="C4089" s="28">
        <v>3.2853752000000002E-3</v>
      </c>
      <c r="D4089" s="18">
        <v>67.198241999999993</v>
      </c>
      <c r="F4089" s="18">
        <f t="shared" si="171"/>
        <v>7.1274517319786579</v>
      </c>
      <c r="G4089" s="12">
        <f t="shared" si="172"/>
        <v>49.141811014612607</v>
      </c>
    </row>
    <row r="4090" spans="1:7" x14ac:dyDescent="0.25">
      <c r="A4090" s="25">
        <v>-0.16214933000000001</v>
      </c>
      <c r="B4090" s="26">
        <v>-89.587418</v>
      </c>
      <c r="C4090" s="28">
        <v>3.2863586999999999E-3</v>
      </c>
      <c r="D4090" s="18">
        <v>67.248047</v>
      </c>
      <c r="F4090" s="18">
        <f t="shared" si="171"/>
        <v>7.1291402067699199</v>
      </c>
      <c r="G4090" s="12">
        <f t="shared" si="172"/>
        <v>49.153452581923801</v>
      </c>
    </row>
    <row r="4091" spans="1:7" x14ac:dyDescent="0.25">
      <c r="A4091" s="25">
        <v>-0.16202096999999999</v>
      </c>
      <c r="B4091" s="26">
        <v>-89.606605999999999</v>
      </c>
      <c r="C4091" s="28">
        <v>3.2863944999999999E-3</v>
      </c>
      <c r="D4091" s="18">
        <v>67.297852000000006</v>
      </c>
      <c r="F4091" s="18">
        <f t="shared" si="171"/>
        <v>7.1306671392939434</v>
      </c>
      <c r="G4091" s="12">
        <f t="shared" si="172"/>
        <v>49.163980359922071</v>
      </c>
    </row>
    <row r="4092" spans="1:7" x14ac:dyDescent="0.25">
      <c r="A4092" s="25">
        <v>-0.16210611</v>
      </c>
      <c r="B4092" s="26">
        <v>-89.619552999999996</v>
      </c>
      <c r="C4092" s="28">
        <v>3.2861561000000002E-3</v>
      </c>
      <c r="D4092" s="18">
        <v>67.347656000000001</v>
      </c>
      <c r="F4092" s="18">
        <f t="shared" si="171"/>
        <v>7.1316974288180486</v>
      </c>
      <c r="G4092" s="12">
        <f t="shared" si="172"/>
        <v>49.171083921613935</v>
      </c>
    </row>
    <row r="4093" spans="1:7" x14ac:dyDescent="0.25">
      <c r="A4093" s="25">
        <v>-0.16211569000000001</v>
      </c>
      <c r="B4093" s="26">
        <v>-89.648269999999997</v>
      </c>
      <c r="C4093" s="28">
        <v>3.2864928000000001E-3</v>
      </c>
      <c r="D4093" s="18">
        <v>67.397461000000007</v>
      </c>
      <c r="F4093" s="18">
        <f t="shared" ref="F4093:F4156" si="173" xml:space="preserve"> -B4093 / A_4x8_in2</f>
        <v>7.1339826550684338</v>
      </c>
      <c r="G4093" s="12">
        <f t="shared" ref="G4093:G4156" si="174" xml:space="preserve"> -B4093 * kip_to_N / A_4x8_mm2</f>
        <v>49.186839925406737</v>
      </c>
    </row>
    <row r="4094" spans="1:7" x14ac:dyDescent="0.25">
      <c r="A4094" s="25">
        <v>-0.16207426999999999</v>
      </c>
      <c r="B4094" s="26">
        <v>-89.673561000000007</v>
      </c>
      <c r="C4094" s="28">
        <v>3.2858370999999998E-3</v>
      </c>
      <c r="D4094" s="18">
        <v>67.447265999999999</v>
      </c>
      <c r="F4094" s="18">
        <f t="shared" si="173"/>
        <v>7.1359952489013034</v>
      </c>
      <c r="G4094" s="12">
        <f t="shared" si="174"/>
        <v>49.200716203984719</v>
      </c>
    </row>
    <row r="4095" spans="1:7" x14ac:dyDescent="0.25">
      <c r="A4095" s="25">
        <v>-0.16220628000000001</v>
      </c>
      <c r="B4095" s="26">
        <v>-89.693008000000006</v>
      </c>
      <c r="C4095" s="28">
        <v>3.2857389000000002E-3</v>
      </c>
      <c r="D4095" s="18">
        <v>67.497069999999994</v>
      </c>
      <c r="F4095" s="18">
        <f t="shared" si="173"/>
        <v>7.137542791990457</v>
      </c>
      <c r="G4095" s="12">
        <f t="shared" si="174"/>
        <v>49.211386086136699</v>
      </c>
    </row>
    <row r="4096" spans="1:7" x14ac:dyDescent="0.25">
      <c r="A4096" s="25">
        <v>-0.16223741999999999</v>
      </c>
      <c r="B4096" s="26">
        <v>-89.720551</v>
      </c>
      <c r="C4096" s="28">
        <v>3.2846599E-3</v>
      </c>
      <c r="D4096" s="18">
        <v>67.546875</v>
      </c>
      <c r="F4096" s="18">
        <f t="shared" si="173"/>
        <v>7.1397345942892469</v>
      </c>
      <c r="G4096" s="12">
        <f t="shared" si="174"/>
        <v>49.226497957587931</v>
      </c>
    </row>
    <row r="4097" spans="1:7" x14ac:dyDescent="0.25">
      <c r="A4097" s="25">
        <v>-0.1621303</v>
      </c>
      <c r="B4097" s="26">
        <v>-89.740723000000003</v>
      </c>
      <c r="C4097" s="28">
        <v>3.2850800000000001E-3</v>
      </c>
      <c r="D4097" s="18">
        <v>67.596680000000006</v>
      </c>
      <c r="F4097" s="18">
        <f t="shared" si="173"/>
        <v>7.141339831045272</v>
      </c>
      <c r="G4097" s="12">
        <f t="shared" si="174"/>
        <v>49.237565621637387</v>
      </c>
    </row>
    <row r="4098" spans="1:7" x14ac:dyDescent="0.25">
      <c r="A4098" s="25">
        <v>-0.16218916</v>
      </c>
      <c r="B4098" s="26">
        <v>-89.743378000000007</v>
      </c>
      <c r="C4098" s="28">
        <v>3.2854767000000001E-3</v>
      </c>
      <c r="D4098" s="18">
        <v>67.646484000000001</v>
      </c>
      <c r="F4098" s="18">
        <f t="shared" si="173"/>
        <v>7.1415511092322266</v>
      </c>
      <c r="G4098" s="12">
        <f t="shared" si="174"/>
        <v>49.239022326379185</v>
      </c>
    </row>
    <row r="4099" spans="1:7" x14ac:dyDescent="0.25">
      <c r="A4099" s="25">
        <v>-0.16218325</v>
      </c>
      <c r="B4099" s="26">
        <v>-89.772537</v>
      </c>
      <c r="C4099" s="28">
        <v>3.2862543999999999E-3</v>
      </c>
      <c r="D4099" s="18">
        <v>67.696288999999993</v>
      </c>
      <c r="F4099" s="18">
        <f t="shared" si="173"/>
        <v>7.1438715087250344</v>
      </c>
      <c r="G4099" s="12">
        <f t="shared" si="174"/>
        <v>49.255020839963258</v>
      </c>
    </row>
    <row r="4100" spans="1:7" x14ac:dyDescent="0.25">
      <c r="A4100" s="25">
        <v>-0.16220488999999999</v>
      </c>
      <c r="B4100" s="26">
        <v>-89.804175999999998</v>
      </c>
      <c r="C4100" s="28">
        <v>3.2866445999999998E-3</v>
      </c>
      <c r="D4100" s="18">
        <v>67.746093999999999</v>
      </c>
      <c r="F4100" s="18">
        <f t="shared" si="173"/>
        <v>7.1463892603472763</v>
      </c>
      <c r="G4100" s="12">
        <f t="shared" si="174"/>
        <v>49.272380041969058</v>
      </c>
    </row>
    <row r="4101" spans="1:7" x14ac:dyDescent="0.25">
      <c r="A4101" s="25">
        <v>-0.16222823</v>
      </c>
      <c r="B4101" s="26">
        <v>-89.816260999999997</v>
      </c>
      <c r="C4101" s="28">
        <v>3.2857835999999998E-3</v>
      </c>
      <c r="D4101" s="18">
        <v>67.795897999999994</v>
      </c>
      <c r="F4101" s="18">
        <f t="shared" si="173"/>
        <v>7.1473509540909097</v>
      </c>
      <c r="G4101" s="12">
        <f t="shared" si="174"/>
        <v>49.279010654701445</v>
      </c>
    </row>
    <row r="4102" spans="1:7" x14ac:dyDescent="0.25">
      <c r="A4102" s="25">
        <v>-0.16221546000000001</v>
      </c>
      <c r="B4102" s="26">
        <v>-89.841476</v>
      </c>
      <c r="C4102" s="28">
        <v>3.2856552999999998E-3</v>
      </c>
      <c r="D4102" s="18">
        <v>67.845703</v>
      </c>
      <c r="F4102" s="18">
        <f t="shared" si="173"/>
        <v>7.1493575000359408</v>
      </c>
      <c r="G4102" s="12">
        <f t="shared" si="174"/>
        <v>49.292845234763277</v>
      </c>
    </row>
    <row r="4103" spans="1:7" x14ac:dyDescent="0.25">
      <c r="A4103" s="25">
        <v>-0.16226098</v>
      </c>
      <c r="B4103" s="26">
        <v>-89.850082</v>
      </c>
      <c r="C4103" s="28">
        <v>3.2864062E-3</v>
      </c>
      <c r="D4103" s="18">
        <v>67.895508000000007</v>
      </c>
      <c r="F4103" s="18">
        <f t="shared" si="173"/>
        <v>7.1500423437560654</v>
      </c>
      <c r="G4103" s="12">
        <f t="shared" si="174"/>
        <v>49.297567043052467</v>
      </c>
    </row>
    <row r="4104" spans="1:7" x14ac:dyDescent="0.25">
      <c r="A4104" s="25">
        <v>-0.16231715999999999</v>
      </c>
      <c r="B4104" s="26">
        <v>-89.874663999999996</v>
      </c>
      <c r="C4104" s="28">
        <v>3.2853901E-3</v>
      </c>
      <c r="D4104" s="18">
        <v>67.945312999999999</v>
      </c>
      <c r="F4104" s="18">
        <f t="shared" si="173"/>
        <v>7.1519985171616067</v>
      </c>
      <c r="G4104" s="12">
        <f t="shared" si="174"/>
        <v>49.311054318367944</v>
      </c>
    </row>
    <row r="4105" spans="1:7" x14ac:dyDescent="0.25">
      <c r="A4105" s="25">
        <v>-0.16229661000000001</v>
      </c>
      <c r="B4105" s="26">
        <v>-89.896996000000001</v>
      </c>
      <c r="C4105" s="28">
        <v>3.2864569E-3</v>
      </c>
      <c r="D4105" s="18">
        <v>67.995116999999993</v>
      </c>
      <c r="F4105" s="18">
        <f t="shared" si="173"/>
        <v>7.1537756412561713</v>
      </c>
      <c r="G4105" s="12">
        <f t="shared" si="174"/>
        <v>49.323307098139537</v>
      </c>
    </row>
    <row r="4106" spans="1:7" x14ac:dyDescent="0.25">
      <c r="A4106" s="25">
        <v>-0.16230496999999999</v>
      </c>
      <c r="B4106" s="26">
        <v>-89.908057999999997</v>
      </c>
      <c r="C4106" s="28">
        <v>3.2861114000000001E-3</v>
      </c>
      <c r="D4106" s="18">
        <v>68.044922</v>
      </c>
      <c r="F4106" s="18">
        <f t="shared" si="173"/>
        <v>7.154655927246413</v>
      </c>
      <c r="G4106" s="12">
        <f t="shared" si="174"/>
        <v>49.329376426897973</v>
      </c>
    </row>
    <row r="4107" spans="1:7" x14ac:dyDescent="0.25">
      <c r="A4107" s="25">
        <v>-0.16231631999999999</v>
      </c>
      <c r="B4107" s="26">
        <v>-89.928916999999998</v>
      </c>
      <c r="C4107" s="28">
        <v>3.2859624E-3</v>
      </c>
      <c r="D4107" s="18">
        <v>68.094727000000006</v>
      </c>
      <c r="F4107" s="18">
        <f t="shared" si="173"/>
        <v>7.1563158337253894</v>
      </c>
      <c r="G4107" s="12">
        <f t="shared" si="174"/>
        <v>49.340821023586834</v>
      </c>
    </row>
    <row r="4108" spans="1:7" x14ac:dyDescent="0.25">
      <c r="A4108" s="25">
        <v>-0.16238258999999999</v>
      </c>
      <c r="B4108" s="26">
        <v>-89.961205000000007</v>
      </c>
      <c r="C4108" s="28">
        <v>3.2839417000000001E-3</v>
      </c>
      <c r="D4108" s="18">
        <v>68.144531000000001</v>
      </c>
      <c r="F4108" s="18">
        <f t="shared" si="173"/>
        <v>7.158885231126666</v>
      </c>
      <c r="G4108" s="12">
        <f t="shared" si="174"/>
        <v>49.358536308973953</v>
      </c>
    </row>
    <row r="4109" spans="1:7" x14ac:dyDescent="0.25">
      <c r="A4109" s="25">
        <v>-0.16237454000000001</v>
      </c>
      <c r="B4109" s="26">
        <v>-89.989036999999996</v>
      </c>
      <c r="C4109" s="28">
        <v>3.2856881000000002E-3</v>
      </c>
      <c r="D4109" s="18">
        <v>68.194336000000007</v>
      </c>
      <c r="F4109" s="18">
        <f t="shared" si="173"/>
        <v>7.1611000313147315</v>
      </c>
      <c r="G4109" s="12">
        <f t="shared" si="174"/>
        <v>49.373806744519484</v>
      </c>
    </row>
    <row r="4110" spans="1:7" x14ac:dyDescent="0.25">
      <c r="A4110" s="25">
        <v>-0.16240806999999999</v>
      </c>
      <c r="B4110" s="26">
        <v>-90.010574000000005</v>
      </c>
      <c r="C4110" s="28">
        <v>3.286785E-3</v>
      </c>
      <c r="D4110" s="18">
        <v>68.244140999999999</v>
      </c>
      <c r="F4110" s="18">
        <f t="shared" si="173"/>
        <v>7.1628138913194173</v>
      </c>
      <c r="G4110" s="12">
        <f t="shared" si="174"/>
        <v>49.385623335865574</v>
      </c>
    </row>
    <row r="4111" spans="1:7" x14ac:dyDescent="0.25">
      <c r="A4111" s="25">
        <v>-0.16241053999999999</v>
      </c>
      <c r="B4111" s="26">
        <v>-90.029419000000004</v>
      </c>
      <c r="C4111" s="28">
        <v>3.2852917999999999E-3</v>
      </c>
      <c r="D4111" s="18">
        <v>68.293944999999994</v>
      </c>
      <c r="F4111" s="18">
        <f t="shared" si="173"/>
        <v>7.1643135287707009</v>
      </c>
      <c r="G4111" s="12">
        <f t="shared" si="174"/>
        <v>49.395962921876489</v>
      </c>
    </row>
    <row r="4112" spans="1:7" x14ac:dyDescent="0.25">
      <c r="A4112" s="25">
        <v>-0.16243835000000001</v>
      </c>
      <c r="B4112" s="26">
        <v>-90.050940999999995</v>
      </c>
      <c r="C4112" s="28">
        <v>3.2869249E-3</v>
      </c>
      <c r="D4112" s="18">
        <v>68.34375</v>
      </c>
      <c r="F4112" s="18">
        <f t="shared" si="173"/>
        <v>7.1660261951133117</v>
      </c>
      <c r="G4112" s="12">
        <f t="shared" si="174"/>
        <v>49.407771283252274</v>
      </c>
    </row>
    <row r="4113" spans="1:7" x14ac:dyDescent="0.25">
      <c r="A4113" s="25">
        <v>-0.16243070000000001</v>
      </c>
      <c r="B4113" s="26">
        <v>-90.077736000000002</v>
      </c>
      <c r="C4113" s="28">
        <v>3.2840876E-3</v>
      </c>
      <c r="D4113" s="18">
        <v>68.393555000000006</v>
      </c>
      <c r="F4113" s="18">
        <f t="shared" si="173"/>
        <v>7.1681584734633859</v>
      </c>
      <c r="G4113" s="12">
        <f t="shared" si="174"/>
        <v>49.42247275351825</v>
      </c>
    </row>
    <row r="4114" spans="1:7" x14ac:dyDescent="0.25">
      <c r="A4114" s="25">
        <v>-0.16246959999999999</v>
      </c>
      <c r="B4114" s="26">
        <v>-90.085457000000005</v>
      </c>
      <c r="C4114" s="28">
        <v>3.2870200999999999E-3</v>
      </c>
      <c r="D4114" s="18">
        <v>68.443359000000001</v>
      </c>
      <c r="F4114" s="18">
        <f t="shared" si="173"/>
        <v>7.1687728911211925</v>
      </c>
      <c r="G4114" s="12">
        <f t="shared" si="174"/>
        <v>49.42670899356019</v>
      </c>
    </row>
    <row r="4115" spans="1:7" x14ac:dyDescent="0.25">
      <c r="A4115" s="25">
        <v>-0.16249417999999999</v>
      </c>
      <c r="B4115" s="26">
        <v>-90.106246999999996</v>
      </c>
      <c r="C4115" s="28">
        <v>3.2855063000000002E-3</v>
      </c>
      <c r="D4115" s="18">
        <v>68.493163999999993</v>
      </c>
      <c r="F4115" s="18">
        <f t="shared" si="173"/>
        <v>7.1704273067546325</v>
      </c>
      <c r="G4115" s="12">
        <f t="shared" si="174"/>
        <v>49.438115732385697</v>
      </c>
    </row>
    <row r="4116" spans="1:7" x14ac:dyDescent="0.25">
      <c r="A4116" s="25">
        <v>-0.16252406999999999</v>
      </c>
      <c r="B4116" s="26">
        <v>-90.135475</v>
      </c>
      <c r="C4116" s="28">
        <v>3.2872526999999999E-3</v>
      </c>
      <c r="D4116" s="18">
        <v>68.542968999999999</v>
      </c>
      <c r="F4116" s="18">
        <f t="shared" si="173"/>
        <v>7.1727531970929777</v>
      </c>
      <c r="G4116" s="12">
        <f t="shared" si="174"/>
        <v>49.454152103833138</v>
      </c>
    </row>
    <row r="4117" spans="1:7" x14ac:dyDescent="0.25">
      <c r="A4117" s="25">
        <v>-0.16252667000000001</v>
      </c>
      <c r="B4117" s="26">
        <v>-90.15889</v>
      </c>
      <c r="C4117" s="28">
        <v>3.2857534999999999E-3</v>
      </c>
      <c r="D4117" s="18">
        <v>68.592772999999994</v>
      </c>
      <c r="F4117" s="18">
        <f t="shared" si="173"/>
        <v>7.1746165035892258</v>
      </c>
      <c r="G4117" s="12">
        <f t="shared" si="174"/>
        <v>49.466999087459847</v>
      </c>
    </row>
    <row r="4118" spans="1:7" x14ac:dyDescent="0.25">
      <c r="A4118" s="25">
        <v>-0.16250168000000001</v>
      </c>
      <c r="B4118" s="26">
        <v>-90.179237000000001</v>
      </c>
      <c r="C4118" s="28">
        <v>3.2857327999999998E-3</v>
      </c>
      <c r="D4118" s="18">
        <v>68.642578</v>
      </c>
      <c r="F4118" s="18">
        <f t="shared" si="173"/>
        <v>7.1762356664027713</v>
      </c>
      <c r="G4118" s="12">
        <f t="shared" si="174"/>
        <v>49.478162767829396</v>
      </c>
    </row>
    <row r="4119" spans="1:7" x14ac:dyDescent="0.25">
      <c r="A4119" s="25">
        <v>-0.16254188</v>
      </c>
      <c r="B4119" s="26">
        <v>-90.213554000000002</v>
      </c>
      <c r="C4119" s="28">
        <v>3.2870322000000001E-3</v>
      </c>
      <c r="D4119" s="18">
        <v>68.692383000000007</v>
      </c>
      <c r="F4119" s="18">
        <f t="shared" si="173"/>
        <v>7.1789665264938138</v>
      </c>
      <c r="G4119" s="12">
        <f t="shared" si="174"/>
        <v>49.496991293864752</v>
      </c>
    </row>
    <row r="4120" spans="1:7" x14ac:dyDescent="0.25">
      <c r="A4120" s="25">
        <v>-0.16257221999999999</v>
      </c>
      <c r="B4120" s="26">
        <v>-90.231566999999998</v>
      </c>
      <c r="C4120" s="28">
        <v>3.2877801000000002E-3</v>
      </c>
      <c r="D4120" s="18">
        <v>68.742187999999999</v>
      </c>
      <c r="F4120" s="18">
        <f t="shared" si="173"/>
        <v>7.1803999554887703</v>
      </c>
      <c r="G4120" s="12">
        <f t="shared" si="174"/>
        <v>49.506874390856765</v>
      </c>
    </row>
    <row r="4121" spans="1:7" x14ac:dyDescent="0.25">
      <c r="A4121" s="25">
        <v>-0.1626097</v>
      </c>
      <c r="B4121" s="26">
        <v>-90.264403999999999</v>
      </c>
      <c r="C4121" s="28">
        <v>3.2870651000000001E-3</v>
      </c>
      <c r="D4121" s="18">
        <v>68.791991999999993</v>
      </c>
      <c r="F4121" s="18">
        <f t="shared" si="173"/>
        <v>7.1830130409219253</v>
      </c>
      <c r="G4121" s="12">
        <f t="shared" si="174"/>
        <v>49.524890893156595</v>
      </c>
    </row>
    <row r="4122" spans="1:7" x14ac:dyDescent="0.25">
      <c r="A4122" s="25">
        <v>-0.16263667000000001</v>
      </c>
      <c r="B4122" s="26">
        <v>-90.280593999999994</v>
      </c>
      <c r="C4122" s="28">
        <v>3.2860041E-3</v>
      </c>
      <c r="D4122" s="18">
        <v>68.841797</v>
      </c>
      <c r="F4122" s="18">
        <f t="shared" si="173"/>
        <v>7.1843014001862535</v>
      </c>
      <c r="G4122" s="12">
        <f t="shared" si="174"/>
        <v>49.533773774425711</v>
      </c>
    </row>
    <row r="4123" spans="1:7" x14ac:dyDescent="0.25">
      <c r="A4123" s="25">
        <v>-0.16262367</v>
      </c>
      <c r="B4123" s="26">
        <v>-90.306449999999998</v>
      </c>
      <c r="C4123" s="28">
        <v>3.2858134E-3</v>
      </c>
      <c r="D4123" s="18">
        <v>68.891602000000006</v>
      </c>
      <c r="F4123" s="18">
        <f t="shared" si="173"/>
        <v>7.1863589552905456</v>
      </c>
      <c r="G4123" s="12">
        <f t="shared" si="174"/>
        <v>49.547960048551381</v>
      </c>
    </row>
    <row r="4124" spans="1:7" x14ac:dyDescent="0.25">
      <c r="A4124" s="25">
        <v>-0.16267100000000001</v>
      </c>
      <c r="B4124" s="26">
        <v>-90.313025999999994</v>
      </c>
      <c r="C4124" s="28">
        <v>3.2847582000000001E-3</v>
      </c>
      <c r="D4124" s="18">
        <v>68.941406000000001</v>
      </c>
      <c r="F4124" s="18">
        <f t="shared" si="173"/>
        <v>7.1868822567434316</v>
      </c>
      <c r="G4124" s="12">
        <f t="shared" si="174"/>
        <v>49.55156806752764</v>
      </c>
    </row>
    <row r="4125" spans="1:7" x14ac:dyDescent="0.25">
      <c r="A4125" s="25">
        <v>-0.16261643000000001</v>
      </c>
      <c r="B4125" s="26">
        <v>-90.327575999999993</v>
      </c>
      <c r="C4125" s="28">
        <v>3.284931E-3</v>
      </c>
      <c r="D4125" s="18">
        <v>68.991211000000007</v>
      </c>
      <c r="F4125" s="18">
        <f t="shared" si="173"/>
        <v>7.188040108954425</v>
      </c>
      <c r="G4125" s="12">
        <f t="shared" si="174"/>
        <v>49.559551138711441</v>
      </c>
    </row>
    <row r="4126" spans="1:7" x14ac:dyDescent="0.25">
      <c r="A4126" s="25">
        <v>-0.16267435</v>
      </c>
      <c r="B4126" s="26">
        <v>-90.346535000000003</v>
      </c>
      <c r="C4126" s="28">
        <v>3.2850355000000001E-3</v>
      </c>
      <c r="D4126" s="18">
        <v>69.041015999999999</v>
      </c>
      <c r="F4126" s="18">
        <f t="shared" si="173"/>
        <v>7.1895488182374656</v>
      </c>
      <c r="G4126" s="12">
        <f t="shared" si="174"/>
        <v>49.569953272496583</v>
      </c>
    </row>
    <row r="4127" spans="1:7" x14ac:dyDescent="0.25">
      <c r="A4127" s="25">
        <v>-0.16268643999999999</v>
      </c>
      <c r="B4127" s="26">
        <v>-90.364822000000004</v>
      </c>
      <c r="C4127" s="28">
        <v>3.2875328E-3</v>
      </c>
      <c r="D4127" s="18">
        <v>69.090819999999994</v>
      </c>
      <c r="F4127" s="18">
        <f t="shared" si="173"/>
        <v>7.1910040514596263</v>
      </c>
      <c r="G4127" s="12">
        <f t="shared" si="174"/>
        <v>49.579986703612612</v>
      </c>
    </row>
    <row r="4128" spans="1:7" x14ac:dyDescent="0.25">
      <c r="A4128" s="25">
        <v>-0.16268666000000001</v>
      </c>
      <c r="B4128" s="26">
        <v>-90.376602000000005</v>
      </c>
      <c r="C4128" s="28">
        <v>3.2839029999999999E-3</v>
      </c>
      <c r="D4128" s="18">
        <v>69.140625</v>
      </c>
      <c r="F4128" s="18">
        <f t="shared" si="173"/>
        <v>7.1919414740744374</v>
      </c>
      <c r="G4128" s="12">
        <f t="shared" si="174"/>
        <v>49.586449973615714</v>
      </c>
    </row>
    <row r="4129" spans="1:7" x14ac:dyDescent="0.25">
      <c r="A4129" s="25">
        <v>-0.16268383</v>
      </c>
      <c r="B4129" s="26">
        <v>-90.413666000000006</v>
      </c>
      <c r="C4129" s="28">
        <v>3.285381E-3</v>
      </c>
      <c r="D4129" s="18">
        <v>69.190430000000006</v>
      </c>
      <c r="F4129" s="18">
        <f t="shared" si="173"/>
        <v>7.194890933479817</v>
      </c>
      <c r="G4129" s="12">
        <f t="shared" si="174"/>
        <v>49.606785681543997</v>
      </c>
    </row>
    <row r="4130" spans="1:7" x14ac:dyDescent="0.25">
      <c r="A4130" s="25">
        <v>-0.16268688000000001</v>
      </c>
      <c r="B4130" s="26">
        <v>-90.429237000000001</v>
      </c>
      <c r="C4130" s="28">
        <v>3.2867014000000001E-3</v>
      </c>
      <c r="D4130" s="18">
        <v>69.240234000000001</v>
      </c>
      <c r="F4130" s="18">
        <f t="shared" si="173"/>
        <v>7.1961300342892587</v>
      </c>
      <c r="G4130" s="12">
        <f t="shared" si="174"/>
        <v>49.615328939372375</v>
      </c>
    </row>
    <row r="4131" spans="1:7" x14ac:dyDescent="0.25">
      <c r="A4131" s="25">
        <v>-0.16277416</v>
      </c>
      <c r="B4131" s="26">
        <v>-90.465316999999999</v>
      </c>
      <c r="C4131" s="28">
        <v>3.2846539000000001E-3</v>
      </c>
      <c r="D4131" s="18">
        <v>69.290038999999993</v>
      </c>
      <c r="F4131" s="18">
        <f t="shared" si="173"/>
        <v>7.1990011894626358</v>
      </c>
      <c r="G4131" s="12">
        <f t="shared" si="174"/>
        <v>49.635124761249457</v>
      </c>
    </row>
    <row r="4132" spans="1:7" x14ac:dyDescent="0.25">
      <c r="A4132" s="25">
        <v>-0.16274575999999999</v>
      </c>
      <c r="B4132" s="26">
        <v>-90.483528000000007</v>
      </c>
      <c r="C4132" s="28">
        <v>3.2847074000000001E-3</v>
      </c>
      <c r="D4132" s="18">
        <v>69.339843999999999</v>
      </c>
      <c r="F4132" s="18">
        <f t="shared" si="173"/>
        <v>7.2004503747969597</v>
      </c>
      <c r="G4132" s="12">
        <f t="shared" si="174"/>
        <v>49.645116493849336</v>
      </c>
    </row>
    <row r="4133" spans="1:7" x14ac:dyDescent="0.25">
      <c r="A4133" s="25">
        <v>-0.16280981999999999</v>
      </c>
      <c r="B4133" s="26">
        <v>-90.514885000000007</v>
      </c>
      <c r="C4133" s="28">
        <v>3.2877685000000001E-3</v>
      </c>
      <c r="D4133" s="18">
        <v>69.389647999999994</v>
      </c>
      <c r="F4133" s="18">
        <f t="shared" si="173"/>
        <v>7.2029456855722263</v>
      </c>
      <c r="G4133" s="12">
        <f t="shared" si="174"/>
        <v>49.662320972413632</v>
      </c>
    </row>
    <row r="4134" spans="1:7" x14ac:dyDescent="0.25">
      <c r="A4134" s="25">
        <v>-0.16279919000000001</v>
      </c>
      <c r="B4134" s="26">
        <v>-90.511641999999995</v>
      </c>
      <c r="C4134" s="28">
        <v>3.2851638000000001E-3</v>
      </c>
      <c r="D4134" s="18">
        <v>69.439453</v>
      </c>
      <c r="F4134" s="18">
        <f t="shared" si="173"/>
        <v>7.2026876158320015</v>
      </c>
      <c r="G4134" s="12">
        <f t="shared" si="174"/>
        <v>49.660541652836372</v>
      </c>
    </row>
    <row r="4135" spans="1:7" x14ac:dyDescent="0.25">
      <c r="A4135" s="25">
        <v>-0.16277449999999999</v>
      </c>
      <c r="B4135" s="26">
        <v>-90.558104999999998</v>
      </c>
      <c r="C4135" s="28">
        <v>3.2860844E-3</v>
      </c>
      <c r="D4135" s="18">
        <v>69.489258000000007</v>
      </c>
      <c r="F4135" s="18">
        <f t="shared" si="173"/>
        <v>7.206385023892441</v>
      </c>
      <c r="G4135" s="12">
        <f t="shared" si="174"/>
        <v>49.686034260149974</v>
      </c>
    </row>
    <row r="4136" spans="1:7" x14ac:dyDescent="0.25">
      <c r="A4136" s="25">
        <v>-0.16277157</v>
      </c>
      <c r="B4136" s="26">
        <v>-90.562798000000001</v>
      </c>
      <c r="C4136" s="28">
        <v>3.2852858E-3</v>
      </c>
      <c r="D4136" s="18">
        <v>69.539062999999999</v>
      </c>
      <c r="F4136" s="18">
        <f t="shared" si="173"/>
        <v>7.2067584809664069</v>
      </c>
      <c r="G4136" s="12">
        <f t="shared" si="174"/>
        <v>49.688609143522179</v>
      </c>
    </row>
    <row r="4137" spans="1:7" x14ac:dyDescent="0.25">
      <c r="A4137" s="25">
        <v>-0.16284038000000001</v>
      </c>
      <c r="B4137" s="26">
        <v>-90.597358999999997</v>
      </c>
      <c r="C4137" s="28">
        <v>3.2862096999999998E-3</v>
      </c>
      <c r="D4137" s="18">
        <v>69.588866999999993</v>
      </c>
      <c r="F4137" s="18">
        <f t="shared" si="173"/>
        <v>7.2095087579605055</v>
      </c>
      <c r="G4137" s="12">
        <f t="shared" si="174"/>
        <v>49.707571543740968</v>
      </c>
    </row>
    <row r="4138" spans="1:7" x14ac:dyDescent="0.25">
      <c r="A4138" s="25">
        <v>-0.16280797</v>
      </c>
      <c r="B4138" s="26">
        <v>-90.613158999999996</v>
      </c>
      <c r="C4138" s="28">
        <v>3.2870799999999999E-3</v>
      </c>
      <c r="D4138" s="18">
        <v>69.638672</v>
      </c>
      <c r="F4138" s="18">
        <f t="shared" si="173"/>
        <v>7.2107660820109318</v>
      </c>
      <c r="G4138" s="12">
        <f t="shared" si="174"/>
        <v>49.716240445782489</v>
      </c>
    </row>
    <row r="4139" spans="1:7" x14ac:dyDescent="0.25">
      <c r="A4139" s="25">
        <v>-0.16286572999999999</v>
      </c>
      <c r="B4139" s="26">
        <v>-90.636848000000001</v>
      </c>
      <c r="C4139" s="28">
        <v>3.2859949999999999E-3</v>
      </c>
      <c r="D4139" s="18">
        <v>69.688477000000006</v>
      </c>
      <c r="F4139" s="18">
        <f t="shared" si="173"/>
        <v>7.2126511927343842</v>
      </c>
      <c r="G4139" s="12">
        <f t="shared" si="174"/>
        <v>49.729237763533213</v>
      </c>
    </row>
    <row r="4140" spans="1:7" x14ac:dyDescent="0.25">
      <c r="A4140" s="25">
        <v>-0.16286676999999999</v>
      </c>
      <c r="B4140" s="26">
        <v>-90.653976</v>
      </c>
      <c r="C4140" s="28">
        <v>3.2858909E-3</v>
      </c>
      <c r="D4140" s="18">
        <v>69.738281000000001</v>
      </c>
      <c r="F4140" s="18">
        <f t="shared" si="173"/>
        <v>7.2140141956670227</v>
      </c>
      <c r="G4140" s="12">
        <f t="shared" si="174"/>
        <v>49.738635292277969</v>
      </c>
    </row>
    <row r="4141" spans="1:7" x14ac:dyDescent="0.25">
      <c r="A4141" s="25">
        <v>-0.16289835999999999</v>
      </c>
      <c r="B4141" s="26">
        <v>-90.677216000000001</v>
      </c>
      <c r="C4141" s="28">
        <v>3.2831191000000002E-3</v>
      </c>
      <c r="D4141" s="18">
        <v>69.788086000000007</v>
      </c>
      <c r="F4141" s="18">
        <f t="shared" si="173"/>
        <v>7.2158635761057512</v>
      </c>
      <c r="G4141" s="12">
        <f t="shared" si="174"/>
        <v>49.751386259584599</v>
      </c>
    </row>
    <row r="4142" spans="1:7" x14ac:dyDescent="0.25">
      <c r="A4142" s="25">
        <v>-0.16290197000000001</v>
      </c>
      <c r="B4142" s="26">
        <v>-90.680260000000004</v>
      </c>
      <c r="C4142" s="28">
        <v>3.2836706E-3</v>
      </c>
      <c r="D4142" s="18">
        <v>69.837890999999999</v>
      </c>
      <c r="F4142" s="18">
        <f t="shared" si="173"/>
        <v>7.2161058099291369</v>
      </c>
      <c r="G4142" s="12">
        <f t="shared" si="174"/>
        <v>49.753056394889313</v>
      </c>
    </row>
    <row r="4143" spans="1:7" x14ac:dyDescent="0.25">
      <c r="A4143" s="25">
        <v>-0.16288554999999999</v>
      </c>
      <c r="B4143" s="26">
        <v>-90.707626000000005</v>
      </c>
      <c r="C4143" s="28">
        <v>3.2841859000000001E-3</v>
      </c>
      <c r="D4143" s="18">
        <v>69.887694999999994</v>
      </c>
      <c r="F4143" s="18">
        <f t="shared" si="173"/>
        <v>7.2182835270154637</v>
      </c>
      <c r="G4143" s="12">
        <f t="shared" si="174"/>
        <v>49.768071152691093</v>
      </c>
    </row>
    <row r="4144" spans="1:7" x14ac:dyDescent="0.25">
      <c r="A4144" s="25">
        <v>-0.16297507</v>
      </c>
      <c r="B4144" s="26">
        <v>-90.739677</v>
      </c>
      <c r="C4144" s="28">
        <v>3.2848834999999999E-3</v>
      </c>
      <c r="D4144" s="18">
        <v>69.9375</v>
      </c>
      <c r="F4144" s="18">
        <f t="shared" si="173"/>
        <v>7.2208340645559828</v>
      </c>
      <c r="G4144" s="12">
        <f t="shared" si="174"/>
        <v>49.785656404547588</v>
      </c>
    </row>
    <row r="4145" spans="1:7" x14ac:dyDescent="0.25">
      <c r="A4145" s="25">
        <v>-0.16292371999999999</v>
      </c>
      <c r="B4145" s="26">
        <v>-90.769653000000005</v>
      </c>
      <c r="C4145" s="28">
        <v>3.2833038999999999E-3</v>
      </c>
      <c r="D4145" s="18">
        <v>69.987305000000006</v>
      </c>
      <c r="F4145" s="18">
        <f t="shared" si="173"/>
        <v>7.2232194788430437</v>
      </c>
      <c r="G4145" s="12">
        <f t="shared" si="174"/>
        <v>49.802103177180278</v>
      </c>
    </row>
    <row r="4146" spans="1:7" x14ac:dyDescent="0.25">
      <c r="A4146" s="25">
        <v>-0.16299923999999999</v>
      </c>
      <c r="B4146" s="26">
        <v>-90.793633</v>
      </c>
      <c r="C4146" s="28">
        <v>3.2842129000000002E-3</v>
      </c>
      <c r="D4146" s="18">
        <v>70.037109000000001</v>
      </c>
      <c r="F4146" s="18">
        <f t="shared" si="173"/>
        <v>7.2251277466107151</v>
      </c>
      <c r="G4146" s="12">
        <f t="shared" si="174"/>
        <v>49.815260156354682</v>
      </c>
    </row>
    <row r="4147" spans="1:7" x14ac:dyDescent="0.25">
      <c r="A4147" s="25">
        <v>-0.16301519</v>
      </c>
      <c r="B4147" s="26">
        <v>-90.821235999999999</v>
      </c>
      <c r="C4147" s="28">
        <v>3.2839687000000002E-3</v>
      </c>
      <c r="D4147" s="18">
        <v>70.086913999999993</v>
      </c>
      <c r="F4147" s="18">
        <f t="shared" si="173"/>
        <v>7.2273243235577977</v>
      </c>
      <c r="G4147" s="12">
        <f t="shared" si="174"/>
        <v>49.830404947687086</v>
      </c>
    </row>
    <row r="4148" spans="1:7" x14ac:dyDescent="0.25">
      <c r="A4148" s="25">
        <v>-0.16297147000000001</v>
      </c>
      <c r="B4148" s="26">
        <v>-90.849663000000007</v>
      </c>
      <c r="C4148" s="28">
        <v>3.2844393999999998E-3</v>
      </c>
      <c r="D4148" s="18">
        <v>70.136718999999999</v>
      </c>
      <c r="F4148" s="18">
        <f t="shared" si="173"/>
        <v>7.2295864723414356</v>
      </c>
      <c r="G4148" s="12">
        <f t="shared" si="174"/>
        <v>49.846001838720902</v>
      </c>
    </row>
    <row r="4149" spans="1:7" x14ac:dyDescent="0.25">
      <c r="A4149" s="25">
        <v>-0.16301494999999999</v>
      </c>
      <c r="B4149" s="26">
        <v>-90.863502999999994</v>
      </c>
      <c r="C4149" s="28">
        <v>3.2836435999999999E-3</v>
      </c>
      <c r="D4149" s="18">
        <v>70.186522999999994</v>
      </c>
      <c r="F4149" s="18">
        <f t="shared" si="173"/>
        <v>7.2306878245476307</v>
      </c>
      <c r="G4149" s="12">
        <f t="shared" si="174"/>
        <v>49.853595357977511</v>
      </c>
    </row>
    <row r="4150" spans="1:7" x14ac:dyDescent="0.25">
      <c r="A4150" s="25">
        <v>-0.1630307</v>
      </c>
      <c r="B4150" s="26">
        <v>-90.868827999999993</v>
      </c>
      <c r="C4150" s="28">
        <v>3.2842814000000001E-3</v>
      </c>
      <c r="D4150" s="18">
        <v>70.236328</v>
      </c>
      <c r="F4150" s="18">
        <f t="shared" si="173"/>
        <v>7.2311115745836121</v>
      </c>
      <c r="G4150" s="12">
        <f t="shared" si="174"/>
        <v>49.856516997431378</v>
      </c>
    </row>
    <row r="4151" spans="1:7" x14ac:dyDescent="0.25">
      <c r="A4151" s="25">
        <v>-0.16307289999999999</v>
      </c>
      <c r="B4151" s="26">
        <v>-90.894592000000003</v>
      </c>
      <c r="C4151" s="28">
        <v>3.2842963E-3</v>
      </c>
      <c r="D4151" s="18">
        <v>70.286133000000007</v>
      </c>
      <c r="F4151" s="18">
        <f t="shared" si="173"/>
        <v>7.2331618085605234</v>
      </c>
      <c r="G4151" s="12">
        <f t="shared" si="174"/>
        <v>49.870652794405913</v>
      </c>
    </row>
    <row r="4152" spans="1:7" x14ac:dyDescent="0.25">
      <c r="A4152" s="25">
        <v>-0.16302217999999999</v>
      </c>
      <c r="B4152" s="26">
        <v>-90.921570000000003</v>
      </c>
      <c r="C4152" s="28">
        <v>3.2839058E-3</v>
      </c>
      <c r="D4152" s="18">
        <v>70.335937999999999</v>
      </c>
      <c r="F4152" s="18">
        <f t="shared" si="173"/>
        <v>7.23530864958789</v>
      </c>
      <c r="G4152" s="12">
        <f t="shared" si="174"/>
        <v>49.885454670309464</v>
      </c>
    </row>
    <row r="4153" spans="1:7" x14ac:dyDescent="0.25">
      <c r="A4153" s="25">
        <v>-0.16312989999999999</v>
      </c>
      <c r="B4153" s="26">
        <v>-90.959250999999995</v>
      </c>
      <c r="C4153" s="28">
        <v>3.2826988E-3</v>
      </c>
      <c r="D4153" s="18">
        <v>70.385741999999993</v>
      </c>
      <c r="F4153" s="18">
        <f t="shared" si="173"/>
        <v>7.2383072082932118</v>
      </c>
      <c r="G4153" s="12">
        <f t="shared" si="174"/>
        <v>49.906128904349096</v>
      </c>
    </row>
    <row r="4154" spans="1:7" x14ac:dyDescent="0.25">
      <c r="A4154" s="25">
        <v>-0.16309617000000001</v>
      </c>
      <c r="B4154" s="26">
        <v>-90.979598999999993</v>
      </c>
      <c r="C4154" s="28">
        <v>3.2835095000000002E-3</v>
      </c>
      <c r="D4154" s="18">
        <v>70.435547</v>
      </c>
      <c r="F4154" s="18">
        <f t="shared" si="173"/>
        <v>7.2399264506842282</v>
      </c>
      <c r="G4154" s="12">
        <f t="shared" si="174"/>
        <v>49.917293133383325</v>
      </c>
    </row>
    <row r="4155" spans="1:7" x14ac:dyDescent="0.25">
      <c r="A4155" s="25">
        <v>-0.16310396999999999</v>
      </c>
      <c r="B4155" s="26">
        <v>-91.006386000000006</v>
      </c>
      <c r="C4155" s="28">
        <v>3.2819658999999998E-3</v>
      </c>
      <c r="D4155" s="18">
        <v>70.485352000000006</v>
      </c>
      <c r="F4155" s="18">
        <f t="shared" si="173"/>
        <v>7.2420580924145312</v>
      </c>
      <c r="G4155" s="12">
        <f t="shared" si="174"/>
        <v>49.931990214331819</v>
      </c>
    </row>
    <row r="4156" spans="1:7" x14ac:dyDescent="0.25">
      <c r="A4156" s="25">
        <v>-0.16316816000000001</v>
      </c>
      <c r="B4156" s="26">
        <v>-91.014221000000006</v>
      </c>
      <c r="C4156" s="28">
        <v>3.2842190000000001E-3</v>
      </c>
      <c r="D4156" s="18">
        <v>70.535156000000001</v>
      </c>
      <c r="F4156" s="18">
        <f t="shared" si="173"/>
        <v>7.2426815819040931</v>
      </c>
      <c r="G4156" s="12">
        <f t="shared" si="174"/>
        <v>49.93628900214798</v>
      </c>
    </row>
    <row r="4157" spans="1:7" x14ac:dyDescent="0.25">
      <c r="A4157" s="25">
        <v>-0.16319766999999999</v>
      </c>
      <c r="B4157" s="26">
        <v>-91.032402000000005</v>
      </c>
      <c r="C4157" s="28">
        <v>3.2838163999999999E-3</v>
      </c>
      <c r="D4157" s="18">
        <v>70.584961000000007</v>
      </c>
      <c r="F4157" s="18">
        <f t="shared" ref="F4157:F4220" si="175" xml:space="preserve"> -B4157 / A_4x8_in2</f>
        <v>7.2441283799142706</v>
      </c>
      <c r="G4157" s="12">
        <f t="shared" ref="G4157:G4220" si="176" xml:space="preserve"> -B4157 * kip_to_N / A_4x8_mm2</f>
        <v>49.94626427480727</v>
      </c>
    </row>
    <row r="4158" spans="1:7" x14ac:dyDescent="0.25">
      <c r="A4158" s="25">
        <v>-0.16321060000000001</v>
      </c>
      <c r="B4158" s="26">
        <v>-91.049155999999996</v>
      </c>
      <c r="C4158" s="28">
        <v>3.2845647E-3</v>
      </c>
      <c r="D4158" s="18">
        <v>70.634765999999999</v>
      </c>
      <c r="F4158" s="18">
        <f t="shared" si="175"/>
        <v>7.2454616208725504</v>
      </c>
      <c r="G4158" s="12">
        <f t="shared" si="176"/>
        <v>49.955456602959394</v>
      </c>
    </row>
    <row r="4159" spans="1:7" x14ac:dyDescent="0.25">
      <c r="A4159" s="25">
        <v>-0.16316636000000001</v>
      </c>
      <c r="B4159" s="26">
        <v>-91.066742000000005</v>
      </c>
      <c r="C4159" s="28">
        <v>3.2849340000000002E-3</v>
      </c>
      <c r="D4159" s="18">
        <v>70.684569999999994</v>
      </c>
      <c r="F4159" s="18">
        <f t="shared" si="175"/>
        <v>7.2468610702871583</v>
      </c>
      <c r="G4159" s="12">
        <f t="shared" si="176"/>
        <v>49.965105420130413</v>
      </c>
    </row>
    <row r="4160" spans="1:7" x14ac:dyDescent="0.25">
      <c r="A4160" s="25">
        <v>-0.16318060000000001</v>
      </c>
      <c r="B4160" s="26">
        <v>-91.084991000000002</v>
      </c>
      <c r="C4160" s="28">
        <v>3.2839653999999999E-3</v>
      </c>
      <c r="D4160" s="18">
        <v>70.734375</v>
      </c>
      <c r="F4160" s="18">
        <f t="shared" si="175"/>
        <v>7.2483132795653997</v>
      </c>
      <c r="G4160" s="12">
        <f t="shared" si="176"/>
        <v>49.975118001988363</v>
      </c>
    </row>
    <row r="4161" spans="1:7" x14ac:dyDescent="0.25">
      <c r="A4161" s="25">
        <v>-0.16326270000000001</v>
      </c>
      <c r="B4161" s="26">
        <v>-91.113121000000007</v>
      </c>
      <c r="C4161" s="28">
        <v>3.2833188000000002E-3</v>
      </c>
      <c r="D4161" s="18">
        <v>70.784180000000006</v>
      </c>
      <c r="F4161" s="18">
        <f t="shared" si="175"/>
        <v>7.2505517938399882</v>
      </c>
      <c r="G4161" s="12">
        <f t="shared" si="176"/>
        <v>49.990551939610384</v>
      </c>
    </row>
    <row r="4162" spans="1:7" x14ac:dyDescent="0.25">
      <c r="A4162" s="25">
        <v>-0.16320986000000001</v>
      </c>
      <c r="B4162" s="26">
        <v>-91.123786999999993</v>
      </c>
      <c r="C4162" s="28">
        <v>3.2854109999999998E-3</v>
      </c>
      <c r="D4162" s="18">
        <v>70.833984000000001</v>
      </c>
      <c r="F4162" s="18">
        <f t="shared" si="175"/>
        <v>7.2514005671514958</v>
      </c>
      <c r="G4162" s="12">
        <f t="shared" si="176"/>
        <v>49.996403997153081</v>
      </c>
    </row>
    <row r="4163" spans="1:7" x14ac:dyDescent="0.25">
      <c r="A4163" s="25">
        <v>-0.16327069999999999</v>
      </c>
      <c r="B4163" s="26">
        <v>-91.151900999999995</v>
      </c>
      <c r="C4163" s="28">
        <v>3.2828837000000001E-3</v>
      </c>
      <c r="D4163" s="18">
        <v>70.883788999999993</v>
      </c>
      <c r="F4163" s="18">
        <f t="shared" si="175"/>
        <v>7.2536378081865385</v>
      </c>
      <c r="G4163" s="12">
        <f t="shared" si="176"/>
        <v>50.011829156140124</v>
      </c>
    </row>
    <row r="4164" spans="1:7" x14ac:dyDescent="0.25">
      <c r="A4164" s="25">
        <v>-0.16331324999999999</v>
      </c>
      <c r="B4164" s="26">
        <v>-91.164130999999998</v>
      </c>
      <c r="C4164" s="28">
        <v>3.2843618999999998E-3</v>
      </c>
      <c r="D4164" s="18">
        <v>70.933593999999999</v>
      </c>
      <c r="F4164" s="18">
        <f t="shared" si="175"/>
        <v>7.254611040663546</v>
      </c>
      <c r="G4164" s="12">
        <f t="shared" si="176"/>
        <v>50.018539325252007</v>
      </c>
    </row>
    <row r="4165" spans="1:7" x14ac:dyDescent="0.25">
      <c r="A4165" s="25">
        <v>-0.16327427</v>
      </c>
      <c r="B4165" s="26">
        <v>-91.209571999999994</v>
      </c>
      <c r="C4165" s="28">
        <v>3.2838376000000002E-3</v>
      </c>
      <c r="D4165" s="18">
        <v>70.983397999999994</v>
      </c>
      <c r="F4165" s="18">
        <f t="shared" si="175"/>
        <v>7.2582271205480646</v>
      </c>
      <c r="G4165" s="12">
        <f t="shared" si="176"/>
        <v>50.043471197256345</v>
      </c>
    </row>
    <row r="4166" spans="1:7" x14ac:dyDescent="0.25">
      <c r="A4166" s="25">
        <v>-0.16330739999999999</v>
      </c>
      <c r="B4166" s="26">
        <v>-91.247535999999997</v>
      </c>
      <c r="C4166" s="28">
        <v>3.2845376999999999E-3</v>
      </c>
      <c r="D4166" s="18">
        <v>71.033203</v>
      </c>
      <c r="F4166" s="18">
        <f t="shared" si="175"/>
        <v>7.2612481996778353</v>
      </c>
      <c r="G4166" s="12">
        <f t="shared" si="176"/>
        <v>50.064300703402182</v>
      </c>
    </row>
    <row r="4167" spans="1:7" x14ac:dyDescent="0.25">
      <c r="A4167" s="25">
        <v>-0.16333948000000001</v>
      </c>
      <c r="B4167" s="26">
        <v>-91.269622999999996</v>
      </c>
      <c r="C4167" s="28">
        <v>3.2841773000000002E-3</v>
      </c>
      <c r="D4167" s="18">
        <v>71.083008000000007</v>
      </c>
      <c r="F4167" s="18">
        <f t="shared" si="175"/>
        <v>7.2630058272918712</v>
      </c>
      <c r="G4167" s="12">
        <f t="shared" si="176"/>
        <v>50.076419060325655</v>
      </c>
    </row>
    <row r="4168" spans="1:7" x14ac:dyDescent="0.25">
      <c r="A4168" s="25">
        <v>-0.16330451000000001</v>
      </c>
      <c r="B4168" s="26">
        <v>-91.293853999999996</v>
      </c>
      <c r="C4168" s="28">
        <v>3.2846659999999999E-3</v>
      </c>
      <c r="D4168" s="18">
        <v>71.132812999999999</v>
      </c>
      <c r="F4168" s="18">
        <f t="shared" si="175"/>
        <v>7.2649340690049007</v>
      </c>
      <c r="G4168" s="12">
        <f t="shared" si="176"/>
        <v>50.089713754336287</v>
      </c>
    </row>
    <row r="4169" spans="1:7" x14ac:dyDescent="0.25">
      <c r="A4169" s="25">
        <v>-0.16339733000000001</v>
      </c>
      <c r="B4169" s="26">
        <v>-91.315849</v>
      </c>
      <c r="C4169" s="28">
        <v>3.2836140999999998E-3</v>
      </c>
      <c r="D4169" s="18">
        <v>71.182616999999993</v>
      </c>
      <c r="F4169" s="18">
        <f t="shared" si="175"/>
        <v>7.266684375491554</v>
      </c>
      <c r="G4169" s="12">
        <f t="shared" si="176"/>
        <v>50.101781634108647</v>
      </c>
    </row>
    <row r="4170" spans="1:7" x14ac:dyDescent="0.25">
      <c r="A4170" s="25">
        <v>-0.16340979999999999</v>
      </c>
      <c r="B4170" s="26">
        <v>-91.364540000000005</v>
      </c>
      <c r="C4170" s="28">
        <v>3.2815932999999999E-3</v>
      </c>
      <c r="D4170" s="18">
        <v>71.232422</v>
      </c>
      <c r="F4170" s="18">
        <f t="shared" si="175"/>
        <v>7.2705590821585986</v>
      </c>
      <c r="G4170" s="12">
        <f t="shared" si="176"/>
        <v>50.12849666634304</v>
      </c>
    </row>
    <row r="4171" spans="1:7" x14ac:dyDescent="0.25">
      <c r="A4171" s="25">
        <v>-0.16340283999999999</v>
      </c>
      <c r="B4171" s="26">
        <v>-91.365577999999999</v>
      </c>
      <c r="C4171" s="28">
        <v>3.2851248999999998E-3</v>
      </c>
      <c r="D4171" s="18">
        <v>71.282227000000006</v>
      </c>
      <c r="F4171" s="18">
        <f t="shared" si="175"/>
        <v>7.2706416835740626</v>
      </c>
      <c r="G4171" s="12">
        <f t="shared" si="176"/>
        <v>50.129066180287289</v>
      </c>
    </row>
    <row r="4172" spans="1:7" x14ac:dyDescent="0.25">
      <c r="A4172" s="25">
        <v>-0.16341026</v>
      </c>
      <c r="B4172" s="26">
        <v>-91.392325999999997</v>
      </c>
      <c r="C4172" s="28">
        <v>3.2848386999999998E-3</v>
      </c>
      <c r="D4172" s="18">
        <v>71.332031000000001</v>
      </c>
      <c r="F4172" s="18">
        <f t="shared" si="175"/>
        <v>7.2727702217829737</v>
      </c>
      <c r="G4172" s="12">
        <f t="shared" si="176"/>
        <v>50.143741863313018</v>
      </c>
    </row>
    <row r="4173" spans="1:7" x14ac:dyDescent="0.25">
      <c r="A4173" s="25">
        <v>-0.16347655999999999</v>
      </c>
      <c r="B4173" s="26">
        <v>-91.405617000000007</v>
      </c>
      <c r="C4173" s="28">
        <v>3.2845736E-3</v>
      </c>
      <c r="D4173" s="18">
        <v>71.381836000000007</v>
      </c>
      <c r="F4173" s="18">
        <f t="shared" si="175"/>
        <v>7.2738278859572914</v>
      </c>
      <c r="G4173" s="12">
        <f t="shared" si="176"/>
        <v>50.151034165656924</v>
      </c>
    </row>
    <row r="4174" spans="1:7" x14ac:dyDescent="0.25">
      <c r="A4174" s="25">
        <v>-0.16344696</v>
      </c>
      <c r="B4174" s="26">
        <v>-91.425751000000005</v>
      </c>
      <c r="C4174" s="28">
        <v>3.2832769000000002E-3</v>
      </c>
      <c r="D4174" s="18">
        <v>71.431640999999999</v>
      </c>
      <c r="F4174" s="18">
        <f t="shared" si="175"/>
        <v>7.2754300987693972</v>
      </c>
      <c r="G4174" s="12">
        <f t="shared" si="176"/>
        <v>50.162080980448309</v>
      </c>
    </row>
    <row r="4175" spans="1:7" x14ac:dyDescent="0.25">
      <c r="A4175" s="25">
        <v>-0.16343721999999999</v>
      </c>
      <c r="B4175" s="26">
        <v>-91.442299000000006</v>
      </c>
      <c r="C4175" s="28">
        <v>3.2840876E-3</v>
      </c>
      <c r="D4175" s="18">
        <v>71.481444999999994</v>
      </c>
      <c r="F4175" s="18">
        <f t="shared" si="175"/>
        <v>7.2767469467685393</v>
      </c>
      <c r="G4175" s="12">
        <f t="shared" si="176"/>
        <v>50.171160283675086</v>
      </c>
    </row>
    <row r="4176" spans="1:7" x14ac:dyDescent="0.25">
      <c r="A4176" s="25">
        <v>-0.16339822000000001</v>
      </c>
      <c r="B4176" s="26">
        <v>-91.451667999999998</v>
      </c>
      <c r="C4176" s="28">
        <v>3.2842814000000001E-3</v>
      </c>
      <c r="D4176" s="18">
        <v>71.53125</v>
      </c>
      <c r="F4176" s="18">
        <f t="shared" si="175"/>
        <v>7.2774925080994528</v>
      </c>
      <c r="G4176" s="12">
        <f t="shared" si="176"/>
        <v>50.176300723119823</v>
      </c>
    </row>
    <row r="4177" spans="1:7" x14ac:dyDescent="0.25">
      <c r="A4177" s="25">
        <v>-0.16353894999999999</v>
      </c>
      <c r="B4177" s="26">
        <v>-91.476639000000006</v>
      </c>
      <c r="C4177" s="28">
        <v>3.2826841000000002E-3</v>
      </c>
      <c r="D4177" s="18">
        <v>71.581055000000006</v>
      </c>
      <c r="F4177" s="18">
        <f t="shared" si="175"/>
        <v>7.2794796371414279</v>
      </c>
      <c r="G4177" s="12">
        <f t="shared" si="176"/>
        <v>50.190001428998237</v>
      </c>
    </row>
    <row r="4178" spans="1:7" x14ac:dyDescent="0.25">
      <c r="A4178" s="25">
        <v>-0.16356915</v>
      </c>
      <c r="B4178" s="26">
        <v>-91.497894000000002</v>
      </c>
      <c r="C4178" s="28">
        <v>3.2830952999999999E-3</v>
      </c>
      <c r="D4178" s="18">
        <v>71.630859000000001</v>
      </c>
      <c r="F4178" s="18">
        <f t="shared" si="175"/>
        <v>7.2811710562991365</v>
      </c>
      <c r="G4178" s="12">
        <f t="shared" si="176"/>
        <v>50.201663296902808</v>
      </c>
    </row>
    <row r="4179" spans="1:7" x14ac:dyDescent="0.25">
      <c r="A4179" s="25">
        <v>-0.16357265000000001</v>
      </c>
      <c r="B4179" s="26">
        <v>-91.542343000000002</v>
      </c>
      <c r="C4179" s="28">
        <v>3.2826628999999999E-3</v>
      </c>
      <c r="D4179" s="18">
        <v>71.680663999999993</v>
      </c>
      <c r="F4179" s="18">
        <f t="shared" si="175"/>
        <v>7.2847081953318824</v>
      </c>
      <c r="G4179" s="12">
        <f t="shared" si="176"/>
        <v>50.226050893538471</v>
      </c>
    </row>
    <row r="4180" spans="1:7" x14ac:dyDescent="0.25">
      <c r="A4180" s="25">
        <v>-0.16351883</v>
      </c>
      <c r="B4180" s="26">
        <v>-91.571647999999996</v>
      </c>
      <c r="C4180" s="28">
        <v>3.2841471999999999E-3</v>
      </c>
      <c r="D4180" s="18">
        <v>71.730468999999999</v>
      </c>
      <c r="F4180" s="18">
        <f t="shared" si="175"/>
        <v>7.2870402131355361</v>
      </c>
      <c r="G4180" s="12">
        <f t="shared" si="176"/>
        <v>50.242129512166734</v>
      </c>
    </row>
    <row r="4181" spans="1:7" x14ac:dyDescent="0.25">
      <c r="A4181" s="25">
        <v>-0.16357388</v>
      </c>
      <c r="B4181" s="26">
        <v>-91.578743000000003</v>
      </c>
      <c r="C4181" s="28">
        <v>3.2824007999999998E-3</v>
      </c>
      <c r="D4181" s="18">
        <v>71.780272999999994</v>
      </c>
      <c r="F4181" s="18">
        <f t="shared" si="175"/>
        <v>7.287604815296155</v>
      </c>
      <c r="G4181" s="12">
        <f t="shared" si="176"/>
        <v>50.246022288115128</v>
      </c>
    </row>
    <row r="4182" spans="1:7" x14ac:dyDescent="0.25">
      <c r="A4182" s="25">
        <v>-0.16360319000000001</v>
      </c>
      <c r="B4182" s="26">
        <v>-91.594200000000001</v>
      </c>
      <c r="C4182" s="28">
        <v>3.2832769000000002E-3</v>
      </c>
      <c r="D4182" s="18">
        <v>71.830078</v>
      </c>
      <c r="F4182" s="18">
        <f t="shared" si="175"/>
        <v>7.2888348442738407</v>
      </c>
      <c r="G4182" s="12">
        <f t="shared" si="176"/>
        <v>50.254502998169286</v>
      </c>
    </row>
    <row r="4183" spans="1:7" x14ac:dyDescent="0.25">
      <c r="A4183" s="25">
        <v>-0.16356989999999999</v>
      </c>
      <c r="B4183" s="26">
        <v>-91.620720000000006</v>
      </c>
      <c r="C4183" s="28">
        <v>3.2828748000000001E-3</v>
      </c>
      <c r="D4183" s="18">
        <v>71.879883000000007</v>
      </c>
      <c r="F4183" s="18">
        <f t="shared" si="175"/>
        <v>7.2909452388192388</v>
      </c>
      <c r="G4183" s="12">
        <f t="shared" si="176"/>
        <v>50.269053585646574</v>
      </c>
    </row>
    <row r="4184" spans="1:7" x14ac:dyDescent="0.25">
      <c r="A4184" s="25">
        <v>-0.16365374999999999</v>
      </c>
      <c r="B4184" s="26">
        <v>-91.638969000000003</v>
      </c>
      <c r="C4184" s="28">
        <v>3.2813547E-3</v>
      </c>
      <c r="D4184" s="18">
        <v>71.929687999999999</v>
      </c>
      <c r="F4184" s="18">
        <f t="shared" si="175"/>
        <v>7.2923974480974811</v>
      </c>
      <c r="G4184" s="12">
        <f t="shared" si="176"/>
        <v>50.279066167504517</v>
      </c>
    </row>
    <row r="4185" spans="1:7" x14ac:dyDescent="0.25">
      <c r="A4185" s="25">
        <v>-0.16357882000000001</v>
      </c>
      <c r="B4185" s="26">
        <v>-91.666954000000004</v>
      </c>
      <c r="C4185" s="28">
        <v>3.2833605000000001E-3</v>
      </c>
      <c r="D4185" s="18">
        <v>71.979491999999993</v>
      </c>
      <c r="F4185" s="18">
        <f t="shared" si="175"/>
        <v>7.2946244236386946</v>
      </c>
      <c r="G4185" s="12">
        <f t="shared" si="176"/>
        <v>50.294420548747041</v>
      </c>
    </row>
    <row r="4186" spans="1:7" x14ac:dyDescent="0.25">
      <c r="A4186" s="25">
        <v>-0.16360362000000001</v>
      </c>
      <c r="B4186" s="26">
        <v>-91.691956000000005</v>
      </c>
      <c r="C4186" s="28">
        <v>3.2812980999999998E-3</v>
      </c>
      <c r="D4186" s="18">
        <v>72.029297</v>
      </c>
      <c r="F4186" s="18">
        <f t="shared" si="175"/>
        <v>7.2966140195822859</v>
      </c>
      <c r="G4186" s="12">
        <f t="shared" si="176"/>
        <v>50.30813826323071</v>
      </c>
    </row>
    <row r="4187" spans="1:7" x14ac:dyDescent="0.25">
      <c r="A4187" s="25">
        <v>-0.16365968</v>
      </c>
      <c r="B4187" s="26">
        <v>-91.698279999999997</v>
      </c>
      <c r="C4187" s="28">
        <v>3.2842247999999999E-3</v>
      </c>
      <c r="D4187" s="18">
        <v>72.079102000000006</v>
      </c>
      <c r="F4187" s="18">
        <f t="shared" si="175"/>
        <v>7.2971172675123421</v>
      </c>
      <c r="G4187" s="12">
        <f t="shared" si="176"/>
        <v>50.31160801870606</v>
      </c>
    </row>
    <row r="4188" spans="1:7" x14ac:dyDescent="0.25">
      <c r="A4188" s="25">
        <v>-0.16360353999999999</v>
      </c>
      <c r="B4188" s="26">
        <v>-91.722533999999996</v>
      </c>
      <c r="C4188" s="28">
        <v>3.2828748000000001E-3</v>
      </c>
      <c r="D4188" s="18">
        <v>72.128906000000001</v>
      </c>
      <c r="F4188" s="18">
        <f t="shared" si="175"/>
        <v>7.2990473395072177</v>
      </c>
      <c r="G4188" s="12">
        <f t="shared" si="176"/>
        <v>50.324915332004473</v>
      </c>
    </row>
    <row r="4189" spans="1:7" x14ac:dyDescent="0.25">
      <c r="A4189" s="25">
        <v>-0.16370997000000001</v>
      </c>
      <c r="B4189" s="26">
        <v>-91.746894999999995</v>
      </c>
      <c r="C4189" s="28">
        <v>3.2828510999999999E-3</v>
      </c>
      <c r="D4189" s="18">
        <v>72.178711000000007</v>
      </c>
      <c r="F4189" s="18">
        <f t="shared" si="175"/>
        <v>7.3009859262915482</v>
      </c>
      <c r="G4189" s="12">
        <f t="shared" si="176"/>
        <v>50.33828135242431</v>
      </c>
    </row>
    <row r="4190" spans="1:7" x14ac:dyDescent="0.25">
      <c r="A4190" s="25">
        <v>-0.16362365000000001</v>
      </c>
      <c r="B4190" s="26">
        <v>-91.773323000000005</v>
      </c>
      <c r="C4190" s="28">
        <v>3.2825798000000002E-3</v>
      </c>
      <c r="D4190" s="18">
        <v>72.228515999999999</v>
      </c>
      <c r="F4190" s="18">
        <f t="shared" si="175"/>
        <v>7.3030889997095656</v>
      </c>
      <c r="G4190" s="12">
        <f t="shared" si="176"/>
        <v>50.352781462750464</v>
      </c>
    </row>
    <row r="4191" spans="1:7" x14ac:dyDescent="0.25">
      <c r="A4191" s="25">
        <v>-0.16374390999999999</v>
      </c>
      <c r="B4191" s="26">
        <v>-91.794135999999995</v>
      </c>
      <c r="C4191" s="28">
        <v>3.2834797E-3</v>
      </c>
      <c r="D4191" s="18">
        <v>72.278319999999994</v>
      </c>
      <c r="F4191" s="18">
        <f t="shared" si="175"/>
        <v>7.3047452456248507</v>
      </c>
      <c r="G4191" s="12">
        <f t="shared" si="176"/>
        <v>50.364200820863758</v>
      </c>
    </row>
    <row r="4192" spans="1:7" x14ac:dyDescent="0.25">
      <c r="A4192" s="25">
        <v>-0.16368715</v>
      </c>
      <c r="B4192" s="26">
        <v>-91.826590999999993</v>
      </c>
      <c r="C4192" s="28">
        <v>3.2828362E-3</v>
      </c>
      <c r="D4192" s="18">
        <v>72.328125</v>
      </c>
      <c r="F4192" s="18">
        <f t="shared" si="175"/>
        <v>7.307327932463874</v>
      </c>
      <c r="G4192" s="12">
        <f t="shared" si="176"/>
        <v>50.382007733253467</v>
      </c>
    </row>
    <row r="4193" spans="1:7" x14ac:dyDescent="0.25">
      <c r="A4193" s="25">
        <v>-0.16377475999999999</v>
      </c>
      <c r="B4193" s="26">
        <v>-91.831199999999995</v>
      </c>
      <c r="C4193" s="28">
        <v>3.2828419999999998E-3</v>
      </c>
      <c r="D4193" s="18">
        <v>72.377930000000006</v>
      </c>
      <c r="F4193" s="18">
        <f t="shared" si="175"/>
        <v>7.3076947050302294</v>
      </c>
      <c r="G4193" s="12">
        <f t="shared" si="176"/>
        <v>50.384536528792026</v>
      </c>
    </row>
    <row r="4194" spans="1:7" x14ac:dyDescent="0.25">
      <c r="A4194" s="25">
        <v>-0.16377725000000001</v>
      </c>
      <c r="B4194" s="26">
        <v>-91.842467999999997</v>
      </c>
      <c r="C4194" s="28">
        <v>3.2844752999999999E-3</v>
      </c>
      <c r="D4194" s="18">
        <v>72.427734000000001</v>
      </c>
      <c r="F4194" s="18">
        <f t="shared" si="175"/>
        <v>7.3085913839796088</v>
      </c>
      <c r="G4194" s="12">
        <f t="shared" si="176"/>
        <v>50.390718882475817</v>
      </c>
    </row>
    <row r="4195" spans="1:7" x14ac:dyDescent="0.25">
      <c r="A4195" s="25">
        <v>-0.16375701000000001</v>
      </c>
      <c r="B4195" s="26">
        <v>-91.860489000000001</v>
      </c>
      <c r="C4195" s="28">
        <v>3.2827732999999998E-3</v>
      </c>
      <c r="D4195" s="18">
        <v>72.477538999999993</v>
      </c>
      <c r="F4195" s="18">
        <f t="shared" si="175"/>
        <v>7.3100254495943391</v>
      </c>
      <c r="G4195" s="12">
        <f t="shared" si="176"/>
        <v>50.400606368785326</v>
      </c>
    </row>
    <row r="4196" spans="1:7" x14ac:dyDescent="0.25">
      <c r="A4196" s="25">
        <v>-0.16371353</v>
      </c>
      <c r="B4196" s="26">
        <v>-91.880547000000007</v>
      </c>
      <c r="C4196" s="28">
        <v>3.2839357999999998E-3</v>
      </c>
      <c r="D4196" s="18">
        <v>72.527343999999999</v>
      </c>
      <c r="F4196" s="18">
        <f t="shared" si="175"/>
        <v>7.3116216145186081</v>
      </c>
      <c r="G4196" s="12">
        <f t="shared" si="176"/>
        <v>50.411611485060568</v>
      </c>
    </row>
    <row r="4197" spans="1:7" x14ac:dyDescent="0.25">
      <c r="A4197" s="25">
        <v>-0.16381403999999999</v>
      </c>
      <c r="B4197" s="26">
        <v>-91.907700000000006</v>
      </c>
      <c r="C4197" s="28">
        <v>3.2818762E-3</v>
      </c>
      <c r="D4197" s="18">
        <v>72.577147999999994</v>
      </c>
      <c r="F4197" s="18">
        <f t="shared" si="175"/>
        <v>7.3137823816034953</v>
      </c>
      <c r="G4197" s="12">
        <f t="shared" si="176"/>
        <v>50.426509377284191</v>
      </c>
    </row>
    <row r="4198" spans="1:7" x14ac:dyDescent="0.25">
      <c r="A4198" s="25">
        <v>-0.16378993999999999</v>
      </c>
      <c r="B4198" s="26">
        <v>-91.937056999999996</v>
      </c>
      <c r="C4198" s="28">
        <v>3.2831907999999999E-3</v>
      </c>
      <c r="D4198" s="18">
        <v>72.626953</v>
      </c>
      <c r="F4198" s="18">
        <f t="shared" si="175"/>
        <v>7.3161185374356688</v>
      </c>
      <c r="G4198" s="12">
        <f t="shared" si="176"/>
        <v>50.442616526476137</v>
      </c>
    </row>
    <row r="4199" spans="1:7" x14ac:dyDescent="0.25">
      <c r="A4199" s="25">
        <v>-0.16381371</v>
      </c>
      <c r="B4199" s="26">
        <v>-91.952866</v>
      </c>
      <c r="C4199" s="28">
        <v>3.2804876000000001E-3</v>
      </c>
      <c r="D4199" s="18">
        <v>72.676758000000007</v>
      </c>
      <c r="F4199" s="18">
        <f t="shared" si="175"/>
        <v>7.3173765776833388</v>
      </c>
      <c r="G4199" s="12">
        <f t="shared" si="176"/>
        <v>50.451290366499833</v>
      </c>
    </row>
    <row r="4200" spans="1:7" x14ac:dyDescent="0.25">
      <c r="A4200" s="25">
        <v>-0.16381662</v>
      </c>
      <c r="B4200" s="26">
        <v>-91.973838999999998</v>
      </c>
      <c r="C4200" s="28">
        <v>3.2821772999999999E-3</v>
      </c>
      <c r="D4200" s="18">
        <v>72.726562999999999</v>
      </c>
      <c r="F4200" s="18">
        <f t="shared" si="175"/>
        <v>7.3190455559940721</v>
      </c>
      <c r="G4200" s="12">
        <f t="shared" si="176"/>
        <v>50.462797510962908</v>
      </c>
    </row>
    <row r="4201" spans="1:7" x14ac:dyDescent="0.25">
      <c r="A4201" s="25">
        <v>-0.16390922999999999</v>
      </c>
      <c r="B4201" s="26">
        <v>-92.002953000000005</v>
      </c>
      <c r="C4201" s="28">
        <v>3.2820880999999999E-3</v>
      </c>
      <c r="D4201" s="18">
        <v>72.776366999999993</v>
      </c>
      <c r="F4201" s="18">
        <f t="shared" si="175"/>
        <v>7.3213623745006613</v>
      </c>
      <c r="G4201" s="12">
        <f t="shared" si="176"/>
        <v>50.478771334636129</v>
      </c>
    </row>
    <row r="4202" spans="1:7" x14ac:dyDescent="0.25">
      <c r="A4202" s="25">
        <v>-0.16390172</v>
      </c>
      <c r="B4202" s="26">
        <v>-92.023521000000002</v>
      </c>
      <c r="C4202" s="28">
        <v>3.2833784000000001E-3</v>
      </c>
      <c r="D4202" s="18">
        <v>72.826172</v>
      </c>
      <c r="F4202" s="18">
        <f t="shared" si="175"/>
        <v>7.3229991239354177</v>
      </c>
      <c r="G4202" s="12">
        <f t="shared" si="176"/>
        <v>50.490056269901309</v>
      </c>
    </row>
    <row r="4203" spans="1:7" x14ac:dyDescent="0.25">
      <c r="A4203" s="25">
        <v>-0.16388884000000001</v>
      </c>
      <c r="B4203" s="26">
        <v>-92.042006999999998</v>
      </c>
      <c r="C4203" s="28">
        <v>3.2822937000000002E-3</v>
      </c>
      <c r="D4203" s="18">
        <v>72.875977000000006</v>
      </c>
      <c r="F4203" s="18">
        <f t="shared" si="175"/>
        <v>7.3244701930744158</v>
      </c>
      <c r="G4203" s="12">
        <f t="shared" si="176"/>
        <v>50.500198885289876</v>
      </c>
    </row>
    <row r="4204" spans="1:7" x14ac:dyDescent="0.25">
      <c r="A4204" s="25">
        <v>-0.16391836000000001</v>
      </c>
      <c r="B4204" s="26">
        <v>-92.083304999999996</v>
      </c>
      <c r="C4204" s="28">
        <v>3.2830088999999999E-3</v>
      </c>
      <c r="D4204" s="18">
        <v>72.925781000000001</v>
      </c>
      <c r="F4204" s="18">
        <f t="shared" si="175"/>
        <v>7.3277565834943204</v>
      </c>
      <c r="G4204" s="12">
        <f t="shared" si="176"/>
        <v>50.522857639499406</v>
      </c>
    </row>
    <row r="4205" spans="1:7" x14ac:dyDescent="0.25">
      <c r="A4205" s="25">
        <v>-0.16395034</v>
      </c>
      <c r="B4205" s="26">
        <v>-92.117371000000006</v>
      </c>
      <c r="C4205" s="28">
        <v>3.2821921999999998E-3</v>
      </c>
      <c r="D4205" s="18">
        <v>72.975586000000007</v>
      </c>
      <c r="F4205" s="18">
        <f t="shared" si="175"/>
        <v>7.3304674696400056</v>
      </c>
      <c r="G4205" s="12">
        <f t="shared" si="176"/>
        <v>50.541548450698549</v>
      </c>
    </row>
    <row r="4206" spans="1:7" x14ac:dyDescent="0.25">
      <c r="A4206" s="25">
        <v>-0.16396596999999999</v>
      </c>
      <c r="B4206" s="26">
        <v>-92.141548</v>
      </c>
      <c r="C4206" s="28">
        <v>3.2825023000000002E-3</v>
      </c>
      <c r="D4206" s="18">
        <v>73.025390999999999</v>
      </c>
      <c r="F4206" s="18">
        <f t="shared" si="175"/>
        <v>7.3323914141695719</v>
      </c>
      <c r="G4206" s="12">
        <f t="shared" si="176"/>
        <v>50.554813516816118</v>
      </c>
    </row>
    <row r="4207" spans="1:7" x14ac:dyDescent="0.25">
      <c r="A4207" s="25">
        <v>-0.16393489999999999</v>
      </c>
      <c r="B4207" s="26">
        <v>-92.160172000000003</v>
      </c>
      <c r="C4207" s="28">
        <v>3.2842396999999998E-3</v>
      </c>
      <c r="D4207" s="18">
        <v>73.075194999999994</v>
      </c>
      <c r="F4207" s="18">
        <f t="shared" si="175"/>
        <v>7.3338734649996438</v>
      </c>
      <c r="G4207" s="12">
        <f t="shared" si="176"/>
        <v>50.565031847931387</v>
      </c>
    </row>
    <row r="4208" spans="1:7" x14ac:dyDescent="0.25">
      <c r="A4208" s="25">
        <v>-0.16399512999999999</v>
      </c>
      <c r="B4208" s="26">
        <v>-92.182609999999997</v>
      </c>
      <c r="C4208" s="28">
        <v>3.2822696999999998E-3</v>
      </c>
      <c r="D4208" s="18">
        <v>73.125</v>
      </c>
      <c r="F4208" s="18">
        <f t="shared" si="175"/>
        <v>7.3356590243061905</v>
      </c>
      <c r="G4208" s="12">
        <f t="shared" si="176"/>
        <v>50.577342786159711</v>
      </c>
    </row>
    <row r="4209" spans="1:7" x14ac:dyDescent="0.25">
      <c r="A4209" s="25">
        <v>-0.16403264000000001</v>
      </c>
      <c r="B4209" s="26">
        <v>-92.184890999999993</v>
      </c>
      <c r="C4209" s="28">
        <v>3.2826392E-3</v>
      </c>
      <c r="D4209" s="18">
        <v>73.174805000000006</v>
      </c>
      <c r="F4209" s="18">
        <f t="shared" si="175"/>
        <v>7.3358405405187872</v>
      </c>
      <c r="G4209" s="12">
        <f t="shared" si="176"/>
        <v>50.578594290308864</v>
      </c>
    </row>
    <row r="4210" spans="1:7" x14ac:dyDescent="0.25">
      <c r="A4210" s="25">
        <v>-0.16398800999999999</v>
      </c>
      <c r="B4210" s="26">
        <v>-92.205353000000002</v>
      </c>
      <c r="C4210" s="28">
        <v>3.2832115E-3</v>
      </c>
      <c r="D4210" s="18">
        <v>73.224609000000001</v>
      </c>
      <c r="F4210" s="18">
        <f t="shared" si="175"/>
        <v>7.3374688547415605</v>
      </c>
      <c r="G4210" s="12">
        <f t="shared" si="176"/>
        <v>50.58982106711732</v>
      </c>
    </row>
    <row r="4211" spans="1:7" x14ac:dyDescent="0.25">
      <c r="A4211" s="25">
        <v>-0.16406651999999999</v>
      </c>
      <c r="B4211" s="26">
        <v>-92.241028</v>
      </c>
      <c r="C4211" s="28">
        <v>3.2811998000000001E-3</v>
      </c>
      <c r="D4211" s="18">
        <v>73.274413999999993</v>
      </c>
      <c r="F4211" s="18">
        <f t="shared" si="175"/>
        <v>7.3403077810389625</v>
      </c>
      <c r="G4211" s="12">
        <f t="shared" si="176"/>
        <v>50.609394679796509</v>
      </c>
    </row>
    <row r="4212" spans="1:7" x14ac:dyDescent="0.25">
      <c r="A4212" s="25">
        <v>-0.16403846</v>
      </c>
      <c r="B4212" s="26">
        <v>-92.244193999999993</v>
      </c>
      <c r="C4212" s="28">
        <v>3.2829821999999999E-3</v>
      </c>
      <c r="D4212" s="18">
        <v>73.324218999999999</v>
      </c>
      <c r="F4212" s="18">
        <f t="shared" si="175"/>
        <v>7.3405597233138762</v>
      </c>
      <c r="G4212" s="12">
        <f t="shared" si="176"/>
        <v>50.611131752192925</v>
      </c>
    </row>
    <row r="4213" spans="1:7" x14ac:dyDescent="0.25">
      <c r="A4213" s="25">
        <v>-0.16402489000000001</v>
      </c>
      <c r="B4213" s="26">
        <v>-92.250534000000002</v>
      </c>
      <c r="C4213" s="28">
        <v>3.2846391999999999E-3</v>
      </c>
      <c r="D4213" s="18">
        <v>73.374022999999994</v>
      </c>
      <c r="F4213" s="18">
        <f t="shared" si="175"/>
        <v>7.3410642444834782</v>
      </c>
      <c r="G4213" s="12">
        <f t="shared" si="176"/>
        <v>50.614610286303254</v>
      </c>
    </row>
    <row r="4214" spans="1:7" x14ac:dyDescent="0.25">
      <c r="A4214" s="25">
        <v>-0.16408871</v>
      </c>
      <c r="B4214" s="26">
        <v>-92.275833000000006</v>
      </c>
      <c r="C4214" s="28">
        <v>3.2806484999999999E-3</v>
      </c>
      <c r="D4214" s="18">
        <v>73.423828</v>
      </c>
      <c r="F4214" s="18">
        <f t="shared" si="175"/>
        <v>7.3430774749361198</v>
      </c>
      <c r="G4214" s="12">
        <f t="shared" si="176"/>
        <v>50.628490954198725</v>
      </c>
    </row>
    <row r="4215" spans="1:7" x14ac:dyDescent="0.25">
      <c r="A4215" s="25">
        <v>-0.16410837</v>
      </c>
      <c r="B4215" s="26">
        <v>-92.280518000000001</v>
      </c>
      <c r="C4215" s="28">
        <v>3.2828061000000001E-3</v>
      </c>
      <c r="D4215" s="18">
        <v>73.473633000000007</v>
      </c>
      <c r="F4215" s="18">
        <f t="shared" si="175"/>
        <v>7.343450295390312</v>
      </c>
      <c r="G4215" s="12">
        <f t="shared" si="176"/>
        <v>50.63106144825344</v>
      </c>
    </row>
    <row r="4216" spans="1:7" x14ac:dyDescent="0.25">
      <c r="A4216" s="25">
        <v>-0.16417171</v>
      </c>
      <c r="B4216" s="26">
        <v>-92.313393000000005</v>
      </c>
      <c r="C4216" s="28">
        <v>3.2826808999999999E-3</v>
      </c>
      <c r="D4216" s="18">
        <v>73.523437999999999</v>
      </c>
      <c r="F4216" s="18">
        <f t="shared" si="175"/>
        <v>7.3460664047673854</v>
      </c>
      <c r="G4216" s="12">
        <f t="shared" si="176"/>
        <v>50.649098799811341</v>
      </c>
    </row>
    <row r="4217" spans="1:7" x14ac:dyDescent="0.25">
      <c r="A4217" s="25">
        <v>-0.16411258000000001</v>
      </c>
      <c r="B4217" s="26">
        <v>-92.323463000000004</v>
      </c>
      <c r="C4217" s="28">
        <v>3.2819777E-3</v>
      </c>
      <c r="D4217" s="18">
        <v>73.573241999999993</v>
      </c>
      <c r="F4217" s="18">
        <f t="shared" si="175"/>
        <v>7.3468677499058526</v>
      </c>
      <c r="G4217" s="12">
        <f t="shared" si="176"/>
        <v>50.654623853201095</v>
      </c>
    </row>
    <row r="4218" spans="1:7" x14ac:dyDescent="0.25">
      <c r="A4218" s="25">
        <v>-0.1641801</v>
      </c>
      <c r="B4218" s="26">
        <v>-92.352279999999993</v>
      </c>
      <c r="C4218" s="28">
        <v>3.2816827E-3</v>
      </c>
      <c r="D4218" s="18">
        <v>73.623047</v>
      </c>
      <c r="F4218" s="18">
        <f t="shared" si="175"/>
        <v>7.3491609339033914</v>
      </c>
      <c r="G4218" s="12">
        <f t="shared" si="176"/>
        <v>50.670434723462506</v>
      </c>
    </row>
    <row r="4219" spans="1:7" x14ac:dyDescent="0.25">
      <c r="A4219" s="25">
        <v>-0.16422595000000001</v>
      </c>
      <c r="B4219" s="26">
        <v>-92.380852000000004</v>
      </c>
      <c r="C4219" s="28">
        <v>3.283855E-3</v>
      </c>
      <c r="D4219" s="18">
        <v>73.672852000000006</v>
      </c>
      <c r="F4219" s="18">
        <f t="shared" si="175"/>
        <v>7.3514346214204034</v>
      </c>
      <c r="G4219" s="12">
        <f t="shared" si="176"/>
        <v>50.686111170875812</v>
      </c>
    </row>
    <row r="4220" spans="1:7" x14ac:dyDescent="0.25">
      <c r="A4220" s="25">
        <v>-0.16410647</v>
      </c>
      <c r="B4220" s="26">
        <v>-92.408974000000001</v>
      </c>
      <c r="C4220" s="28">
        <v>3.2810776000000001E-3</v>
      </c>
      <c r="D4220" s="18">
        <v>73.722656000000001</v>
      </c>
      <c r="F4220" s="18">
        <f t="shared" si="175"/>
        <v>7.353672499075218</v>
      </c>
      <c r="G4220" s="12">
        <f t="shared" si="176"/>
        <v>50.701540719180343</v>
      </c>
    </row>
    <row r="4221" spans="1:7" x14ac:dyDescent="0.25">
      <c r="A4221" s="25">
        <v>-0.16423747999999999</v>
      </c>
      <c r="B4221" s="26">
        <v>-92.436072999999993</v>
      </c>
      <c r="C4221" s="28">
        <v>3.2799690999999998E-3</v>
      </c>
      <c r="D4221" s="18">
        <v>73.772461000000007</v>
      </c>
      <c r="F4221" s="18">
        <f t="shared" ref="F4221:F4284" si="177" xml:space="preserve"> -B4221 / A_4x8_in2</f>
        <v>7.355828968976641</v>
      </c>
      <c r="G4221" s="12">
        <f t="shared" ref="G4221:G4284" si="178" xml:space="preserve"> -B4221 * kip_to_N / A_4x8_mm2</f>
        <v>50.71640898351091</v>
      </c>
    </row>
    <row r="4222" spans="1:7" x14ac:dyDescent="0.25">
      <c r="A4222" s="25">
        <v>-0.16422813999999999</v>
      </c>
      <c r="B4222" s="26">
        <v>-92.448111999999995</v>
      </c>
      <c r="C4222" s="28">
        <v>3.2818585000000001E-3</v>
      </c>
      <c r="D4222" s="18">
        <v>73.822265999999999</v>
      </c>
      <c r="F4222" s="18">
        <f t="shared" si="177"/>
        <v>7.3567870021565831</v>
      </c>
      <c r="G4222" s="12">
        <f t="shared" si="178"/>
        <v>50.723014357667729</v>
      </c>
    </row>
    <row r="4223" spans="1:7" x14ac:dyDescent="0.25">
      <c r="A4223" s="25">
        <v>-0.16422780000000001</v>
      </c>
      <c r="B4223" s="26">
        <v>-92.483253000000005</v>
      </c>
      <c r="C4223" s="28">
        <v>3.2836256999999999E-3</v>
      </c>
      <c r="D4223" s="18">
        <v>73.872069999999994</v>
      </c>
      <c r="F4223" s="18">
        <f t="shared" si="177"/>
        <v>7.3595834340841799</v>
      </c>
      <c r="G4223" s="12">
        <f t="shared" si="178"/>
        <v>50.742294983404506</v>
      </c>
    </row>
    <row r="4224" spans="1:7" x14ac:dyDescent="0.25">
      <c r="A4224" s="25">
        <v>-0.16428381</v>
      </c>
      <c r="B4224" s="26">
        <v>-92.497116000000005</v>
      </c>
      <c r="C4224" s="28">
        <v>3.2818676000000001E-3</v>
      </c>
      <c r="D4224" s="18">
        <v>73.921875</v>
      </c>
      <c r="F4224" s="18">
        <f t="shared" si="177"/>
        <v>7.3606866165722211</v>
      </c>
      <c r="G4224" s="12">
        <f t="shared" si="178"/>
        <v>50.749901121948902</v>
      </c>
    </row>
    <row r="4225" spans="1:7" x14ac:dyDescent="0.25">
      <c r="A4225" s="25">
        <v>-0.16429704000000001</v>
      </c>
      <c r="B4225" s="26">
        <v>-92.509833999999998</v>
      </c>
      <c r="C4225" s="28">
        <v>3.2820494000000001E-3</v>
      </c>
      <c r="D4225" s="18">
        <v>73.971680000000006</v>
      </c>
      <c r="F4225" s="18">
        <f t="shared" si="177"/>
        <v>7.3616986828553426</v>
      </c>
      <c r="G4225" s="12">
        <f t="shared" si="178"/>
        <v>50.756879039427638</v>
      </c>
    </row>
    <row r="4226" spans="1:7" x14ac:dyDescent="0.25">
      <c r="A4226" s="25">
        <v>-0.16433744</v>
      </c>
      <c r="B4226" s="26">
        <v>-92.537788000000006</v>
      </c>
      <c r="C4226" s="28">
        <v>3.2817482000000002E-3</v>
      </c>
      <c r="D4226" s="18">
        <v>74.021484000000001</v>
      </c>
      <c r="F4226" s="18">
        <f t="shared" si="177"/>
        <v>7.3639231914949379</v>
      </c>
      <c r="G4226" s="12">
        <f t="shared" si="178"/>
        <v>50.772216412064893</v>
      </c>
    </row>
    <row r="4227" spans="1:7" x14ac:dyDescent="0.25">
      <c r="A4227" s="25">
        <v>-0.16429505</v>
      </c>
      <c r="B4227" s="26">
        <v>-92.556511</v>
      </c>
      <c r="C4227" s="28">
        <v>3.2813489000000002E-3</v>
      </c>
      <c r="D4227" s="18">
        <v>74.071288999999993</v>
      </c>
      <c r="F4227" s="18">
        <f t="shared" si="177"/>
        <v>7.3654131204946927</v>
      </c>
      <c r="G4227" s="12">
        <f t="shared" si="178"/>
        <v>50.782489060984084</v>
      </c>
    </row>
    <row r="4228" spans="1:7" x14ac:dyDescent="0.25">
      <c r="A4228" s="25">
        <v>-0.16432268999999999</v>
      </c>
      <c r="B4228" s="26">
        <v>-92.596939000000006</v>
      </c>
      <c r="C4228" s="28">
        <v>3.2805323000000002E-3</v>
      </c>
      <c r="D4228" s="18">
        <v>74.121093999999999</v>
      </c>
      <c r="F4228" s="18">
        <f t="shared" si="177"/>
        <v>7.3686302785143525</v>
      </c>
      <c r="G4228" s="12">
        <f t="shared" si="178"/>
        <v>50.804670476916648</v>
      </c>
    </row>
    <row r="4229" spans="1:7" x14ac:dyDescent="0.25">
      <c r="A4229" s="25">
        <v>-0.16430095</v>
      </c>
      <c r="B4229" s="26">
        <v>-92.597083999999995</v>
      </c>
      <c r="C4229" s="28">
        <v>3.2825172000000001E-3</v>
      </c>
      <c r="D4229" s="18">
        <v>74.170897999999994</v>
      </c>
      <c r="F4229" s="18">
        <f t="shared" si="177"/>
        <v>7.3686418172477257</v>
      </c>
      <c r="G4229" s="12">
        <f t="shared" si="178"/>
        <v>50.804750033296138</v>
      </c>
    </row>
    <row r="4230" spans="1:7" x14ac:dyDescent="0.25">
      <c r="A4230" s="25">
        <v>-0.16438844999999999</v>
      </c>
      <c r="B4230" s="26">
        <v>-92.637680000000003</v>
      </c>
      <c r="C4230" s="28">
        <v>3.2800077E-3</v>
      </c>
      <c r="D4230" s="18">
        <v>74.220703</v>
      </c>
      <c r="F4230" s="18">
        <f t="shared" si="177"/>
        <v>7.3718723442826057</v>
      </c>
      <c r="G4230" s="12">
        <f t="shared" si="178"/>
        <v>50.827023624895979</v>
      </c>
    </row>
    <row r="4231" spans="1:7" x14ac:dyDescent="0.25">
      <c r="A4231" s="25">
        <v>-0.16441612</v>
      </c>
      <c r="B4231" s="26">
        <v>-92.655563000000001</v>
      </c>
      <c r="C4231" s="28">
        <v>3.2795189999999998E-3</v>
      </c>
      <c r="D4231" s="18">
        <v>74.270508000000007</v>
      </c>
      <c r="F4231" s="18">
        <f t="shared" si="177"/>
        <v>7.3732954282062622</v>
      </c>
      <c r="G4231" s="12">
        <f t="shared" si="178"/>
        <v>50.836835395478786</v>
      </c>
    </row>
    <row r="4232" spans="1:7" x14ac:dyDescent="0.25">
      <c r="A4232" s="25">
        <v>-0.16442429</v>
      </c>
      <c r="B4232" s="26">
        <v>-92.701363000000001</v>
      </c>
      <c r="C4232" s="28">
        <v>3.2787024999999998E-3</v>
      </c>
      <c r="D4232" s="18">
        <v>74.320312999999999</v>
      </c>
      <c r="F4232" s="18">
        <f t="shared" si="177"/>
        <v>7.3769400764030664</v>
      </c>
      <c r="G4232" s="12">
        <f t="shared" si="178"/>
        <v>50.861964238105465</v>
      </c>
    </row>
    <row r="4233" spans="1:7" x14ac:dyDescent="0.25">
      <c r="A4233" s="25">
        <v>-0.16433470999999999</v>
      </c>
      <c r="B4233" s="26">
        <v>-92.710921999999997</v>
      </c>
      <c r="C4233" s="28">
        <v>3.2802221999999998E-3</v>
      </c>
      <c r="D4233" s="18">
        <v>74.370116999999993</v>
      </c>
      <c r="F4233" s="18">
        <f t="shared" si="177"/>
        <v>7.3777007574535736</v>
      </c>
      <c r="G4233" s="12">
        <f t="shared" si="178"/>
        <v>50.867208923840579</v>
      </c>
    </row>
    <row r="4234" spans="1:7" x14ac:dyDescent="0.25">
      <c r="A4234" s="25">
        <v>-0.16443880999999999</v>
      </c>
      <c r="B4234" s="26">
        <v>-92.715041999999997</v>
      </c>
      <c r="C4234" s="28">
        <v>3.2802522000000001E-3</v>
      </c>
      <c r="D4234" s="18">
        <v>74.419922</v>
      </c>
      <c r="F4234" s="18">
        <f t="shared" si="177"/>
        <v>7.3780286166363434</v>
      </c>
      <c r="G4234" s="12">
        <f t="shared" si="178"/>
        <v>50.869469422347606</v>
      </c>
    </row>
    <row r="4235" spans="1:7" x14ac:dyDescent="0.25">
      <c r="A4235" s="25">
        <v>-0.16444619999999999</v>
      </c>
      <c r="B4235" s="26">
        <v>-92.732735000000005</v>
      </c>
      <c r="C4235" s="28">
        <v>3.2792657000000002E-3</v>
      </c>
      <c r="D4235" s="18">
        <v>74.469727000000006</v>
      </c>
      <c r="F4235" s="18">
        <f t="shared" si="177"/>
        <v>7.3794365808404061</v>
      </c>
      <c r="G4235" s="12">
        <f t="shared" si="178"/>
        <v>50.879176946640051</v>
      </c>
    </row>
    <row r="4236" spans="1:7" x14ac:dyDescent="0.25">
      <c r="A4236" s="25">
        <v>-0.16445021000000001</v>
      </c>
      <c r="B4236" s="26">
        <v>-92.756682999999995</v>
      </c>
      <c r="C4236" s="28">
        <v>3.2792419999999999E-3</v>
      </c>
      <c r="D4236" s="18">
        <v>74.519531000000001</v>
      </c>
      <c r="F4236" s="18">
        <f t="shared" si="177"/>
        <v>7.3813423021289877</v>
      </c>
      <c r="G4236" s="12">
        <f t="shared" si="178"/>
        <v>50.892316368544492</v>
      </c>
    </row>
    <row r="4237" spans="1:7" x14ac:dyDescent="0.25">
      <c r="A4237" s="25">
        <v>-0.16445367</v>
      </c>
      <c r="B4237" s="26">
        <v>-92.785201999999998</v>
      </c>
      <c r="C4237" s="28">
        <v>3.2793344000000002E-3</v>
      </c>
      <c r="D4237" s="18">
        <v>74.569336000000007</v>
      </c>
      <c r="F4237" s="18">
        <f t="shared" si="177"/>
        <v>7.3836117720400072</v>
      </c>
      <c r="G4237" s="12">
        <f t="shared" si="178"/>
        <v>50.907963736729428</v>
      </c>
    </row>
    <row r="4238" spans="1:7" x14ac:dyDescent="0.25">
      <c r="A4238" s="25">
        <v>-0.16449504000000001</v>
      </c>
      <c r="B4238" s="26">
        <v>-92.801154999999994</v>
      </c>
      <c r="C4238" s="28">
        <v>3.2792955E-3</v>
      </c>
      <c r="D4238" s="18">
        <v>74.619140999999999</v>
      </c>
      <c r="F4238" s="18">
        <f t="shared" si="177"/>
        <v>7.3848812714435788</v>
      </c>
      <c r="G4238" s="12">
        <f t="shared" si="178"/>
        <v>50.916716584467927</v>
      </c>
    </row>
    <row r="4239" spans="1:7" x14ac:dyDescent="0.25">
      <c r="A4239" s="25">
        <v>-0.16451252999999999</v>
      </c>
      <c r="B4239" s="26">
        <v>-92.820137000000003</v>
      </c>
      <c r="C4239" s="28">
        <v>3.2804994999999998E-3</v>
      </c>
      <c r="D4239" s="18">
        <v>74.668944999999994</v>
      </c>
      <c r="F4239" s="18">
        <f t="shared" si="177"/>
        <v>7.3863918110084645</v>
      </c>
      <c r="G4239" s="12">
        <f t="shared" si="178"/>
        <v>50.92713133754085</v>
      </c>
    </row>
    <row r="4240" spans="1:7" x14ac:dyDescent="0.25">
      <c r="A4240" s="25">
        <v>-0.16458302999999999</v>
      </c>
      <c r="B4240" s="26">
        <v>-92.852310000000003</v>
      </c>
      <c r="C4240" s="28">
        <v>3.2788038000000001E-3</v>
      </c>
      <c r="D4240" s="18">
        <v>74.71875</v>
      </c>
      <c r="F4240" s="18">
        <f t="shared" si="177"/>
        <v>7.3889520570005125</v>
      </c>
      <c r="G4240" s="12">
        <f t="shared" si="178"/>
        <v>50.944783526489061</v>
      </c>
    </row>
    <row r="4241" spans="1:7" x14ac:dyDescent="0.25">
      <c r="A4241" s="25">
        <v>-0.16451573</v>
      </c>
      <c r="B4241" s="26">
        <v>-92.880058000000005</v>
      </c>
      <c r="C4241" s="28">
        <v>3.2804965000000001E-3</v>
      </c>
      <c r="D4241" s="18">
        <v>74.768555000000006</v>
      </c>
      <c r="F4241" s="18">
        <f t="shared" si="177"/>
        <v>7.3911601726809701</v>
      </c>
      <c r="G4241" s="12">
        <f t="shared" si="178"/>
        <v>50.960007874200954</v>
      </c>
    </row>
    <row r="4242" spans="1:7" x14ac:dyDescent="0.25">
      <c r="A4242" s="25">
        <v>-0.16458761999999999</v>
      </c>
      <c r="B4242" s="26">
        <v>-92.906531999999999</v>
      </c>
      <c r="C4242" s="28">
        <v>3.2792627E-3</v>
      </c>
      <c r="D4242" s="18">
        <v>74.818359000000001</v>
      </c>
      <c r="F4242" s="18">
        <f t="shared" si="177"/>
        <v>7.3932669066626771</v>
      </c>
      <c r="G4242" s="12">
        <f t="shared" si="178"/>
        <v>50.974533223102668</v>
      </c>
    </row>
    <row r="4243" spans="1:7" x14ac:dyDescent="0.25">
      <c r="A4243" s="25">
        <v>-0.16458212999999999</v>
      </c>
      <c r="B4243" s="26">
        <v>-92.932877000000005</v>
      </c>
      <c r="C4243" s="28">
        <v>3.2774897E-3</v>
      </c>
      <c r="D4243" s="18">
        <v>74.868163999999993</v>
      </c>
      <c r="F4243" s="18">
        <f t="shared" si="177"/>
        <v>7.3953633751505548</v>
      </c>
      <c r="G4243" s="12">
        <f t="shared" si="178"/>
        <v>50.988987794259877</v>
      </c>
    </row>
    <row r="4244" spans="1:7" x14ac:dyDescent="0.25">
      <c r="A4244" s="25">
        <v>-0.16455522</v>
      </c>
      <c r="B4244" s="26">
        <v>-92.928635</v>
      </c>
      <c r="C4244" s="28">
        <v>3.2799182999999998E-3</v>
      </c>
      <c r="D4244" s="18">
        <v>74.917968999999999</v>
      </c>
      <c r="F4244" s="18">
        <f t="shared" si="177"/>
        <v>7.3950258075162569</v>
      </c>
      <c r="G4244" s="12">
        <f t="shared" si="178"/>
        <v>50.986660358661133</v>
      </c>
    </row>
    <row r="4245" spans="1:7" x14ac:dyDescent="0.25">
      <c r="A4245" s="25">
        <v>-0.16457564</v>
      </c>
      <c r="B4245" s="26">
        <v>-92.957413000000003</v>
      </c>
      <c r="C4245" s="28">
        <v>3.2813698E-3</v>
      </c>
      <c r="D4245" s="18">
        <v>74.967772999999994</v>
      </c>
      <c r="F4245" s="18">
        <f t="shared" si="177"/>
        <v>7.3973158879924066</v>
      </c>
      <c r="G4245" s="12">
        <f t="shared" si="178"/>
        <v>51.002449830999787</v>
      </c>
    </row>
    <row r="4246" spans="1:7" x14ac:dyDescent="0.25">
      <c r="A4246" s="25">
        <v>-0.16457002000000001</v>
      </c>
      <c r="B4246" s="26">
        <v>-92.985641000000001</v>
      </c>
      <c r="C4246" s="28">
        <v>3.2810896999999999E-3</v>
      </c>
      <c r="D4246" s="18">
        <v>75.017578</v>
      </c>
      <c r="F4246" s="18">
        <f t="shared" si="177"/>
        <v>7.3995622008592052</v>
      </c>
      <c r="G4246" s="12">
        <f t="shared" si="178"/>
        <v>51.01793753776105</v>
      </c>
    </row>
    <row r="4247" spans="1:7" x14ac:dyDescent="0.25">
      <c r="A4247" s="25">
        <v>-0.16465737</v>
      </c>
      <c r="B4247" s="26">
        <v>-93.017386999999999</v>
      </c>
      <c r="C4247" s="28">
        <v>3.2790543000000001E-3</v>
      </c>
      <c r="D4247" s="18">
        <v>75.067383000000007</v>
      </c>
      <c r="F4247" s="18">
        <f t="shared" si="177"/>
        <v>7.4020884672709029</v>
      </c>
      <c r="G4247" s="12">
        <f t="shared" si="178"/>
        <v>51.035355446888261</v>
      </c>
    </row>
    <row r="4248" spans="1:7" x14ac:dyDescent="0.25">
      <c r="A4248" s="25">
        <v>-0.16459695999999999</v>
      </c>
      <c r="B4248" s="26">
        <v>-93.026031000000003</v>
      </c>
      <c r="C4248" s="28">
        <v>3.2797872999999998E-3</v>
      </c>
      <c r="D4248" s="18">
        <v>75.117187999999999</v>
      </c>
      <c r="F4248" s="18">
        <f t="shared" si="177"/>
        <v>7.4027763349349458</v>
      </c>
      <c r="G4248" s="12">
        <f t="shared" si="178"/>
        <v>51.040098104435536</v>
      </c>
    </row>
    <row r="4249" spans="1:7" x14ac:dyDescent="0.25">
      <c r="A4249" s="25">
        <v>-0.16469060999999999</v>
      </c>
      <c r="B4249" s="26">
        <v>-93.039672999999993</v>
      </c>
      <c r="C4249" s="28">
        <v>3.2810417E-3</v>
      </c>
      <c r="D4249" s="18">
        <v>75.166991999999993</v>
      </c>
      <c r="F4249" s="18">
        <f t="shared" si="177"/>
        <v>7.4038619308017752</v>
      </c>
      <c r="G4249" s="12">
        <f t="shared" si="178"/>
        <v>51.047582988084287</v>
      </c>
    </row>
    <row r="4250" spans="1:7" x14ac:dyDescent="0.25">
      <c r="A4250" s="25">
        <v>-0.16465326999999999</v>
      </c>
      <c r="B4250" s="26">
        <v>-93.054398000000006</v>
      </c>
      <c r="C4250" s="28">
        <v>3.2807051000000001E-3</v>
      </c>
      <c r="D4250" s="18">
        <v>75.216797</v>
      </c>
      <c r="F4250" s="18">
        <f t="shared" si="177"/>
        <v>7.40503370907029</v>
      </c>
      <c r="G4250" s="12">
        <f t="shared" si="178"/>
        <v>51.055662075588174</v>
      </c>
    </row>
    <row r="4251" spans="1:7" x14ac:dyDescent="0.25">
      <c r="A4251" s="25">
        <v>-0.16471443999999999</v>
      </c>
      <c r="B4251" s="26">
        <v>-93.091697999999994</v>
      </c>
      <c r="C4251" s="28">
        <v>3.2819300000000002E-3</v>
      </c>
      <c r="D4251" s="18">
        <v>75.266602000000006</v>
      </c>
      <c r="F4251" s="18">
        <f t="shared" si="177"/>
        <v>7.4080019487589528</v>
      </c>
      <c r="G4251" s="12">
        <f t="shared" si="178"/>
        <v>51.076127268382379</v>
      </c>
    </row>
    <row r="4252" spans="1:7" x14ac:dyDescent="0.25">
      <c r="A4252" s="25">
        <v>-0.16467034999999999</v>
      </c>
      <c r="B4252" s="26">
        <v>-93.12603</v>
      </c>
      <c r="C4252" s="28">
        <v>3.281188E-3</v>
      </c>
      <c r="D4252" s="18">
        <v>75.316406000000001</v>
      </c>
      <c r="F4252" s="18">
        <f t="shared" si="177"/>
        <v>7.4107340025120694</v>
      </c>
      <c r="G4252" s="12">
        <f t="shared" si="178"/>
        <v>51.094964024388041</v>
      </c>
    </row>
    <row r="4253" spans="1:7" x14ac:dyDescent="0.25">
      <c r="A4253" s="25">
        <v>-0.16473610999999999</v>
      </c>
      <c r="B4253" s="26">
        <v>-93.151938999999999</v>
      </c>
      <c r="C4253" s="28">
        <v>3.2805114E-3</v>
      </c>
      <c r="D4253" s="18">
        <v>75.366211000000007</v>
      </c>
      <c r="F4253" s="18">
        <f t="shared" si="177"/>
        <v>7.412795775222353</v>
      </c>
      <c r="G4253" s="12">
        <f t="shared" si="178"/>
        <v>51.109179377742073</v>
      </c>
    </row>
    <row r="4254" spans="1:7" x14ac:dyDescent="0.25">
      <c r="A4254" s="25">
        <v>-0.16471437</v>
      </c>
      <c r="B4254" s="26">
        <v>-93.169455999999997</v>
      </c>
      <c r="C4254" s="28">
        <v>3.2803711999999999E-3</v>
      </c>
      <c r="D4254" s="18">
        <v>75.416015999999999</v>
      </c>
      <c r="F4254" s="18">
        <f t="shared" si="177"/>
        <v>7.4141897337914235</v>
      </c>
      <c r="G4254" s="12">
        <f t="shared" si="178"/>
        <v>51.118790337049738</v>
      </c>
    </row>
    <row r="4255" spans="1:7" x14ac:dyDescent="0.25">
      <c r="A4255" s="25">
        <v>-0.16474955999999999</v>
      </c>
      <c r="B4255" s="26">
        <v>-93.189933999999994</v>
      </c>
      <c r="C4255" s="28">
        <v>3.2814649999999999E-3</v>
      </c>
      <c r="D4255" s="18">
        <v>75.465819999999994</v>
      </c>
      <c r="F4255" s="18">
        <f t="shared" si="177"/>
        <v>7.4158193212537409</v>
      </c>
      <c r="G4255" s="12">
        <f t="shared" si="178"/>
        <v>51.130025892493165</v>
      </c>
    </row>
    <row r="4256" spans="1:7" x14ac:dyDescent="0.25">
      <c r="A4256" s="25">
        <v>-0.16475065</v>
      </c>
      <c r="B4256" s="26">
        <v>-93.218170000000001</v>
      </c>
      <c r="C4256" s="28">
        <v>3.2810329E-3</v>
      </c>
      <c r="D4256" s="18">
        <v>75.515625</v>
      </c>
      <c r="F4256" s="18">
        <f t="shared" si="177"/>
        <v>7.4180662707403124</v>
      </c>
      <c r="G4256" s="12">
        <f t="shared" si="178"/>
        <v>51.145517988571918</v>
      </c>
    </row>
    <row r="4257" spans="1:7" x14ac:dyDescent="0.25">
      <c r="A4257" s="25">
        <v>-0.16482896999999999</v>
      </c>
      <c r="B4257" s="26">
        <v>-93.243752000000001</v>
      </c>
      <c r="C4257" s="28">
        <v>3.2828091999999999E-3</v>
      </c>
      <c r="D4257" s="18">
        <v>75.565430000000006</v>
      </c>
      <c r="F4257" s="18">
        <f t="shared" si="177"/>
        <v>7.4201020216174012</v>
      </c>
      <c r="G4257" s="12">
        <f t="shared" si="178"/>
        <v>51.159553928573573</v>
      </c>
    </row>
    <row r="4258" spans="1:7" x14ac:dyDescent="0.25">
      <c r="A4258" s="25">
        <v>-0.16479832999999999</v>
      </c>
      <c r="B4258" s="26">
        <v>-93.275176999999999</v>
      </c>
      <c r="C4258" s="28">
        <v>3.2819211000000002E-3</v>
      </c>
      <c r="D4258" s="18">
        <v>75.615234000000001</v>
      </c>
      <c r="F4258" s="18">
        <f t="shared" si="177"/>
        <v>7.4226027436607325</v>
      </c>
      <c r="G4258" s="12">
        <f t="shared" si="178"/>
        <v>51.176795716336521</v>
      </c>
    </row>
    <row r="4259" spans="1:7" x14ac:dyDescent="0.25">
      <c r="A4259" s="25">
        <v>-0.16486010000000001</v>
      </c>
      <c r="B4259" s="26">
        <v>-93.280579000000003</v>
      </c>
      <c r="C4259" s="28">
        <v>3.282526E-3</v>
      </c>
      <c r="D4259" s="18">
        <v>75.665038999999993</v>
      </c>
      <c r="F4259" s="18">
        <f t="shared" si="177"/>
        <v>7.4230326211620241</v>
      </c>
      <c r="G4259" s="12">
        <f t="shared" si="178"/>
        <v>51.179759602971224</v>
      </c>
    </row>
    <row r="4260" spans="1:7" x14ac:dyDescent="0.25">
      <c r="A4260" s="25">
        <v>-0.16477180999999999</v>
      </c>
      <c r="B4260" s="26">
        <v>-93.316010000000006</v>
      </c>
      <c r="C4260" s="28">
        <v>3.2817451E-3</v>
      </c>
      <c r="D4260" s="18">
        <v>75.714843999999999</v>
      </c>
      <c r="F4260" s="18">
        <f t="shared" si="177"/>
        <v>7.4258521305563692</v>
      </c>
      <c r="G4260" s="12">
        <f t="shared" si="178"/>
        <v>51.199199341466986</v>
      </c>
    </row>
    <row r="4261" spans="1:7" x14ac:dyDescent="0.25">
      <c r="A4261" s="25">
        <v>-0.16483819</v>
      </c>
      <c r="B4261" s="26">
        <v>-93.339516000000003</v>
      </c>
      <c r="C4261" s="28">
        <v>3.2801776999999998E-3</v>
      </c>
      <c r="D4261" s="18">
        <v>75.764647999999994</v>
      </c>
      <c r="F4261" s="18">
        <f t="shared" si="177"/>
        <v>7.4277226786025272</v>
      </c>
      <c r="G4261" s="12">
        <f t="shared" si="178"/>
        <v>51.212096253580143</v>
      </c>
    </row>
    <row r="4262" spans="1:7" x14ac:dyDescent="0.25">
      <c r="A4262" s="25">
        <v>-0.1648268</v>
      </c>
      <c r="B4262" s="26">
        <v>-93.352974000000003</v>
      </c>
      <c r="C4262" s="28">
        <v>3.2819957E-3</v>
      </c>
      <c r="D4262" s="18">
        <v>75.814453</v>
      </c>
      <c r="F4262" s="18">
        <f t="shared" si="177"/>
        <v>7.4287936322145933</v>
      </c>
      <c r="G4262" s="12">
        <f t="shared" si="178"/>
        <v>51.219480182926645</v>
      </c>
    </row>
    <row r="4263" spans="1:7" x14ac:dyDescent="0.25">
      <c r="A4263" s="25">
        <v>-0.16488438999999999</v>
      </c>
      <c r="B4263" s="26">
        <v>-93.368599000000003</v>
      </c>
      <c r="C4263" s="28">
        <v>3.2811520999999999E-3</v>
      </c>
      <c r="D4263" s="18">
        <v>75.864258000000007</v>
      </c>
      <c r="F4263" s="18">
        <f t="shared" si="177"/>
        <v>7.4300370302074983</v>
      </c>
      <c r="G4263" s="12">
        <f t="shared" si="178"/>
        <v>51.22805306864808</v>
      </c>
    </row>
    <row r="4264" spans="1:7" x14ac:dyDescent="0.25">
      <c r="A4264" s="25">
        <v>-0.16499452000000001</v>
      </c>
      <c r="B4264" s="26">
        <v>-93.382851000000002</v>
      </c>
      <c r="C4264" s="28">
        <v>3.2807944999999998E-3</v>
      </c>
      <c r="D4264" s="18">
        <v>75.914062999999999</v>
      </c>
      <c r="F4264" s="18">
        <f t="shared" si="177"/>
        <v>7.4311711683319714</v>
      </c>
      <c r="G4264" s="12">
        <f t="shared" si="178"/>
        <v>51.235872637755406</v>
      </c>
    </row>
    <row r="4265" spans="1:7" x14ac:dyDescent="0.25">
      <c r="A4265" s="25">
        <v>-0.16499345000000001</v>
      </c>
      <c r="B4265" s="26">
        <v>-93.417709000000002</v>
      </c>
      <c r="C4265" s="28">
        <v>3.2792985000000001E-3</v>
      </c>
      <c r="D4265" s="18">
        <v>75.963866999999993</v>
      </c>
      <c r="F4265" s="18">
        <f t="shared" si="177"/>
        <v>7.4339450798351194</v>
      </c>
      <c r="G4265" s="12">
        <f t="shared" si="178"/>
        <v>51.254997991385984</v>
      </c>
    </row>
    <row r="4266" spans="1:7" x14ac:dyDescent="0.25">
      <c r="A4266" s="25">
        <v>-0.16489625999999999</v>
      </c>
      <c r="B4266" s="26">
        <v>-93.432891999999995</v>
      </c>
      <c r="C4266" s="28">
        <v>3.2826719999999999E-3</v>
      </c>
      <c r="D4266" s="18">
        <v>76.013672</v>
      </c>
      <c r="F4266" s="18">
        <f t="shared" si="177"/>
        <v>7.4351533045856018</v>
      </c>
      <c r="G4266" s="12">
        <f t="shared" si="178"/>
        <v>51.263328367316127</v>
      </c>
    </row>
    <row r="4267" spans="1:7" x14ac:dyDescent="0.25">
      <c r="A4267" s="25">
        <v>-0.16492357999999999</v>
      </c>
      <c r="B4267" s="26">
        <v>-93.462540000000004</v>
      </c>
      <c r="C4267" s="28">
        <v>3.2798708000000001E-3</v>
      </c>
      <c r="D4267" s="18">
        <v>76.063477000000006</v>
      </c>
      <c r="F4267" s="18">
        <f t="shared" si="177"/>
        <v>7.4375126174619961</v>
      </c>
      <c r="G4267" s="12">
        <f t="shared" si="178"/>
        <v>51.27959517793176</v>
      </c>
    </row>
    <row r="4268" spans="1:7" x14ac:dyDescent="0.25">
      <c r="A4268" s="25">
        <v>-0.16498914000000001</v>
      </c>
      <c r="B4268" s="26">
        <v>-93.463463000000004</v>
      </c>
      <c r="C4268" s="28">
        <v>3.2806783000000001E-3</v>
      </c>
      <c r="D4268" s="18">
        <v>76.113281000000001</v>
      </c>
      <c r="F4268" s="18">
        <f t="shared" si="177"/>
        <v>7.4375860674682333</v>
      </c>
      <c r="G4268" s="12">
        <f t="shared" si="178"/>
        <v>51.280101595437095</v>
      </c>
    </row>
    <row r="4269" spans="1:7" x14ac:dyDescent="0.25">
      <c r="A4269" s="25">
        <v>-0.16500408999999999</v>
      </c>
      <c r="B4269" s="26">
        <v>-93.484665000000007</v>
      </c>
      <c r="C4269" s="28">
        <v>3.2791316E-3</v>
      </c>
      <c r="D4269" s="18">
        <v>76.163086000000007</v>
      </c>
      <c r="F4269" s="18">
        <f t="shared" si="177"/>
        <v>7.4392732690199503</v>
      </c>
      <c r="G4269" s="12">
        <f t="shared" si="178"/>
        <v>51.291734384113312</v>
      </c>
    </row>
    <row r="4270" spans="1:7" x14ac:dyDescent="0.25">
      <c r="A4270" s="25">
        <v>-0.16500416000000001</v>
      </c>
      <c r="B4270" s="26">
        <v>-93.518082000000007</v>
      </c>
      <c r="C4270" s="28">
        <v>3.2814470999999999E-3</v>
      </c>
      <c r="D4270" s="18">
        <v>76.212890999999999</v>
      </c>
      <c r="F4270" s="18">
        <f t="shared" si="177"/>
        <v>7.4419325093866018</v>
      </c>
      <c r="G4270" s="12">
        <f t="shared" si="178"/>
        <v>51.310069111931121</v>
      </c>
    </row>
    <row r="4271" spans="1:7" x14ac:dyDescent="0.25">
      <c r="A4271" s="25">
        <v>-0.16508624999999999</v>
      </c>
      <c r="B4271" s="26">
        <v>-93.536254999999997</v>
      </c>
      <c r="C4271" s="28">
        <v>3.2802043000000002E-3</v>
      </c>
      <c r="D4271" s="18">
        <v>76.262694999999994</v>
      </c>
      <c r="F4271" s="18">
        <f t="shared" si="177"/>
        <v>7.4433786707770055</v>
      </c>
      <c r="G4271" s="12">
        <f t="shared" si="178"/>
        <v>51.320039995272921</v>
      </c>
    </row>
    <row r="4272" spans="1:7" x14ac:dyDescent="0.25">
      <c r="A4272" s="25">
        <v>-0.1650442</v>
      </c>
      <c r="B4272" s="26">
        <v>-93.564445000000006</v>
      </c>
      <c r="C4272" s="28">
        <v>3.2800493999999999E-3</v>
      </c>
      <c r="D4272" s="18">
        <v>76.3125</v>
      </c>
      <c r="F4272" s="18">
        <f t="shared" si="177"/>
        <v>7.4456219596998867</v>
      </c>
      <c r="G4272" s="12">
        <f t="shared" si="178"/>
        <v>51.335506852776113</v>
      </c>
    </row>
    <row r="4273" spans="1:7" x14ac:dyDescent="0.25">
      <c r="A4273" s="25">
        <v>-0.16509621999999999</v>
      </c>
      <c r="B4273" s="26">
        <v>-93.581496999999999</v>
      </c>
      <c r="C4273" s="28">
        <v>3.2827495999999999E-3</v>
      </c>
      <c r="D4273" s="18">
        <v>76.362305000000006</v>
      </c>
      <c r="F4273" s="18">
        <f t="shared" si="177"/>
        <v>7.4469789147446876</v>
      </c>
      <c r="G4273" s="12">
        <f t="shared" si="178"/>
        <v>51.344862683004713</v>
      </c>
    </row>
    <row r="4274" spans="1:7" x14ac:dyDescent="0.25">
      <c r="A4274" s="25">
        <v>-0.16501542999999999</v>
      </c>
      <c r="B4274" s="26">
        <v>-93.604256000000007</v>
      </c>
      <c r="C4274" s="28">
        <v>3.2813877E-3</v>
      </c>
      <c r="D4274" s="18">
        <v>76.412109000000001</v>
      </c>
      <c r="F4274" s="18">
        <f t="shared" si="177"/>
        <v>7.4487900184196016</v>
      </c>
      <c r="G4274" s="12">
        <f t="shared" si="178"/>
        <v>51.357349742597307</v>
      </c>
    </row>
    <row r="4275" spans="1:7" x14ac:dyDescent="0.25">
      <c r="A4275" s="25">
        <v>-0.16505893999999999</v>
      </c>
      <c r="B4275" s="26">
        <v>-93.633858000000004</v>
      </c>
      <c r="C4275" s="28">
        <v>3.2813667999999998E-3</v>
      </c>
      <c r="D4275" s="18">
        <v>76.461913999999993</v>
      </c>
      <c r="F4275" s="18">
        <f t="shared" si="177"/>
        <v>7.4511456707323047</v>
      </c>
      <c r="G4275" s="12">
        <f t="shared" si="178"/>
        <v>51.373591314637359</v>
      </c>
    </row>
    <row r="4276" spans="1:7" x14ac:dyDescent="0.25">
      <c r="A4276" s="25">
        <v>-0.16517285000000001</v>
      </c>
      <c r="B4276" s="26">
        <v>-93.658294999999995</v>
      </c>
      <c r="C4276" s="28">
        <v>3.2811612E-3</v>
      </c>
      <c r="D4276" s="18">
        <v>76.511718999999999</v>
      </c>
      <c r="F4276" s="18">
        <f t="shared" si="177"/>
        <v>7.4530903054044728</v>
      </c>
      <c r="G4276" s="12">
        <f t="shared" si="178"/>
        <v>51.386999033573339</v>
      </c>
    </row>
    <row r="4277" spans="1:7" x14ac:dyDescent="0.25">
      <c r="A4277" s="25">
        <v>-0.16510849999999999</v>
      </c>
      <c r="B4277" s="26">
        <v>-93.654633000000004</v>
      </c>
      <c r="C4277" s="28">
        <v>3.2824186999999999E-3</v>
      </c>
      <c r="D4277" s="18">
        <v>76.561522999999994</v>
      </c>
      <c r="F4277" s="18">
        <f t="shared" si="177"/>
        <v>7.4527988927036724</v>
      </c>
      <c r="G4277" s="12">
        <f t="shared" si="178"/>
        <v>51.384989823492582</v>
      </c>
    </row>
    <row r="4278" spans="1:7" x14ac:dyDescent="0.25">
      <c r="A4278" s="25">
        <v>-0.1651753</v>
      </c>
      <c r="B4278" s="26">
        <v>-93.681304999999995</v>
      </c>
      <c r="C4278" s="28">
        <v>3.2816678000000001E-3</v>
      </c>
      <c r="D4278" s="18">
        <v>76.611328</v>
      </c>
      <c r="F4278" s="18">
        <f t="shared" si="177"/>
        <v>7.4549213830247449</v>
      </c>
      <c r="G4278" s="12">
        <f t="shared" si="178"/>
        <v>51.399623808002161</v>
      </c>
    </row>
    <row r="4279" spans="1:7" x14ac:dyDescent="0.25">
      <c r="A4279" s="25">
        <v>-0.16508829999999999</v>
      </c>
      <c r="B4279" s="26">
        <v>-93.723312000000007</v>
      </c>
      <c r="C4279" s="28">
        <v>3.2830746000000002E-3</v>
      </c>
      <c r="D4279" s="18">
        <v>76.661133000000007</v>
      </c>
      <c r="F4279" s="18">
        <f t="shared" si="177"/>
        <v>7.458264193871976</v>
      </c>
      <c r="G4279" s="12">
        <f t="shared" si="178"/>
        <v>51.422671565474189</v>
      </c>
    </row>
    <row r="4280" spans="1:7" x14ac:dyDescent="0.25">
      <c r="A4280" s="25">
        <v>-0.16519248</v>
      </c>
      <c r="B4280" s="26">
        <v>-93.734656999999999</v>
      </c>
      <c r="C4280" s="28">
        <v>3.2839653999999999E-3</v>
      </c>
      <c r="D4280" s="18">
        <v>76.710937999999999</v>
      </c>
      <c r="F4280" s="18">
        <f t="shared" si="177"/>
        <v>7.4591670002866648</v>
      </c>
      <c r="G4280" s="12">
        <f t="shared" si="178"/>
        <v>51.428896166338802</v>
      </c>
    </row>
    <row r="4281" spans="1:7" x14ac:dyDescent="0.25">
      <c r="A4281" s="25">
        <v>-0.16518709000000001</v>
      </c>
      <c r="B4281" s="26">
        <v>-93.742378000000002</v>
      </c>
      <c r="C4281" s="28">
        <v>3.2822100999999998E-3</v>
      </c>
      <c r="D4281" s="18">
        <v>76.760741999999993</v>
      </c>
      <c r="F4281" s="18">
        <f t="shared" si="177"/>
        <v>7.4597814179444715</v>
      </c>
      <c r="G4281" s="12">
        <f t="shared" si="178"/>
        <v>51.433132406380736</v>
      </c>
    </row>
    <row r="4282" spans="1:7" x14ac:dyDescent="0.25">
      <c r="A4282" s="25">
        <v>-0.16521543</v>
      </c>
      <c r="B4282" s="26">
        <v>-93.766639999999995</v>
      </c>
      <c r="C4282" s="28">
        <v>3.2841593000000001E-3</v>
      </c>
      <c r="D4282" s="18">
        <v>76.810547</v>
      </c>
      <c r="F4282" s="18">
        <f t="shared" si="177"/>
        <v>7.4617121265591182</v>
      </c>
      <c r="G4282" s="12">
        <f t="shared" si="178"/>
        <v>51.446444108996637</v>
      </c>
    </row>
    <row r="4283" spans="1:7" x14ac:dyDescent="0.25">
      <c r="A4283" s="25">
        <v>-0.1652547</v>
      </c>
      <c r="B4283" s="26">
        <v>-93.773353999999998</v>
      </c>
      <c r="C4283" s="28">
        <v>3.2819537E-3</v>
      </c>
      <c r="D4283" s="18">
        <v>76.860352000000006</v>
      </c>
      <c r="F4283" s="18">
        <f t="shared" si="177"/>
        <v>7.4622464097030781</v>
      </c>
      <c r="G4283" s="12">
        <f t="shared" si="178"/>
        <v>51.450127843699597</v>
      </c>
    </row>
    <row r="4284" spans="1:7" x14ac:dyDescent="0.25">
      <c r="A4284" s="25">
        <v>-0.16518551000000001</v>
      </c>
      <c r="B4284" s="26">
        <v>-93.824173000000002</v>
      </c>
      <c r="C4284" s="28">
        <v>3.2805681999999998E-3</v>
      </c>
      <c r="D4284" s="18">
        <v>76.910156000000001</v>
      </c>
      <c r="F4284" s="18">
        <f t="shared" si="177"/>
        <v>7.4662904572295723</v>
      </c>
      <c r="G4284" s="12">
        <f t="shared" si="178"/>
        <v>51.478010434386171</v>
      </c>
    </row>
    <row r="4285" spans="1:7" x14ac:dyDescent="0.25">
      <c r="A4285" s="25">
        <v>-0.16520423000000001</v>
      </c>
      <c r="B4285" s="26">
        <v>-93.848365999999999</v>
      </c>
      <c r="C4285" s="28">
        <v>3.2807706999999999E-3</v>
      </c>
      <c r="D4285" s="18">
        <v>76.959961000000007</v>
      </c>
      <c r="F4285" s="18">
        <f t="shared" ref="F4285:F4348" si="179" xml:space="preserve"> -B4285 / A_4x8_in2</f>
        <v>7.4682156749986826</v>
      </c>
      <c r="G4285" s="12">
        <f t="shared" ref="G4285:G4348" si="180" xml:space="preserve"> -B4285 * kip_to_N / A_4x8_mm2</f>
        <v>51.491284279138725</v>
      </c>
    </row>
    <row r="4286" spans="1:7" x14ac:dyDescent="0.25">
      <c r="A4286" s="25">
        <v>-0.16521315</v>
      </c>
      <c r="B4286" s="26">
        <v>-93.875800999999996</v>
      </c>
      <c r="C4286" s="28">
        <v>3.2809286E-3</v>
      </c>
      <c r="D4286" s="18">
        <v>77.009765999999999</v>
      </c>
      <c r="F4286" s="18">
        <f t="shared" si="179"/>
        <v>7.4703988829305459</v>
      </c>
      <c r="G4286" s="12">
        <f t="shared" si="180"/>
        <v>51.506336894803852</v>
      </c>
    </row>
    <row r="4287" spans="1:7" x14ac:dyDescent="0.25">
      <c r="A4287" s="25">
        <v>-0.16529757</v>
      </c>
      <c r="B4287" s="26">
        <v>-93.903694000000002</v>
      </c>
      <c r="C4287" s="28">
        <v>3.2833188000000002E-3</v>
      </c>
      <c r="D4287" s="18">
        <v>77.059569999999994</v>
      </c>
      <c r="F4287" s="18">
        <f t="shared" si="179"/>
        <v>7.4726185373443768</v>
      </c>
      <c r="G4287" s="12">
        <f t="shared" si="180"/>
        <v>51.521640798895248</v>
      </c>
    </row>
    <row r="4288" spans="1:7" x14ac:dyDescent="0.25">
      <c r="A4288" s="25">
        <v>-0.16525686000000001</v>
      </c>
      <c r="B4288" s="26">
        <v>-93.918503000000001</v>
      </c>
      <c r="C4288" s="28">
        <v>3.2804192000000002E-3</v>
      </c>
      <c r="D4288" s="18">
        <v>77.109375</v>
      </c>
      <c r="F4288" s="18">
        <f t="shared" si="179"/>
        <v>7.4737970001205012</v>
      </c>
      <c r="G4288" s="12">
        <f t="shared" si="180"/>
        <v>51.529765974232767</v>
      </c>
    </row>
    <row r="4289" spans="1:7" x14ac:dyDescent="0.25">
      <c r="A4289" s="25">
        <v>-0.16526698000000001</v>
      </c>
      <c r="B4289" s="26">
        <v>-93.924155999999996</v>
      </c>
      <c r="C4289" s="28">
        <v>3.2823590999999999E-3</v>
      </c>
      <c r="D4289" s="18">
        <v>77.159180000000006</v>
      </c>
      <c r="F4289" s="18">
        <f t="shared" si="179"/>
        <v>7.4742468515671501</v>
      </c>
      <c r="G4289" s="12">
        <f t="shared" si="180"/>
        <v>51.53286757570369</v>
      </c>
    </row>
    <row r="4290" spans="1:7" x14ac:dyDescent="0.25">
      <c r="A4290" s="25">
        <v>-0.16537162999999999</v>
      </c>
      <c r="B4290" s="26">
        <v>-93.967781000000002</v>
      </c>
      <c r="C4290" s="28">
        <v>3.2836764999999999E-3</v>
      </c>
      <c r="D4290" s="18">
        <v>77.208984000000001</v>
      </c>
      <c r="F4290" s="18">
        <f t="shared" si="179"/>
        <v>7.4777184187633425</v>
      </c>
      <c r="G4290" s="12">
        <f t="shared" si="180"/>
        <v>51.556803072637955</v>
      </c>
    </row>
    <row r="4291" spans="1:7" x14ac:dyDescent="0.25">
      <c r="A4291" s="25">
        <v>-0.16532832</v>
      </c>
      <c r="B4291" s="26">
        <v>-93.979316999999995</v>
      </c>
      <c r="C4291" s="28">
        <v>3.2809318999999998E-3</v>
      </c>
      <c r="D4291" s="18">
        <v>77.258788999999993</v>
      </c>
      <c r="F4291" s="18">
        <f t="shared" si="179"/>
        <v>7.4786364244750958</v>
      </c>
      <c r="G4291" s="12">
        <f t="shared" si="180"/>
        <v>51.563132468457624</v>
      </c>
    </row>
    <row r="4292" spans="1:7" x14ac:dyDescent="0.25">
      <c r="A4292" s="25">
        <v>-0.16538726000000001</v>
      </c>
      <c r="B4292" s="26">
        <v>-94.011489999999995</v>
      </c>
      <c r="C4292" s="28">
        <v>3.2813935999999998E-3</v>
      </c>
      <c r="D4292" s="18">
        <v>77.308593999999999</v>
      </c>
      <c r="F4292" s="18">
        <f t="shared" si="179"/>
        <v>7.4811966704671438</v>
      </c>
      <c r="G4292" s="12">
        <f t="shared" si="180"/>
        <v>51.580784657405836</v>
      </c>
    </row>
    <row r="4293" spans="1:7" x14ac:dyDescent="0.25">
      <c r="A4293" s="25">
        <v>-0.16540824000000001</v>
      </c>
      <c r="B4293" s="26">
        <v>-94.036841999999993</v>
      </c>
      <c r="C4293" s="28">
        <v>3.2829285999999998E-3</v>
      </c>
      <c r="D4293" s="18">
        <v>77.358397999999994</v>
      </c>
      <c r="F4293" s="18">
        <f t="shared" si="179"/>
        <v>7.4832141185257761</v>
      </c>
      <c r="G4293" s="12">
        <f t="shared" si="180"/>
        <v>51.594694404529669</v>
      </c>
    </row>
    <row r="4294" spans="1:7" x14ac:dyDescent="0.25">
      <c r="A4294" s="25">
        <v>-0.16537621999999999</v>
      </c>
      <c r="B4294" s="26">
        <v>-94.053894</v>
      </c>
      <c r="C4294" s="28">
        <v>3.2826543E-3</v>
      </c>
      <c r="D4294" s="18">
        <v>77.408203</v>
      </c>
      <c r="F4294" s="18">
        <f t="shared" si="179"/>
        <v>7.4845710735705779</v>
      </c>
      <c r="G4294" s="12">
        <f t="shared" si="180"/>
        <v>51.604050234758269</v>
      </c>
    </row>
    <row r="4295" spans="1:7" x14ac:dyDescent="0.25">
      <c r="A4295" s="25">
        <v>-0.16544046000000001</v>
      </c>
      <c r="B4295" s="26">
        <v>-94.063911000000004</v>
      </c>
      <c r="C4295" s="28">
        <v>3.2806934E-3</v>
      </c>
      <c r="D4295" s="18">
        <v>77.458008000000007</v>
      </c>
      <c r="F4295" s="18">
        <f t="shared" si="179"/>
        <v>7.4853682011030545</v>
      </c>
      <c r="G4295" s="12">
        <f t="shared" si="180"/>
        <v>51.60954620891966</v>
      </c>
    </row>
    <row r="4296" spans="1:7" x14ac:dyDescent="0.25">
      <c r="A4296" s="25">
        <v>-0.16542606000000001</v>
      </c>
      <c r="B4296" s="26">
        <v>-94.078629000000006</v>
      </c>
      <c r="C4296" s="28">
        <v>3.2817571999999998E-3</v>
      </c>
      <c r="D4296" s="18">
        <v>77.507812999999999</v>
      </c>
      <c r="F4296" s="18">
        <f t="shared" si="179"/>
        <v>7.4865394223292681</v>
      </c>
      <c r="G4296" s="12">
        <f t="shared" si="180"/>
        <v>51.617621455770738</v>
      </c>
    </row>
    <row r="4297" spans="1:7" x14ac:dyDescent="0.25">
      <c r="A4297" s="25">
        <v>-0.16546616</v>
      </c>
      <c r="B4297" s="26">
        <v>-94.105957000000004</v>
      </c>
      <c r="C4297" s="28">
        <v>3.2812386999999999E-3</v>
      </c>
      <c r="D4297" s="18">
        <v>77.557616999999993</v>
      </c>
      <c r="F4297" s="18">
        <f t="shared" si="179"/>
        <v>7.4887141154716756</v>
      </c>
      <c r="G4297" s="12">
        <f t="shared" si="180"/>
        <v>51.632615364314447</v>
      </c>
    </row>
    <row r="4298" spans="1:7" x14ac:dyDescent="0.25">
      <c r="A4298" s="25">
        <v>-0.16541313999999999</v>
      </c>
      <c r="B4298" s="26">
        <v>-94.132491999999999</v>
      </c>
      <c r="C4298" s="28">
        <v>3.2829701000000001E-3</v>
      </c>
      <c r="D4298" s="18">
        <v>77.607422</v>
      </c>
      <c r="F4298" s="18">
        <f t="shared" si="179"/>
        <v>7.490825703679147</v>
      </c>
      <c r="G4298" s="12">
        <f t="shared" si="180"/>
        <v>51.647174181762018</v>
      </c>
    </row>
    <row r="4299" spans="1:7" x14ac:dyDescent="0.25">
      <c r="A4299" s="25">
        <v>-0.16547087999999999</v>
      </c>
      <c r="B4299" s="26">
        <v>-94.136757000000003</v>
      </c>
      <c r="C4299" s="28">
        <v>3.2812266000000001E-3</v>
      </c>
      <c r="D4299" s="18">
        <v>77.657227000000006</v>
      </c>
      <c r="F4299" s="18">
        <f t="shared" si="179"/>
        <v>7.49116510159529</v>
      </c>
      <c r="G4299" s="12">
        <f t="shared" si="180"/>
        <v>51.649514236648542</v>
      </c>
    </row>
    <row r="4300" spans="1:7" x14ac:dyDescent="0.25">
      <c r="A4300" s="25">
        <v>-0.16548972000000001</v>
      </c>
      <c r="B4300" s="26">
        <v>-94.142082000000002</v>
      </c>
      <c r="C4300" s="28">
        <v>3.2839624000000002E-3</v>
      </c>
      <c r="D4300" s="18">
        <v>77.707031000000001</v>
      </c>
      <c r="F4300" s="18">
        <f t="shared" si="179"/>
        <v>7.4915888516312723</v>
      </c>
      <c r="G4300" s="12">
        <f t="shared" si="180"/>
        <v>51.652435876102409</v>
      </c>
    </row>
    <row r="4301" spans="1:7" x14ac:dyDescent="0.25">
      <c r="A4301" s="25">
        <v>-0.16554168</v>
      </c>
      <c r="B4301" s="26">
        <v>-94.183898999999997</v>
      </c>
      <c r="C4301" s="28">
        <v>3.2827526000000001E-3</v>
      </c>
      <c r="D4301" s="18">
        <v>77.756836000000007</v>
      </c>
      <c r="F4301" s="18">
        <f t="shared" si="179"/>
        <v>7.4949165427589088</v>
      </c>
      <c r="G4301" s="12">
        <f t="shared" si="180"/>
        <v>51.67537938728406</v>
      </c>
    </row>
    <row r="4302" spans="1:7" x14ac:dyDescent="0.25">
      <c r="A4302" s="25">
        <v>-0.16552562000000001</v>
      </c>
      <c r="B4302" s="26">
        <v>-94.183632000000003</v>
      </c>
      <c r="C4302" s="28">
        <v>3.2836974000000001E-3</v>
      </c>
      <c r="D4302" s="18">
        <v>77.806640999999999</v>
      </c>
      <c r="F4302" s="18">
        <f t="shared" si="179"/>
        <v>7.4948952955740067</v>
      </c>
      <c r="G4302" s="12">
        <f t="shared" si="180"/>
        <v>51.675232893812847</v>
      </c>
    </row>
    <row r="4303" spans="1:7" x14ac:dyDescent="0.25">
      <c r="A4303" s="25">
        <v>-0.16564342000000001</v>
      </c>
      <c r="B4303" s="26">
        <v>-94.221885999999998</v>
      </c>
      <c r="C4303" s="28">
        <v>3.2829016000000002E-3</v>
      </c>
      <c r="D4303" s="18">
        <v>77.856444999999994</v>
      </c>
      <c r="F4303" s="18">
        <f t="shared" si="179"/>
        <v>7.4979394521705247</v>
      </c>
      <c r="G4303" s="12">
        <f t="shared" si="180"/>
        <v>51.696221512717671</v>
      </c>
    </row>
    <row r="4304" spans="1:7" x14ac:dyDescent="0.25">
      <c r="A4304" s="25">
        <v>-0.16557392000000001</v>
      </c>
      <c r="B4304" s="26">
        <v>-94.253608999999997</v>
      </c>
      <c r="C4304" s="28">
        <v>3.2820611000000002E-3</v>
      </c>
      <c r="D4304" s="18">
        <v>77.90625</v>
      </c>
      <c r="F4304" s="18">
        <f t="shared" si="179"/>
        <v>7.5004638883003771</v>
      </c>
      <c r="G4304" s="12">
        <f t="shared" si="180"/>
        <v>51.713626802557101</v>
      </c>
    </row>
    <row r="4305" spans="1:7" x14ac:dyDescent="0.25">
      <c r="A4305" s="25">
        <v>-0.16551319</v>
      </c>
      <c r="B4305" s="26">
        <v>-94.281357</v>
      </c>
      <c r="C4305" s="28">
        <v>3.2818941000000001E-3</v>
      </c>
      <c r="D4305" s="18">
        <v>77.956055000000006</v>
      </c>
      <c r="F4305" s="18">
        <f t="shared" si="179"/>
        <v>7.5026720039808339</v>
      </c>
      <c r="G4305" s="12">
        <f t="shared" si="180"/>
        <v>51.728851150269001</v>
      </c>
    </row>
    <row r="4306" spans="1:7" x14ac:dyDescent="0.25">
      <c r="A4306" s="25">
        <v>-0.16560743999999999</v>
      </c>
      <c r="B4306" s="26">
        <v>-94.295806999999996</v>
      </c>
      <c r="C4306" s="28">
        <v>3.2820996999999999E-3</v>
      </c>
      <c r="D4306" s="18">
        <v>78.005859000000001</v>
      </c>
      <c r="F4306" s="18">
        <f t="shared" si="179"/>
        <v>7.5038218984446727</v>
      </c>
      <c r="G4306" s="12">
        <f t="shared" si="180"/>
        <v>51.736779354984179</v>
      </c>
    </row>
    <row r="4307" spans="1:7" x14ac:dyDescent="0.25">
      <c r="A4307" s="25">
        <v>-0.16558833000000001</v>
      </c>
      <c r="B4307" s="26">
        <v>-94.314933999999994</v>
      </c>
      <c r="C4307" s="28">
        <v>3.2835453999999998E-3</v>
      </c>
      <c r="D4307" s="18">
        <v>78.055663999999993</v>
      </c>
      <c r="F4307" s="18">
        <f t="shared" si="179"/>
        <v>7.5053439767429317</v>
      </c>
      <c r="G4307" s="12">
        <f t="shared" si="180"/>
        <v>51.747273664436591</v>
      </c>
    </row>
    <row r="4308" spans="1:7" x14ac:dyDescent="0.25">
      <c r="A4308" s="25">
        <v>-0.16570936</v>
      </c>
      <c r="B4308" s="26">
        <v>-94.33905</v>
      </c>
      <c r="C4308" s="28">
        <v>3.2827526000000001E-3</v>
      </c>
      <c r="D4308" s="18">
        <v>78.105468999999999</v>
      </c>
      <c r="F4308" s="18">
        <f t="shared" si="179"/>
        <v>7.5072630670467344</v>
      </c>
      <c r="G4308" s="12">
        <f t="shared" si="180"/>
        <v>51.760505262008316</v>
      </c>
    </row>
    <row r="4309" spans="1:7" x14ac:dyDescent="0.25">
      <c r="A4309" s="25">
        <v>-0.16571501</v>
      </c>
      <c r="B4309" s="26">
        <v>-94.353622000000001</v>
      </c>
      <c r="C4309" s="28">
        <v>3.2832266E-3</v>
      </c>
      <c r="D4309" s="18">
        <v>78.155272999999994</v>
      </c>
      <c r="F4309" s="18">
        <f t="shared" si="179"/>
        <v>7.5084226699621022</v>
      </c>
      <c r="G4309" s="12">
        <f t="shared" si="180"/>
        <v>51.768500403815217</v>
      </c>
    </row>
    <row r="4310" spans="1:7" x14ac:dyDescent="0.25">
      <c r="A4310" s="25">
        <v>-0.16568683000000001</v>
      </c>
      <c r="B4310" s="26">
        <v>-94.374854999999997</v>
      </c>
      <c r="C4310" s="28">
        <v>3.2835992E-3</v>
      </c>
      <c r="D4310" s="18">
        <v>78.205078</v>
      </c>
      <c r="F4310" s="18">
        <f t="shared" si="179"/>
        <v>7.5101123384154373</v>
      </c>
      <c r="G4310" s="12">
        <f t="shared" si="180"/>
        <v>51.780150201096696</v>
      </c>
    </row>
    <row r="4311" spans="1:7" x14ac:dyDescent="0.25">
      <c r="A4311" s="25">
        <v>-0.16562684999999999</v>
      </c>
      <c r="B4311" s="26">
        <v>-94.398285000000001</v>
      </c>
      <c r="C4311" s="28">
        <v>3.2817393000000002E-3</v>
      </c>
      <c r="D4311" s="18">
        <v>78.254883000000007</v>
      </c>
      <c r="F4311" s="18">
        <f t="shared" si="179"/>
        <v>7.5119768385737586</v>
      </c>
      <c r="G4311" s="12">
        <f t="shared" si="180"/>
        <v>51.793005414693717</v>
      </c>
    </row>
    <row r="4312" spans="1:7" x14ac:dyDescent="0.25">
      <c r="A4312" s="25">
        <v>-0.16564818000000001</v>
      </c>
      <c r="B4312" s="26">
        <v>-94.413978999999998</v>
      </c>
      <c r="C4312" s="28">
        <v>3.2830596999999999E-3</v>
      </c>
      <c r="D4312" s="18">
        <v>78.304687999999999</v>
      </c>
      <c r="F4312" s="18">
        <f t="shared" si="179"/>
        <v>7.513225727412201</v>
      </c>
      <c r="G4312" s="12">
        <f t="shared" si="180"/>
        <v>51.801616158278492</v>
      </c>
    </row>
    <row r="4313" spans="1:7" x14ac:dyDescent="0.25">
      <c r="A4313" s="25">
        <v>-0.16570888</v>
      </c>
      <c r="B4313" s="26">
        <v>-94.441765000000004</v>
      </c>
      <c r="C4313" s="28">
        <v>3.2809644000000001E-3</v>
      </c>
      <c r="D4313" s="18">
        <v>78.354491999999993</v>
      </c>
      <c r="F4313" s="18">
        <f t="shared" si="179"/>
        <v>7.515436867036577</v>
      </c>
      <c r="G4313" s="12">
        <f t="shared" si="180"/>
        <v>51.816861355248463</v>
      </c>
    </row>
    <row r="4314" spans="1:7" x14ac:dyDescent="0.25">
      <c r="A4314" s="25">
        <v>-0.16577222999999999</v>
      </c>
      <c r="B4314" s="26">
        <v>-94.453559999999996</v>
      </c>
      <c r="C4314" s="28">
        <v>3.2815307000000002E-3</v>
      </c>
      <c r="D4314" s="18">
        <v>78.404297</v>
      </c>
      <c r="F4314" s="18">
        <f t="shared" si="179"/>
        <v>7.5163754833134604</v>
      </c>
      <c r="G4314" s="12">
        <f t="shared" si="180"/>
        <v>51.823332855221864</v>
      </c>
    </row>
    <row r="4315" spans="1:7" x14ac:dyDescent="0.25">
      <c r="A4315" s="25">
        <v>-0.16581093999999999</v>
      </c>
      <c r="B4315" s="26">
        <v>-94.476027999999999</v>
      </c>
      <c r="C4315" s="28">
        <v>3.2813132000000002E-3</v>
      </c>
      <c r="D4315" s="18">
        <v>78.454102000000006</v>
      </c>
      <c r="F4315" s="18">
        <f t="shared" si="179"/>
        <v>7.5181634299441553</v>
      </c>
      <c r="G4315" s="12">
        <f t="shared" si="180"/>
        <v>51.835660253390778</v>
      </c>
    </row>
    <row r="4316" spans="1:7" x14ac:dyDescent="0.25">
      <c r="A4316" s="25">
        <v>-0.16577054999999999</v>
      </c>
      <c r="B4316" s="26">
        <v>-94.520187000000007</v>
      </c>
      <c r="C4316" s="28">
        <v>3.2788874E-3</v>
      </c>
      <c r="D4316" s="18">
        <v>78.503906000000001</v>
      </c>
      <c r="F4316" s="18">
        <f t="shared" si="179"/>
        <v>7.5216774915101539</v>
      </c>
      <c r="G4316" s="12">
        <f t="shared" si="180"/>
        <v>51.859888737267447</v>
      </c>
    </row>
    <row r="4317" spans="1:7" x14ac:dyDescent="0.25">
      <c r="A4317" s="25">
        <v>-0.16576912999999999</v>
      </c>
      <c r="B4317" s="26">
        <v>-94.533974000000001</v>
      </c>
      <c r="C4317" s="28">
        <v>3.281614E-3</v>
      </c>
      <c r="D4317" s="18">
        <v>78.553711000000007</v>
      </c>
      <c r="F4317" s="18">
        <f t="shared" si="179"/>
        <v>7.5227746261103574</v>
      </c>
      <c r="G4317" s="12">
        <f t="shared" si="180"/>
        <v>51.867453177295694</v>
      </c>
    </row>
    <row r="4318" spans="1:7" x14ac:dyDescent="0.25">
      <c r="A4318" s="25">
        <v>-0.16579199999999999</v>
      </c>
      <c r="B4318" s="26">
        <v>-94.556381000000002</v>
      </c>
      <c r="C4318" s="28">
        <v>3.2816706000000002E-3</v>
      </c>
      <c r="D4318" s="18">
        <v>78.603515999999999</v>
      </c>
      <c r="F4318" s="18">
        <f t="shared" si="179"/>
        <v>7.524557718515287</v>
      </c>
      <c r="G4318" s="12">
        <f t="shared" si="180"/>
        <v>51.879747106918749</v>
      </c>
    </row>
    <row r="4319" spans="1:7" x14ac:dyDescent="0.25">
      <c r="A4319" s="25">
        <v>-0.16578314999999999</v>
      </c>
      <c r="B4319" s="26">
        <v>-94.577849999999998</v>
      </c>
      <c r="C4319" s="28">
        <v>3.2802075E-3</v>
      </c>
      <c r="D4319" s="18">
        <v>78.653319999999994</v>
      </c>
      <c r="F4319" s="18">
        <f t="shared" si="179"/>
        <v>7.5262661672519071</v>
      </c>
      <c r="G4319" s="12">
        <f t="shared" si="180"/>
        <v>51.891526389066172</v>
      </c>
    </row>
    <row r="4320" spans="1:7" x14ac:dyDescent="0.25">
      <c r="A4320" s="25">
        <v>-0.16579139000000001</v>
      </c>
      <c r="B4320" s="26">
        <v>-94.613517999999999</v>
      </c>
      <c r="C4320" s="28">
        <v>3.2793371999999999E-3</v>
      </c>
      <c r="D4320" s="18">
        <v>78.703125</v>
      </c>
      <c r="F4320" s="18">
        <f t="shared" si="179"/>
        <v>7.5291045365070079</v>
      </c>
      <c r="G4320" s="12">
        <f t="shared" si="180"/>
        <v>51.911096161092559</v>
      </c>
    </row>
    <row r="4321" spans="1:7" x14ac:dyDescent="0.25">
      <c r="A4321" s="25">
        <v>-0.16587432999999999</v>
      </c>
      <c r="B4321" s="26">
        <v>-94.629661999999996</v>
      </c>
      <c r="C4321" s="28">
        <v>3.2804071E-3</v>
      </c>
      <c r="D4321" s="18">
        <v>78.752930000000006</v>
      </c>
      <c r="F4321" s="18">
        <f t="shared" si="179"/>
        <v>7.5303892352076449</v>
      </c>
      <c r="G4321" s="12">
        <f t="shared" si="180"/>
        <v>51.919953803786115</v>
      </c>
    </row>
    <row r="4322" spans="1:7" x14ac:dyDescent="0.25">
      <c r="A4322" s="25">
        <v>-0.16589476</v>
      </c>
      <c r="B4322" s="26">
        <v>-94.651214999999993</v>
      </c>
      <c r="C4322" s="28">
        <v>3.2802670999999999E-3</v>
      </c>
      <c r="D4322" s="18">
        <v>78.802734000000001</v>
      </c>
      <c r="F4322" s="18">
        <f t="shared" si="179"/>
        <v>7.5321043684518747</v>
      </c>
      <c r="G4322" s="12">
        <f t="shared" si="180"/>
        <v>51.931779173767175</v>
      </c>
    </row>
    <row r="4323" spans="1:7" x14ac:dyDescent="0.25">
      <c r="A4323" s="25">
        <v>-0.16592734000000001</v>
      </c>
      <c r="B4323" s="26">
        <v>-94.670990000000003</v>
      </c>
      <c r="C4323" s="28">
        <v>3.2817302000000001E-3</v>
      </c>
      <c r="D4323" s="18">
        <v>78.852538999999993</v>
      </c>
      <c r="F4323" s="18">
        <f t="shared" si="179"/>
        <v>7.5336780129516967</v>
      </c>
      <c r="G4323" s="12">
        <f t="shared" si="180"/>
        <v>51.942629017936227</v>
      </c>
    </row>
    <row r="4324" spans="1:7" x14ac:dyDescent="0.25">
      <c r="A4324" s="25">
        <v>-0.16590193</v>
      </c>
      <c r="B4324" s="26">
        <v>-94.712280000000007</v>
      </c>
      <c r="C4324" s="28">
        <v>3.2817688999999999E-3</v>
      </c>
      <c r="D4324" s="18">
        <v>78.902343999999999</v>
      </c>
      <c r="F4324" s="18">
        <f t="shared" si="179"/>
        <v>7.5369637667518292</v>
      </c>
      <c r="G4324" s="12">
        <f t="shared" si="180"/>
        <v>51.965283382828268</v>
      </c>
    </row>
    <row r="4325" spans="1:7" x14ac:dyDescent="0.25">
      <c r="A4325" s="25">
        <v>-0.16595003999999999</v>
      </c>
      <c r="B4325" s="26">
        <v>-94.730796999999995</v>
      </c>
      <c r="C4325" s="28">
        <v>3.2825619000000001E-3</v>
      </c>
      <c r="D4325" s="18">
        <v>78.952147999999994</v>
      </c>
      <c r="F4325" s="18">
        <f t="shared" si="179"/>
        <v>7.5384373027924445</v>
      </c>
      <c r="G4325" s="12">
        <f t="shared" si="180"/>
        <v>51.975443006822111</v>
      </c>
    </row>
    <row r="4326" spans="1:7" x14ac:dyDescent="0.25">
      <c r="A4326" s="25">
        <v>-0.16597505000000001</v>
      </c>
      <c r="B4326" s="26">
        <v>-94.743072999999995</v>
      </c>
      <c r="C4326" s="28">
        <v>3.2812386999999999E-3</v>
      </c>
      <c r="D4326" s="18">
        <v>79.001953</v>
      </c>
      <c r="F4326" s="18">
        <f t="shared" si="179"/>
        <v>7.5394141958331424</v>
      </c>
      <c r="G4326" s="12">
        <f t="shared" si="180"/>
        <v>51.982178414509562</v>
      </c>
    </row>
    <row r="4327" spans="1:7" x14ac:dyDescent="0.25">
      <c r="A4327" s="25">
        <v>-0.16594452000000001</v>
      </c>
      <c r="B4327" s="26">
        <v>-94.763039000000006</v>
      </c>
      <c r="C4327" s="28">
        <v>3.2817514E-3</v>
      </c>
      <c r="D4327" s="18">
        <v>79.051758000000007</v>
      </c>
      <c r="F4327" s="18">
        <f t="shared" si="179"/>
        <v>7.5410030396300298</v>
      </c>
      <c r="G4327" s="12">
        <f t="shared" si="180"/>
        <v>51.993133053633677</v>
      </c>
    </row>
    <row r="4328" spans="1:7" x14ac:dyDescent="0.25">
      <c r="A4328" s="25">
        <v>-0.16594466999999999</v>
      </c>
      <c r="B4328" s="26">
        <v>-94.795569999999998</v>
      </c>
      <c r="C4328" s="28">
        <v>3.2800466000000002E-3</v>
      </c>
      <c r="D4328" s="18">
        <v>79.101562999999999</v>
      </c>
      <c r="F4328" s="18">
        <f t="shared" si="179"/>
        <v>7.5435917743568908</v>
      </c>
      <c r="G4328" s="12">
        <f t="shared" si="180"/>
        <v>52.010981664539528</v>
      </c>
    </row>
    <row r="4329" spans="1:7" x14ac:dyDescent="0.25">
      <c r="A4329" s="25">
        <v>-0.16596859999999999</v>
      </c>
      <c r="B4329" s="26">
        <v>-94.811684</v>
      </c>
      <c r="C4329" s="28">
        <v>3.2801359999999999E-3</v>
      </c>
      <c r="D4329" s="18">
        <v>79.151366999999993</v>
      </c>
      <c r="F4329" s="18">
        <f t="shared" si="179"/>
        <v>7.5448740857333823</v>
      </c>
      <c r="G4329" s="12">
        <f t="shared" si="180"/>
        <v>52.019822847292502</v>
      </c>
    </row>
    <row r="4330" spans="1:7" x14ac:dyDescent="0.25">
      <c r="A4330" s="25">
        <v>-0.16603634</v>
      </c>
      <c r="B4330" s="26">
        <v>-94.834045000000003</v>
      </c>
      <c r="C4330" s="28">
        <v>3.2822370999999999E-3</v>
      </c>
      <c r="D4330" s="18">
        <v>79.201172</v>
      </c>
      <c r="F4330" s="18">
        <f t="shared" si="179"/>
        <v>7.5466535175746214</v>
      </c>
      <c r="G4330" s="12">
        <f t="shared" si="180"/>
        <v>52.032091538339998</v>
      </c>
    </row>
    <row r="4331" spans="1:7" x14ac:dyDescent="0.25">
      <c r="A4331" s="25">
        <v>-0.16603272999999999</v>
      </c>
      <c r="B4331" s="26">
        <v>-94.847487999999998</v>
      </c>
      <c r="C4331" s="28">
        <v>3.2823383999999998E-3</v>
      </c>
      <c r="D4331" s="18">
        <v>79.250977000000006</v>
      </c>
      <c r="F4331" s="18">
        <f t="shared" si="179"/>
        <v>7.5477232775246135</v>
      </c>
      <c r="G4331" s="12">
        <f t="shared" si="180"/>
        <v>52.039467237716202</v>
      </c>
    </row>
    <row r="4332" spans="1:7" x14ac:dyDescent="0.25">
      <c r="A4332" s="25">
        <v>-0.16601336999999999</v>
      </c>
      <c r="B4332" s="26">
        <v>-94.863945000000001</v>
      </c>
      <c r="C4332" s="28">
        <v>3.2816499000000001E-3</v>
      </c>
      <c r="D4332" s="18">
        <v>79.300781000000001</v>
      </c>
      <c r="F4332" s="18">
        <f t="shared" si="179"/>
        <v>7.5490328839738448</v>
      </c>
      <c r="G4332" s="12">
        <f t="shared" si="180"/>
        <v>52.048496612456532</v>
      </c>
    </row>
    <row r="4333" spans="1:7" x14ac:dyDescent="0.25">
      <c r="A4333" s="25">
        <v>-0.16604930000000001</v>
      </c>
      <c r="B4333" s="26">
        <v>-94.881905000000003</v>
      </c>
      <c r="C4333" s="28">
        <v>3.2823649000000002E-3</v>
      </c>
      <c r="D4333" s="18">
        <v>79.350586000000007</v>
      </c>
      <c r="F4333" s="18">
        <f t="shared" si="179"/>
        <v>7.5504620953628105</v>
      </c>
      <c r="G4333" s="12">
        <f t="shared" si="180"/>
        <v>52.058350630220183</v>
      </c>
    </row>
    <row r="4334" spans="1:7" x14ac:dyDescent="0.25">
      <c r="A4334" s="25">
        <v>-0.16602546000000001</v>
      </c>
      <c r="B4334" s="26">
        <v>-94.900749000000005</v>
      </c>
      <c r="C4334" s="28">
        <v>3.2812357000000002E-3</v>
      </c>
      <c r="D4334" s="18">
        <v>79.400390999999999</v>
      </c>
      <c r="F4334" s="18">
        <f t="shared" si="179"/>
        <v>7.5519616532366225</v>
      </c>
      <c r="G4334" s="12">
        <f t="shared" si="180"/>
        <v>52.068689667566403</v>
      </c>
    </row>
    <row r="4335" spans="1:7" x14ac:dyDescent="0.25">
      <c r="A4335" s="25">
        <v>-0.16605079</v>
      </c>
      <c r="B4335" s="26">
        <v>-94.935890000000001</v>
      </c>
      <c r="C4335" s="28">
        <v>3.2809705E-3</v>
      </c>
      <c r="D4335" s="18">
        <v>79.450194999999994</v>
      </c>
      <c r="F4335" s="18">
        <f t="shared" si="179"/>
        <v>7.5547580851642184</v>
      </c>
      <c r="G4335" s="12">
        <f t="shared" si="180"/>
        <v>52.087970293303172</v>
      </c>
    </row>
    <row r="4336" spans="1:7" x14ac:dyDescent="0.25">
      <c r="A4336" s="25">
        <v>-0.16603345999999999</v>
      </c>
      <c r="B4336" s="26">
        <v>-94.946335000000005</v>
      </c>
      <c r="C4336" s="28">
        <v>3.2814385E-3</v>
      </c>
      <c r="D4336" s="18">
        <v>79.5</v>
      </c>
      <c r="F4336" s="18">
        <f t="shared" si="179"/>
        <v>7.5555892718545161</v>
      </c>
      <c r="G4336" s="12">
        <f t="shared" si="180"/>
        <v>52.093701095950237</v>
      </c>
    </row>
    <row r="4337" spans="1:7" x14ac:dyDescent="0.25">
      <c r="A4337" s="25">
        <v>-0.16608957999999999</v>
      </c>
      <c r="B4337" s="26">
        <v>-94.964095999999998</v>
      </c>
      <c r="C4337" s="28">
        <v>3.2824515000000002E-3</v>
      </c>
      <c r="D4337" s="18">
        <v>79.549805000000006</v>
      </c>
      <c r="F4337" s="18">
        <f t="shared" si="179"/>
        <v>7.5570026473266427</v>
      </c>
      <c r="G4337" s="12">
        <f t="shared" si="180"/>
        <v>52.103445929441342</v>
      </c>
    </row>
    <row r="4338" spans="1:7" x14ac:dyDescent="0.25">
      <c r="A4338" s="25">
        <v>-0.16616184000000001</v>
      </c>
      <c r="B4338" s="26">
        <v>-94.996291999999997</v>
      </c>
      <c r="C4338" s="28">
        <v>3.2820075000000002E-3</v>
      </c>
      <c r="D4338" s="18">
        <v>79.599609000000001</v>
      </c>
      <c r="F4338" s="18">
        <f t="shared" si="179"/>
        <v>7.5595647236005359</v>
      </c>
      <c r="G4338" s="12">
        <f t="shared" si="180"/>
        <v>52.121110737677327</v>
      </c>
    </row>
    <row r="4339" spans="1:7" x14ac:dyDescent="0.25">
      <c r="A4339" s="25">
        <v>-0.16606805999999999</v>
      </c>
      <c r="B4339" s="26">
        <v>-95.026900999999995</v>
      </c>
      <c r="C4339" s="28">
        <v>3.2798380000000002E-3</v>
      </c>
      <c r="D4339" s="18">
        <v>79.649413999999993</v>
      </c>
      <c r="F4339" s="18">
        <f t="shared" si="179"/>
        <v>7.5620005104270858</v>
      </c>
      <c r="G4339" s="12">
        <f t="shared" si="180"/>
        <v>52.137904815056366</v>
      </c>
    </row>
    <row r="4340" spans="1:7" x14ac:dyDescent="0.25">
      <c r="A4340" s="25">
        <v>-0.16613489000000001</v>
      </c>
      <c r="B4340" s="26">
        <v>-95.046951000000007</v>
      </c>
      <c r="C4340" s="28">
        <v>3.2820611000000002E-3</v>
      </c>
      <c r="D4340" s="18">
        <v>79.699218999999999</v>
      </c>
      <c r="F4340" s="18">
        <f t="shared" si="179"/>
        <v>7.5635960387315828</v>
      </c>
      <c r="G4340" s="12">
        <f t="shared" si="180"/>
        <v>52.14890554201412</v>
      </c>
    </row>
    <row r="4341" spans="1:7" x14ac:dyDescent="0.25">
      <c r="A4341" s="25">
        <v>-0.16616428999999999</v>
      </c>
      <c r="B4341" s="26">
        <v>-95.057388000000003</v>
      </c>
      <c r="C4341" s="28">
        <v>3.2810180000000001E-3</v>
      </c>
      <c r="D4341" s="18">
        <v>79.749022999999994</v>
      </c>
      <c r="F4341" s="18">
        <f t="shared" si="179"/>
        <v>7.5644265888021076</v>
      </c>
      <c r="G4341" s="12">
        <f t="shared" si="180"/>
        <v>52.154631955343696</v>
      </c>
    </row>
    <row r="4342" spans="1:7" x14ac:dyDescent="0.25">
      <c r="A4342" s="25">
        <v>-0.16620913000000001</v>
      </c>
      <c r="B4342" s="26">
        <v>-95.096763999999993</v>
      </c>
      <c r="C4342" s="28">
        <v>3.2813461000000001E-3</v>
      </c>
      <c r="D4342" s="18">
        <v>79.798828</v>
      </c>
      <c r="F4342" s="18">
        <f t="shared" si="179"/>
        <v>7.5675600313217002</v>
      </c>
      <c r="G4342" s="12">
        <f t="shared" si="180"/>
        <v>52.176236176026393</v>
      </c>
    </row>
    <row r="4343" spans="1:7" x14ac:dyDescent="0.25">
      <c r="A4343" s="25">
        <v>-0.16623911</v>
      </c>
      <c r="B4343" s="26">
        <v>-95.132880999999998</v>
      </c>
      <c r="C4343" s="28">
        <v>3.2815515999999999E-3</v>
      </c>
      <c r="D4343" s="18">
        <v>79.848633000000007</v>
      </c>
      <c r="F4343" s="18">
        <f t="shared" si="179"/>
        <v>7.5704341308615257</v>
      </c>
      <c r="G4343" s="12">
        <f t="shared" si="180"/>
        <v>52.196052298496866</v>
      </c>
    </row>
    <row r="4344" spans="1:7" x14ac:dyDescent="0.25">
      <c r="A4344" s="25">
        <v>-0.16621311999999999</v>
      </c>
      <c r="B4344" s="26">
        <v>-95.149124</v>
      </c>
      <c r="C4344" s="28">
        <v>3.2824574E-3</v>
      </c>
      <c r="D4344" s="18">
        <v>79.898437999999999</v>
      </c>
      <c r="F4344" s="18">
        <f t="shared" si="179"/>
        <v>7.5717267077318464</v>
      </c>
      <c r="G4344" s="12">
        <f t="shared" si="180"/>
        <v>52.204964258994359</v>
      </c>
    </row>
    <row r="4345" spans="1:7" x14ac:dyDescent="0.25">
      <c r="A4345" s="25">
        <v>-0.16623194999999999</v>
      </c>
      <c r="B4345" s="26">
        <v>-95.184753000000001</v>
      </c>
      <c r="C4345" s="28">
        <v>3.2817272E-3</v>
      </c>
      <c r="D4345" s="18">
        <v>79.948241999999993</v>
      </c>
      <c r="F4345" s="18">
        <f t="shared" si="179"/>
        <v>7.5745619734655572</v>
      </c>
      <c r="G4345" s="12">
        <f t="shared" si="180"/>
        <v>52.22451263309798</v>
      </c>
    </row>
    <row r="4346" spans="1:7" x14ac:dyDescent="0.25">
      <c r="A4346" s="25">
        <v>-0.16627546000000001</v>
      </c>
      <c r="B4346" s="26">
        <v>-95.205177000000006</v>
      </c>
      <c r="C4346" s="28">
        <v>3.2806903999999999E-3</v>
      </c>
      <c r="D4346" s="18">
        <v>79.998047</v>
      </c>
      <c r="F4346" s="18">
        <f t="shared" si="179"/>
        <v>7.5761872637444121</v>
      </c>
      <c r="G4346" s="12">
        <f t="shared" si="180"/>
        <v>52.235718560648358</v>
      </c>
    </row>
    <row r="4347" spans="1:7" x14ac:dyDescent="0.25">
      <c r="A4347" s="25">
        <v>-0.16627267000000001</v>
      </c>
      <c r="B4347" s="26">
        <v>-95.221869999999996</v>
      </c>
      <c r="C4347" s="28">
        <v>3.2828928000000002E-3</v>
      </c>
      <c r="D4347" s="18">
        <v>80.047852000000006</v>
      </c>
      <c r="F4347" s="18">
        <f t="shared" si="179"/>
        <v>7.5775156504769274</v>
      </c>
      <c r="G4347" s="12">
        <f t="shared" si="180"/>
        <v>52.244877420254618</v>
      </c>
    </row>
    <row r="4348" spans="1:7" x14ac:dyDescent="0.25">
      <c r="A4348" s="25">
        <v>-0.16630141000000001</v>
      </c>
      <c r="B4348" s="26">
        <v>-95.247719000000004</v>
      </c>
      <c r="C4348" s="28">
        <v>3.2793015999999999E-3</v>
      </c>
      <c r="D4348" s="18">
        <v>80.097656000000001</v>
      </c>
      <c r="F4348" s="18">
        <f t="shared" si="179"/>
        <v>7.5795726485389192</v>
      </c>
      <c r="G4348" s="12">
        <f t="shared" si="180"/>
        <v>52.259059853727479</v>
      </c>
    </row>
    <row r="4349" spans="1:7" x14ac:dyDescent="0.25">
      <c r="A4349" s="25">
        <v>-0.16627896</v>
      </c>
      <c r="B4349" s="26">
        <v>-95.262694999999994</v>
      </c>
      <c r="C4349" s="28">
        <v>3.2812178000000002E-3</v>
      </c>
      <c r="D4349" s="18">
        <v>80.147461000000007</v>
      </c>
      <c r="F4349" s="18">
        <f t="shared" ref="F4349:F4412" si="181" xml:space="preserve"> -B4349 / A_4x8_in2</f>
        <v>7.5807644007527912</v>
      </c>
      <c r="G4349" s="12">
        <f t="shared" ref="G4349:G4412" si="182" xml:space="preserve"> -B4349 * kip_to_N / A_4x8_mm2</f>
        <v>52.267276656067587</v>
      </c>
    </row>
    <row r="4350" spans="1:7" x14ac:dyDescent="0.25">
      <c r="A4350" s="25">
        <v>-0.16630143</v>
      </c>
      <c r="B4350" s="26">
        <v>-95.283103999999994</v>
      </c>
      <c r="C4350" s="28">
        <v>3.2826363999999999E-3</v>
      </c>
      <c r="D4350" s="18">
        <v>80.197265999999999</v>
      </c>
      <c r="F4350" s="18">
        <f t="shared" si="181"/>
        <v>7.5823884973695721</v>
      </c>
      <c r="G4350" s="12">
        <f t="shared" si="182"/>
        <v>52.278474353647674</v>
      </c>
    </row>
    <row r="4351" spans="1:7" x14ac:dyDescent="0.25">
      <c r="A4351" s="25">
        <v>-0.16642208</v>
      </c>
      <c r="B4351" s="26">
        <v>-95.298430999999994</v>
      </c>
      <c r="C4351" s="28">
        <v>3.2809851999999998E-3</v>
      </c>
      <c r="D4351" s="18">
        <v>80.247069999999994</v>
      </c>
      <c r="F4351" s="18">
        <f t="shared" si="181"/>
        <v>7.5836081812759568</v>
      </c>
      <c r="G4351" s="12">
        <f t="shared" si="182"/>
        <v>52.286883737292627</v>
      </c>
    </row>
    <row r="4352" spans="1:7" x14ac:dyDescent="0.25">
      <c r="A4352" s="25">
        <v>-0.16635839999999999</v>
      </c>
      <c r="B4352" s="26">
        <v>-95.335410999999993</v>
      </c>
      <c r="C4352" s="28">
        <v>3.2818762E-3</v>
      </c>
      <c r="D4352" s="18">
        <v>80.296875</v>
      </c>
      <c r="F4352" s="18">
        <f t="shared" si="181"/>
        <v>7.5865509561737259</v>
      </c>
      <c r="G4352" s="12">
        <f t="shared" si="182"/>
        <v>52.307173357387263</v>
      </c>
    </row>
    <row r="4353" spans="1:7" x14ac:dyDescent="0.25">
      <c r="A4353" s="25">
        <v>-0.16641002999999999</v>
      </c>
      <c r="B4353" s="26">
        <v>-95.344887</v>
      </c>
      <c r="C4353" s="28">
        <v>3.2813877E-3</v>
      </c>
      <c r="D4353" s="18">
        <v>80.346680000000006</v>
      </c>
      <c r="F4353" s="18">
        <f t="shared" si="181"/>
        <v>7.587305032294096</v>
      </c>
      <c r="G4353" s="12">
        <f t="shared" si="182"/>
        <v>52.312372503953441</v>
      </c>
    </row>
    <row r="4354" spans="1:7" x14ac:dyDescent="0.25">
      <c r="A4354" s="25">
        <v>-0.16641006999999999</v>
      </c>
      <c r="B4354" s="26">
        <v>-95.358185000000006</v>
      </c>
      <c r="C4354" s="28">
        <v>3.2818347999999998E-3</v>
      </c>
      <c r="D4354" s="18">
        <v>80.396484000000001</v>
      </c>
      <c r="F4354" s="18">
        <f t="shared" si="181"/>
        <v>7.5883632535107148</v>
      </c>
      <c r="G4354" s="12">
        <f t="shared" si="182"/>
        <v>52.319668646950156</v>
      </c>
    </row>
    <row r="4355" spans="1:7" x14ac:dyDescent="0.25">
      <c r="A4355" s="25">
        <v>-0.16641806000000001</v>
      </c>
      <c r="B4355" s="26">
        <v>-95.379913000000002</v>
      </c>
      <c r="C4355" s="28">
        <v>3.2786696999999999E-3</v>
      </c>
      <c r="D4355" s="18">
        <v>80.446288999999993</v>
      </c>
      <c r="F4355" s="18">
        <f t="shared" si="181"/>
        <v>7.5900923128124642</v>
      </c>
      <c r="G4355" s="12">
        <f t="shared" si="182"/>
        <v>52.331590033251295</v>
      </c>
    </row>
    <row r="4356" spans="1:7" x14ac:dyDescent="0.25">
      <c r="A4356" s="25">
        <v>-0.16641075999999999</v>
      </c>
      <c r="B4356" s="26">
        <v>-95.406173999999993</v>
      </c>
      <c r="C4356" s="28">
        <v>3.281197E-3</v>
      </c>
      <c r="D4356" s="18">
        <v>80.496093999999999</v>
      </c>
      <c r="F4356" s="18">
        <f t="shared" si="181"/>
        <v>7.5921820967927323</v>
      </c>
      <c r="G4356" s="12">
        <f t="shared" si="182"/>
        <v>52.345998516574845</v>
      </c>
    </row>
    <row r="4357" spans="1:7" x14ac:dyDescent="0.25">
      <c r="A4357" s="25">
        <v>-0.16642188999999999</v>
      </c>
      <c r="B4357" s="26">
        <v>-95.438263000000006</v>
      </c>
      <c r="C4357" s="28">
        <v>3.2790988000000001E-3</v>
      </c>
      <c r="D4357" s="18">
        <v>80.545897999999994</v>
      </c>
      <c r="F4357" s="18">
        <f t="shared" si="181"/>
        <v>7.5947356582771706</v>
      </c>
      <c r="G4357" s="12">
        <f t="shared" si="182"/>
        <v>52.363604617689425</v>
      </c>
    </row>
    <row r="4358" spans="1:7" x14ac:dyDescent="0.25">
      <c r="A4358" s="25">
        <v>-0.16647565</v>
      </c>
      <c r="B4358" s="26">
        <v>-95.462502000000001</v>
      </c>
      <c r="C4358" s="28">
        <v>3.2790153999999998E-3</v>
      </c>
      <c r="D4358" s="18">
        <v>80.595703</v>
      </c>
      <c r="F4358" s="18">
        <f t="shared" si="181"/>
        <v>7.596664536609973</v>
      </c>
      <c r="G4358" s="12">
        <f t="shared" si="182"/>
        <v>52.376903701017547</v>
      </c>
    </row>
    <row r="4359" spans="1:7" x14ac:dyDescent="0.25">
      <c r="A4359" s="25">
        <v>-0.16644159</v>
      </c>
      <c r="B4359" s="26">
        <v>-95.475571000000002</v>
      </c>
      <c r="C4359" s="28">
        <v>3.279835E-3</v>
      </c>
      <c r="D4359" s="18">
        <v>80.645508000000007</v>
      </c>
      <c r="F4359" s="18">
        <f t="shared" si="181"/>
        <v>7.5977045345856071</v>
      </c>
      <c r="G4359" s="12">
        <f t="shared" si="182"/>
        <v>52.384074199801127</v>
      </c>
    </row>
    <row r="4360" spans="1:7" x14ac:dyDescent="0.25">
      <c r="A4360" s="25">
        <v>-0.16654409000000001</v>
      </c>
      <c r="B4360" s="26">
        <v>-95.526168999999996</v>
      </c>
      <c r="C4360" s="28">
        <v>3.2797218E-3</v>
      </c>
      <c r="D4360" s="18">
        <v>80.695312999999999</v>
      </c>
      <c r="F4360" s="18">
        <f t="shared" si="181"/>
        <v>7.6017309954908878</v>
      </c>
      <c r="G4360" s="12">
        <f t="shared" si="182"/>
        <v>52.411835535592054</v>
      </c>
    </row>
    <row r="4361" spans="1:7" x14ac:dyDescent="0.25">
      <c r="A4361" s="25">
        <v>-0.16654299</v>
      </c>
      <c r="B4361" s="26">
        <v>-95.527564999999996</v>
      </c>
      <c r="C4361" s="28">
        <v>3.2788423999999998E-3</v>
      </c>
      <c r="D4361" s="18">
        <v>80.745116999999993</v>
      </c>
      <c r="F4361" s="18">
        <f t="shared" si="181"/>
        <v>7.6018420856411666</v>
      </c>
      <c r="G4361" s="12">
        <f t="shared" si="182"/>
        <v>52.41260147149395</v>
      </c>
    </row>
    <row r="4362" spans="1:7" x14ac:dyDescent="0.25">
      <c r="A4362" s="25">
        <v>-0.16652933</v>
      </c>
      <c r="B4362" s="26">
        <v>-95.53904</v>
      </c>
      <c r="C4362" s="28">
        <v>3.2820282999999999E-3</v>
      </c>
      <c r="D4362" s="18">
        <v>80.794922</v>
      </c>
      <c r="F4362" s="18">
        <f t="shared" si="181"/>
        <v>7.6027552371271563</v>
      </c>
      <c r="G4362" s="12">
        <f t="shared" si="182"/>
        <v>52.418897398767776</v>
      </c>
    </row>
    <row r="4363" spans="1:7" x14ac:dyDescent="0.25">
      <c r="A4363" s="25">
        <v>-0.16652766999999999</v>
      </c>
      <c r="B4363" s="26">
        <v>-95.548957999999999</v>
      </c>
      <c r="C4363" s="28">
        <v>3.2805889E-3</v>
      </c>
      <c r="D4363" s="18">
        <v>80.844727000000006</v>
      </c>
      <c r="F4363" s="18">
        <f t="shared" si="181"/>
        <v>7.6035444864899491</v>
      </c>
      <c r="G4363" s="12">
        <f t="shared" si="182"/>
        <v>52.42433905512523</v>
      </c>
    </row>
    <row r="4364" spans="1:7" x14ac:dyDescent="0.25">
      <c r="A4364" s="25">
        <v>-0.16657359999999999</v>
      </c>
      <c r="B4364" s="26">
        <v>-95.583907999999994</v>
      </c>
      <c r="C4364" s="28">
        <v>3.2801804999999999E-3</v>
      </c>
      <c r="D4364" s="18">
        <v>80.894531000000001</v>
      </c>
      <c r="F4364" s="18">
        <f t="shared" si="181"/>
        <v>7.6063257191204796</v>
      </c>
      <c r="G4364" s="12">
        <f t="shared" si="182"/>
        <v>52.443514885906936</v>
      </c>
    </row>
    <row r="4365" spans="1:7" x14ac:dyDescent="0.25">
      <c r="A4365" s="25">
        <v>-0.16652475</v>
      </c>
      <c r="B4365" s="26">
        <v>-95.596648999999999</v>
      </c>
      <c r="C4365" s="28">
        <v>3.2791525999999998E-3</v>
      </c>
      <c r="D4365" s="18">
        <v>80.944336000000007</v>
      </c>
      <c r="F4365" s="18">
        <f t="shared" si="181"/>
        <v>7.6073396156854471</v>
      </c>
      <c r="G4365" s="12">
        <f t="shared" si="182"/>
        <v>52.450505422673459</v>
      </c>
    </row>
    <row r="4366" spans="1:7" x14ac:dyDescent="0.25">
      <c r="A4366" s="25">
        <v>-0.16662621</v>
      </c>
      <c r="B4366" s="26">
        <v>-95.595473999999996</v>
      </c>
      <c r="C4366" s="28">
        <v>3.2826628999999999E-3</v>
      </c>
      <c r="D4366" s="18">
        <v>80.994140999999999</v>
      </c>
      <c r="F4366" s="18">
        <f t="shared" si="181"/>
        <v>7.6072461121563801</v>
      </c>
      <c r="G4366" s="12">
        <f t="shared" si="182"/>
        <v>52.449860741667202</v>
      </c>
    </row>
    <row r="4367" spans="1:7" x14ac:dyDescent="0.25">
      <c r="A4367" s="25">
        <v>-0.16655861999999999</v>
      </c>
      <c r="B4367" s="26">
        <v>-95.632598999999999</v>
      </c>
      <c r="C4367" s="28">
        <v>3.2798946E-3</v>
      </c>
      <c r="D4367" s="18">
        <v>81.043944999999994</v>
      </c>
      <c r="F4367" s="18">
        <f t="shared" si="181"/>
        <v>7.6102004257875233</v>
      </c>
      <c r="G4367" s="12">
        <f t="shared" si="182"/>
        <v>52.470229918141335</v>
      </c>
    </row>
    <row r="4368" spans="1:7" x14ac:dyDescent="0.25">
      <c r="A4368" s="25">
        <v>-0.16667424</v>
      </c>
      <c r="B4368" s="26">
        <v>-95.661986999999996</v>
      </c>
      <c r="C4368" s="28">
        <v>3.2820911E-3</v>
      </c>
      <c r="D4368" s="18">
        <v>81.09375</v>
      </c>
      <c r="F4368" s="18">
        <f t="shared" si="181"/>
        <v>7.6125390485213158</v>
      </c>
      <c r="G4368" s="12">
        <f t="shared" si="182"/>
        <v>52.486354075938557</v>
      </c>
    </row>
    <row r="4369" spans="1:7" x14ac:dyDescent="0.25">
      <c r="A4369" s="25">
        <v>-0.16670771000000001</v>
      </c>
      <c r="B4369" s="26">
        <v>-95.697783999999999</v>
      </c>
      <c r="C4369" s="28">
        <v>3.2803622999999999E-3</v>
      </c>
      <c r="D4369" s="18">
        <v>81.143555000000006</v>
      </c>
      <c r="F4369" s="18">
        <f t="shared" si="181"/>
        <v>7.6153876832702458</v>
      </c>
      <c r="G4369" s="12">
        <f t="shared" si="182"/>
        <v>52.505994625709455</v>
      </c>
    </row>
    <row r="4370" spans="1:7" x14ac:dyDescent="0.25">
      <c r="A4370" s="25">
        <v>-0.16667111000000001</v>
      </c>
      <c r="B4370" s="26">
        <v>-95.707534999999993</v>
      </c>
      <c r="C4370" s="28">
        <v>3.2838163999999999E-3</v>
      </c>
      <c r="D4370" s="18">
        <v>81.193359000000001</v>
      </c>
      <c r="F4370" s="18">
        <f t="shared" si="181"/>
        <v>7.6161636431952902</v>
      </c>
      <c r="G4370" s="12">
        <f t="shared" si="182"/>
        <v>52.511344655064313</v>
      </c>
    </row>
    <row r="4371" spans="1:7" x14ac:dyDescent="0.25">
      <c r="A4371" s="25">
        <v>-0.16667554000000001</v>
      </c>
      <c r="B4371" s="26">
        <v>-95.750443000000004</v>
      </c>
      <c r="C4371" s="28">
        <v>3.2835333E-3</v>
      </c>
      <c r="D4371" s="18">
        <v>81.243163999999993</v>
      </c>
      <c r="F4371" s="18">
        <f t="shared" si="181"/>
        <v>7.6195781533443849</v>
      </c>
      <c r="G4371" s="12">
        <f t="shared" si="182"/>
        <v>52.534886759418583</v>
      </c>
    </row>
    <row r="4372" spans="1:7" x14ac:dyDescent="0.25">
      <c r="A4372" s="25">
        <v>-0.16673350000000001</v>
      </c>
      <c r="B4372" s="26">
        <v>-95.756446999999994</v>
      </c>
      <c r="C4372" s="28">
        <v>3.2820461999999999E-3</v>
      </c>
      <c r="D4372" s="18">
        <v>81.292968999999999</v>
      </c>
      <c r="F4372" s="18">
        <f t="shared" si="181"/>
        <v>7.6200559364835456</v>
      </c>
      <c r="G4372" s="12">
        <f t="shared" si="182"/>
        <v>52.538180942194352</v>
      </c>
    </row>
    <row r="4373" spans="1:7" x14ac:dyDescent="0.25">
      <c r="A4373" s="25">
        <v>-0.16669136000000001</v>
      </c>
      <c r="B4373" s="26">
        <v>-95.766204999999999</v>
      </c>
      <c r="C4373" s="28">
        <v>3.2825768E-3</v>
      </c>
      <c r="D4373" s="18">
        <v>81.342772999999994</v>
      </c>
      <c r="F4373" s="18">
        <f t="shared" si="181"/>
        <v>7.6208324534508911</v>
      </c>
      <c r="G4373" s="12">
        <f t="shared" si="182"/>
        <v>52.543534812202026</v>
      </c>
    </row>
    <row r="4374" spans="1:7" x14ac:dyDescent="0.25">
      <c r="A4374" s="25">
        <v>-0.16672611000000001</v>
      </c>
      <c r="B4374" s="26">
        <v>-95.784813</v>
      </c>
      <c r="C4374" s="28">
        <v>3.2828805999999999E-3</v>
      </c>
      <c r="D4374" s="18">
        <v>81.392578</v>
      </c>
      <c r="F4374" s="18">
        <f t="shared" si="181"/>
        <v>7.6223132310414181</v>
      </c>
      <c r="G4374" s="12">
        <f t="shared" si="182"/>
        <v>52.553744364682309</v>
      </c>
    </row>
    <row r="4375" spans="1:7" x14ac:dyDescent="0.25">
      <c r="A4375" s="25">
        <v>-0.16672285000000001</v>
      </c>
      <c r="B4375" s="26">
        <v>-95.80986</v>
      </c>
      <c r="C4375" s="28">
        <v>3.2827050999999999E-3</v>
      </c>
      <c r="D4375" s="18">
        <v>81.442383000000007</v>
      </c>
      <c r="F4375" s="18">
        <f t="shared" si="181"/>
        <v>7.6243064079712299</v>
      </c>
      <c r="G4375" s="12">
        <f t="shared" si="182"/>
        <v>52.567486769076858</v>
      </c>
    </row>
    <row r="4376" spans="1:7" x14ac:dyDescent="0.25">
      <c r="A4376" s="25">
        <v>-0.16678831999999999</v>
      </c>
      <c r="B4376" s="26">
        <v>-95.841431</v>
      </c>
      <c r="C4376" s="28">
        <v>3.2825560999999999E-3</v>
      </c>
      <c r="D4376" s="18">
        <v>81.492187999999999</v>
      </c>
      <c r="F4376" s="18">
        <f t="shared" si="181"/>
        <v>7.6268187483254071</v>
      </c>
      <c r="G4376" s="12">
        <f t="shared" si="182"/>
        <v>52.584808661883997</v>
      </c>
    </row>
    <row r="4377" spans="1:7" x14ac:dyDescent="0.25">
      <c r="A4377" s="25">
        <v>-0.16676265000000001</v>
      </c>
      <c r="B4377" s="26">
        <v>-95.866569999999996</v>
      </c>
      <c r="C4377" s="28">
        <v>3.2824365999999999E-3</v>
      </c>
      <c r="D4377" s="18">
        <v>81.541991999999993</v>
      </c>
      <c r="F4377" s="18">
        <f t="shared" si="181"/>
        <v>7.6288192463826006</v>
      </c>
      <c r="G4377" s="12">
        <f t="shared" si="182"/>
        <v>52.598601543429666</v>
      </c>
    </row>
    <row r="4378" spans="1:7" x14ac:dyDescent="0.25">
      <c r="A4378" s="25">
        <v>-0.1667826</v>
      </c>
      <c r="B4378" s="26">
        <v>-95.895081000000005</v>
      </c>
      <c r="C4378" s="28">
        <v>3.2817064999999999E-3</v>
      </c>
      <c r="D4378" s="18">
        <v>81.591797</v>
      </c>
      <c r="F4378" s="18">
        <f t="shared" si="181"/>
        <v>7.6310880796738472</v>
      </c>
      <c r="G4378" s="12">
        <f t="shared" si="182"/>
        <v>52.61424452229712</v>
      </c>
    </row>
    <row r="4379" spans="1:7" x14ac:dyDescent="0.25">
      <c r="A4379" s="25">
        <v>-0.16682978000000001</v>
      </c>
      <c r="B4379" s="26">
        <v>-95.910224999999997</v>
      </c>
      <c r="C4379" s="28">
        <v>3.2813461000000001E-3</v>
      </c>
      <c r="D4379" s="18">
        <v>81.641602000000006</v>
      </c>
      <c r="F4379" s="18">
        <f t="shared" si="181"/>
        <v>7.6322932009029385</v>
      </c>
      <c r="G4379" s="12">
        <f t="shared" si="182"/>
        <v>52.622553500304505</v>
      </c>
    </row>
    <row r="4380" spans="1:7" x14ac:dyDescent="0.25">
      <c r="A4380" s="25">
        <v>-0.16685240000000001</v>
      </c>
      <c r="B4380" s="26">
        <v>-95.943977000000004</v>
      </c>
      <c r="C4380" s="28">
        <v>3.2819093000000001E-3</v>
      </c>
      <c r="D4380" s="18">
        <v>81.691406000000001</v>
      </c>
      <c r="F4380" s="18">
        <f t="shared" si="181"/>
        <v>7.6349790997225577</v>
      </c>
      <c r="G4380" s="12">
        <f t="shared" si="182"/>
        <v>52.641072030792181</v>
      </c>
    </row>
    <row r="4381" spans="1:7" x14ac:dyDescent="0.25">
      <c r="A4381" s="25">
        <v>-0.16683316000000001</v>
      </c>
      <c r="B4381" s="26">
        <v>-95.978560999999999</v>
      </c>
      <c r="C4381" s="28">
        <v>3.2838793000000001E-3</v>
      </c>
      <c r="D4381" s="18">
        <v>81.741211000000007</v>
      </c>
      <c r="F4381" s="18">
        <f t="shared" si="181"/>
        <v>7.6377312069985024</v>
      </c>
      <c r="G4381" s="12">
        <f t="shared" si="182"/>
        <v>52.660047050298751</v>
      </c>
    </row>
    <row r="4382" spans="1:7" x14ac:dyDescent="0.25">
      <c r="A4382" s="25">
        <v>-0.16691084</v>
      </c>
      <c r="B4382" s="26">
        <v>-95.997765000000001</v>
      </c>
      <c r="C4382" s="28">
        <v>3.2812445000000002E-3</v>
      </c>
      <c r="D4382" s="18">
        <v>81.791015999999999</v>
      </c>
      <c r="F4382" s="18">
        <f t="shared" si="181"/>
        <v>7.6392594127620717</v>
      </c>
      <c r="G4382" s="12">
        <f t="shared" si="182"/>
        <v>52.670583606931999</v>
      </c>
    </row>
    <row r="4383" spans="1:7" x14ac:dyDescent="0.25">
      <c r="A4383" s="25">
        <v>-0.16688758000000001</v>
      </c>
      <c r="B4383" s="26">
        <v>-96.015243999999996</v>
      </c>
      <c r="C4383" s="28">
        <v>3.2816619999999999E-3</v>
      </c>
      <c r="D4383" s="18">
        <v>81.840819999999994</v>
      </c>
      <c r="F4383" s="18">
        <f t="shared" si="181"/>
        <v>7.6406503473872229</v>
      </c>
      <c r="G4383" s="12">
        <f t="shared" si="182"/>
        <v>52.680173716981592</v>
      </c>
    </row>
    <row r="4384" spans="1:7" x14ac:dyDescent="0.25">
      <c r="A4384" s="25">
        <v>-0.16698883</v>
      </c>
      <c r="B4384" s="26">
        <v>-96.024199999999993</v>
      </c>
      <c r="C4384" s="28">
        <v>3.2823828999999998E-3</v>
      </c>
      <c r="D4384" s="18">
        <v>81.890625</v>
      </c>
      <c r="F4384" s="18">
        <f t="shared" si="181"/>
        <v>7.6413630432223876</v>
      </c>
      <c r="G4384" s="12">
        <f t="shared" si="182"/>
        <v>52.685087557910947</v>
      </c>
    </row>
    <row r="4385" spans="1:7" x14ac:dyDescent="0.25">
      <c r="A4385" s="25">
        <v>-0.16692767</v>
      </c>
      <c r="B4385" s="26">
        <v>-96.036263000000005</v>
      </c>
      <c r="C4385" s="28">
        <v>3.2825468000000002E-3</v>
      </c>
      <c r="D4385" s="18">
        <v>81.940430000000006</v>
      </c>
      <c r="F4385" s="18">
        <f t="shared" si="181"/>
        <v>7.6423229862616475</v>
      </c>
      <c r="G4385" s="12">
        <f t="shared" si="182"/>
        <v>52.691706100020248</v>
      </c>
    </row>
    <row r="4386" spans="1:7" x14ac:dyDescent="0.25">
      <c r="A4386" s="25">
        <v>-0.16691271999999999</v>
      </c>
      <c r="B4386" s="26">
        <v>-96.047393999999997</v>
      </c>
      <c r="C4386" s="28">
        <v>3.2825619000000001E-3</v>
      </c>
      <c r="D4386" s="18">
        <v>81.990234000000001</v>
      </c>
      <c r="F4386" s="18">
        <f t="shared" si="181"/>
        <v>7.6432087630974248</v>
      </c>
      <c r="G4386" s="12">
        <f t="shared" si="182"/>
        <v>52.697813286642024</v>
      </c>
    </row>
    <row r="4387" spans="1:7" x14ac:dyDescent="0.25">
      <c r="A4387" s="25">
        <v>-0.1669329</v>
      </c>
      <c r="B4387" s="26">
        <v>-96.058502000000004</v>
      </c>
      <c r="C4387" s="28">
        <v>3.2817631000000001E-3</v>
      </c>
      <c r="D4387" s="18">
        <v>82.040038999999993</v>
      </c>
      <c r="F4387" s="18">
        <f t="shared" si="181"/>
        <v>7.6440927096513578</v>
      </c>
      <c r="G4387" s="12">
        <f t="shared" si="182"/>
        <v>52.703907853976027</v>
      </c>
    </row>
    <row r="4388" spans="1:7" x14ac:dyDescent="0.25">
      <c r="A4388" s="25">
        <v>-0.16692464000000001</v>
      </c>
      <c r="B4388" s="26">
        <v>-96.085753999999994</v>
      </c>
      <c r="C4388" s="28">
        <v>3.2826571000000001E-3</v>
      </c>
      <c r="D4388" s="18">
        <v>82.089843999999999</v>
      </c>
      <c r="F4388" s="18">
        <f t="shared" si="181"/>
        <v>7.6462613549059268</v>
      </c>
      <c r="G4388" s="12">
        <f t="shared" si="182"/>
        <v>52.718860064003579</v>
      </c>
    </row>
    <row r="4389" spans="1:7" x14ac:dyDescent="0.25">
      <c r="A4389" s="25">
        <v>-0.16703951</v>
      </c>
      <c r="B4389" s="26">
        <v>-96.099074999999999</v>
      </c>
      <c r="C4389" s="28">
        <v>3.2808214999999999E-3</v>
      </c>
      <c r="D4389" s="18">
        <v>82.139647999999994</v>
      </c>
      <c r="F4389" s="18">
        <f t="shared" si="181"/>
        <v>7.6473214064043908</v>
      </c>
      <c r="G4389" s="12">
        <f t="shared" si="182"/>
        <v>52.726168826288074</v>
      </c>
    </row>
    <row r="4390" spans="1:7" x14ac:dyDescent="0.25">
      <c r="A4390" s="25">
        <v>-0.16700930999999999</v>
      </c>
      <c r="B4390" s="26">
        <v>-96.128838000000002</v>
      </c>
      <c r="C4390" s="28">
        <v>3.2828033E-3</v>
      </c>
      <c r="D4390" s="18">
        <v>82.189453</v>
      </c>
      <c r="F4390" s="18">
        <f t="shared" si="181"/>
        <v>7.6496898706900129</v>
      </c>
      <c r="G4390" s="12">
        <f t="shared" si="182"/>
        <v>52.742498733342607</v>
      </c>
    </row>
    <row r="4391" spans="1:7" x14ac:dyDescent="0.25">
      <c r="A4391" s="25">
        <v>-0.16709319</v>
      </c>
      <c r="B4391" s="26">
        <v>-96.153267</v>
      </c>
      <c r="C4391" s="28">
        <v>3.2802343E-3</v>
      </c>
      <c r="D4391" s="18">
        <v>82.239258000000007</v>
      </c>
      <c r="F4391" s="18">
        <f t="shared" si="181"/>
        <v>7.651633868742409</v>
      </c>
      <c r="G4391" s="12">
        <f t="shared" si="182"/>
        <v>52.755902062961098</v>
      </c>
    </row>
    <row r="4392" spans="1:7" x14ac:dyDescent="0.25">
      <c r="A4392" s="25">
        <v>-0.16701004</v>
      </c>
      <c r="B4392" s="26">
        <v>-96.176833999999999</v>
      </c>
      <c r="C4392" s="28">
        <v>3.281188E-3</v>
      </c>
      <c r="D4392" s="18">
        <v>82.289062999999999</v>
      </c>
      <c r="F4392" s="18">
        <f t="shared" si="181"/>
        <v>7.6535092710143324</v>
      </c>
      <c r="G4392" s="12">
        <f t="shared" si="182"/>
        <v>52.76883244362012</v>
      </c>
    </row>
    <row r="4393" spans="1:7" x14ac:dyDescent="0.25">
      <c r="A4393" s="25">
        <v>-0.16713422999999999</v>
      </c>
      <c r="B4393" s="26">
        <v>-96.192154000000002</v>
      </c>
      <c r="C4393" s="28">
        <v>3.2812923E-3</v>
      </c>
      <c r="D4393" s="18">
        <v>82.338866999999993</v>
      </c>
      <c r="F4393" s="18">
        <f t="shared" si="181"/>
        <v>7.6547283978784169</v>
      </c>
      <c r="G4393" s="12">
        <f t="shared" si="182"/>
        <v>52.777237986612271</v>
      </c>
    </row>
    <row r="4394" spans="1:7" x14ac:dyDescent="0.25">
      <c r="A4394" s="25">
        <v>-0.16708268000000001</v>
      </c>
      <c r="B4394" s="26">
        <v>-96.229697999999999</v>
      </c>
      <c r="C4394" s="28">
        <v>3.2833038999999999E-3</v>
      </c>
      <c r="D4394" s="18">
        <v>82.388672</v>
      </c>
      <c r="F4394" s="18">
        <f t="shared" si="181"/>
        <v>7.6577160544701375</v>
      </c>
      <c r="G4394" s="12">
        <f t="shared" si="182"/>
        <v>52.797837053589909</v>
      </c>
    </row>
    <row r="4395" spans="1:7" x14ac:dyDescent="0.25">
      <c r="A4395" s="25">
        <v>-0.16710052</v>
      </c>
      <c r="B4395" s="26">
        <v>-96.238540999999998</v>
      </c>
      <c r="C4395" s="28">
        <v>3.283706E-3</v>
      </c>
      <c r="D4395" s="18">
        <v>82.438477000000006</v>
      </c>
      <c r="F4395" s="18">
        <f t="shared" si="181"/>
        <v>7.6584197580510178</v>
      </c>
      <c r="G4395" s="12">
        <f t="shared" si="182"/>
        <v>52.80268889540973</v>
      </c>
    </row>
    <row r="4396" spans="1:7" x14ac:dyDescent="0.25">
      <c r="A4396" s="25">
        <v>-0.16705494000000001</v>
      </c>
      <c r="B4396" s="26">
        <v>-96.261070000000004</v>
      </c>
      <c r="C4396" s="28">
        <v>3.2820848000000001E-3</v>
      </c>
      <c r="D4396" s="18">
        <v>82.488281000000001</v>
      </c>
      <c r="F4396" s="18">
        <f t="shared" si="181"/>
        <v>7.6602125589074772</v>
      </c>
      <c r="G4396" s="12">
        <f t="shared" si="182"/>
        <v>52.815049762124495</v>
      </c>
    </row>
    <row r="4397" spans="1:7" x14ac:dyDescent="0.25">
      <c r="A4397" s="25">
        <v>-0.16712961000000001</v>
      </c>
      <c r="B4397" s="26">
        <v>-96.286452999999995</v>
      </c>
      <c r="C4397" s="28">
        <v>3.2836348E-3</v>
      </c>
      <c r="D4397" s="18">
        <v>82.538086000000007</v>
      </c>
      <c r="F4397" s="18">
        <f t="shared" si="181"/>
        <v>7.6622324738677277</v>
      </c>
      <c r="G4397" s="12">
        <f t="shared" si="182"/>
        <v>52.828976517853597</v>
      </c>
    </row>
    <row r="4398" spans="1:7" x14ac:dyDescent="0.25">
      <c r="A4398" s="25">
        <v>-0.16707454999999999</v>
      </c>
      <c r="B4398" s="26">
        <v>-96.320068000000006</v>
      </c>
      <c r="C4398" s="28">
        <v>3.2835095000000002E-3</v>
      </c>
      <c r="D4398" s="18">
        <v>82.587890999999999</v>
      </c>
      <c r="F4398" s="18">
        <f t="shared" si="181"/>
        <v>7.6649074705737457</v>
      </c>
      <c r="G4398" s="12">
        <f t="shared" si="182"/>
        <v>52.847419881279272</v>
      </c>
    </row>
    <row r="4399" spans="1:7" x14ac:dyDescent="0.25">
      <c r="A4399" s="25">
        <v>-0.16719577999999999</v>
      </c>
      <c r="B4399" s="26">
        <v>-96.334609999999998</v>
      </c>
      <c r="C4399" s="28">
        <v>3.2833904999999999E-3</v>
      </c>
      <c r="D4399" s="18">
        <v>82.637694999999994</v>
      </c>
      <c r="F4399" s="18">
        <f t="shared" si="181"/>
        <v>7.6660646861649662</v>
      </c>
      <c r="G4399" s="12">
        <f t="shared" si="182"/>
        <v>52.855398563145584</v>
      </c>
    </row>
    <row r="4400" spans="1:7" x14ac:dyDescent="0.25">
      <c r="A4400" s="25">
        <v>-0.16715972000000001</v>
      </c>
      <c r="B4400" s="26">
        <v>-96.352813999999995</v>
      </c>
      <c r="C4400" s="28">
        <v>3.2834825000000001E-3</v>
      </c>
      <c r="D4400" s="18">
        <v>82.6875</v>
      </c>
      <c r="F4400" s="18">
        <f t="shared" si="181"/>
        <v>7.667513314456988</v>
      </c>
      <c r="G4400" s="12">
        <f t="shared" si="182"/>
        <v>52.865386455092654</v>
      </c>
    </row>
    <row r="4401" spans="1:7" x14ac:dyDescent="0.25">
      <c r="A4401" s="25">
        <v>-0.16724222999999999</v>
      </c>
      <c r="B4401" s="26">
        <v>-96.368972999999997</v>
      </c>
      <c r="C4401" s="28">
        <v>3.2833070000000001E-3</v>
      </c>
      <c r="D4401" s="18">
        <v>82.737305000000006</v>
      </c>
      <c r="F4401" s="18">
        <f t="shared" si="181"/>
        <v>7.6687992068196991</v>
      </c>
      <c r="G4401" s="12">
        <f t="shared" si="182"/>
        <v>52.874252327756508</v>
      </c>
    </row>
    <row r="4402" spans="1:7" x14ac:dyDescent="0.25">
      <c r="A4402" s="25">
        <v>-0.16719149</v>
      </c>
      <c r="B4402" s="26">
        <v>-96.385482999999994</v>
      </c>
      <c r="C4402" s="28">
        <v>3.2829193000000001E-3</v>
      </c>
      <c r="D4402" s="18">
        <v>82.787109000000001</v>
      </c>
      <c r="F4402" s="18">
        <f t="shared" si="181"/>
        <v>7.6701130308749228</v>
      </c>
      <c r="G4402" s="12">
        <f t="shared" si="182"/>
        <v>52.8833107817252</v>
      </c>
    </row>
    <row r="4403" spans="1:7" x14ac:dyDescent="0.25">
      <c r="A4403" s="25">
        <v>-0.1672312</v>
      </c>
      <c r="B4403" s="26">
        <v>-96.424323999999999</v>
      </c>
      <c r="C4403" s="28">
        <v>3.2825947E-3</v>
      </c>
      <c r="D4403" s="18">
        <v>82.836913999999993</v>
      </c>
      <c r="F4403" s="18">
        <f t="shared" si="181"/>
        <v>7.6732038994472394</v>
      </c>
      <c r="G4403" s="12">
        <f t="shared" si="182"/>
        <v>52.904621466800805</v>
      </c>
    </row>
    <row r="4404" spans="1:7" x14ac:dyDescent="0.25">
      <c r="A4404" s="25">
        <v>-0.16726895999999999</v>
      </c>
      <c r="B4404" s="26">
        <v>-96.448524000000006</v>
      </c>
      <c r="C4404" s="28">
        <v>3.2824098999999999E-3</v>
      </c>
      <c r="D4404" s="18">
        <v>82.886718999999999</v>
      </c>
      <c r="F4404" s="18">
        <f t="shared" si="181"/>
        <v>7.6751296742586517</v>
      </c>
      <c r="G4404" s="12">
        <f t="shared" si="182"/>
        <v>52.917899152206175</v>
      </c>
    </row>
    <row r="4405" spans="1:7" x14ac:dyDescent="0.25">
      <c r="A4405" s="25">
        <v>-0.16727065999999999</v>
      </c>
      <c r="B4405" s="26">
        <v>-96.461478999999997</v>
      </c>
      <c r="C4405" s="28">
        <v>3.2837271999999998E-3</v>
      </c>
      <c r="D4405" s="18">
        <v>82.936522999999994</v>
      </c>
      <c r="F4405" s="18">
        <f t="shared" si="181"/>
        <v>7.6761606004025289</v>
      </c>
      <c r="G4405" s="12">
        <f t="shared" si="182"/>
        <v>52.925007103215528</v>
      </c>
    </row>
    <row r="4406" spans="1:7" x14ac:dyDescent="0.25">
      <c r="A4406" s="25">
        <v>-0.16730592999999999</v>
      </c>
      <c r="B4406" s="26">
        <v>-96.484413000000004</v>
      </c>
      <c r="C4406" s="28">
        <v>3.2833577E-3</v>
      </c>
      <c r="D4406" s="18">
        <v>82.986328</v>
      </c>
      <c r="F4406" s="18">
        <f t="shared" si="181"/>
        <v>7.6779856301349643</v>
      </c>
      <c r="G4406" s="12">
        <f t="shared" si="182"/>
        <v>52.937590179128193</v>
      </c>
    </row>
    <row r="4407" spans="1:7" x14ac:dyDescent="0.25">
      <c r="A4407" s="25">
        <v>-0.16732271000000001</v>
      </c>
      <c r="B4407" s="26">
        <v>-96.510177999999996</v>
      </c>
      <c r="C4407" s="28">
        <v>3.2807855999999998E-3</v>
      </c>
      <c r="D4407" s="18">
        <v>83.036133000000007</v>
      </c>
      <c r="F4407" s="18">
        <f t="shared" si="181"/>
        <v>7.6800359436893446</v>
      </c>
      <c r="G4407" s="12">
        <f t="shared" si="182"/>
        <v>52.951726524767416</v>
      </c>
    </row>
    <row r="4408" spans="1:7" x14ac:dyDescent="0.25">
      <c r="A4408" s="25">
        <v>-0.16734721999999999</v>
      </c>
      <c r="B4408" s="26">
        <v>-96.528389000000004</v>
      </c>
      <c r="C4408" s="28">
        <v>3.2812445000000002E-3</v>
      </c>
      <c r="D4408" s="18">
        <v>83.085937999999999</v>
      </c>
      <c r="F4408" s="18">
        <f t="shared" si="181"/>
        <v>7.6814851290236685</v>
      </c>
      <c r="G4408" s="12">
        <f t="shared" si="182"/>
        <v>52.961718257367295</v>
      </c>
    </row>
    <row r="4409" spans="1:7" x14ac:dyDescent="0.25">
      <c r="A4409" s="25">
        <v>-0.16730281999999999</v>
      </c>
      <c r="B4409" s="26">
        <v>-96.563941999999997</v>
      </c>
      <c r="C4409" s="28">
        <v>3.2823231999999998E-3</v>
      </c>
      <c r="D4409" s="18">
        <v>83.135741999999993</v>
      </c>
      <c r="F4409" s="18">
        <f t="shared" si="181"/>
        <v>7.6843143468695407</v>
      </c>
      <c r="G4409" s="12">
        <f t="shared" si="182"/>
        <v>52.98122493295476</v>
      </c>
    </row>
    <row r="4410" spans="1:7" x14ac:dyDescent="0.25">
      <c r="A4410" s="25">
        <v>-0.16732358999999999</v>
      </c>
      <c r="B4410" s="26">
        <v>-96.589577000000006</v>
      </c>
      <c r="C4410" s="28">
        <v>3.2822581000000002E-3</v>
      </c>
      <c r="D4410" s="18">
        <v>83.185547</v>
      </c>
      <c r="F4410" s="18">
        <f t="shared" si="181"/>
        <v>7.6863543153526219</v>
      </c>
      <c r="G4410" s="12">
        <f t="shared" si="182"/>
        <v>52.995289952184777</v>
      </c>
    </row>
    <row r="4411" spans="1:7" x14ac:dyDescent="0.25">
      <c r="A4411" s="25">
        <v>-0.16736075</v>
      </c>
      <c r="B4411" s="26">
        <v>-96.602035999999998</v>
      </c>
      <c r="C4411" s="28">
        <v>3.2813489000000002E-3</v>
      </c>
      <c r="D4411" s="18">
        <v>83.235352000000006</v>
      </c>
      <c r="F4411" s="18">
        <f t="shared" si="181"/>
        <v>7.6873457710706123</v>
      </c>
      <c r="G4411" s="12">
        <f t="shared" si="182"/>
        <v>53.002125765509795</v>
      </c>
    </row>
    <row r="4412" spans="1:7" x14ac:dyDescent="0.25">
      <c r="A4412" s="25">
        <v>-0.16740561000000001</v>
      </c>
      <c r="B4412" s="26">
        <v>-96.627769000000001</v>
      </c>
      <c r="C4412" s="28">
        <v>3.2807887E-3</v>
      </c>
      <c r="D4412" s="18">
        <v>83.285156000000001</v>
      </c>
      <c r="F4412" s="18">
        <f t="shared" si="181"/>
        <v>7.6893935381459046</v>
      </c>
      <c r="G4412" s="12">
        <f t="shared" si="182"/>
        <v>53.016244553879055</v>
      </c>
    </row>
    <row r="4413" spans="1:7" x14ac:dyDescent="0.25">
      <c r="A4413" s="25">
        <v>-0.16735729999999999</v>
      </c>
      <c r="B4413" s="26">
        <v>-96.652359000000004</v>
      </c>
      <c r="C4413" s="28">
        <v>3.2815454E-3</v>
      </c>
      <c r="D4413" s="18">
        <v>83.334961000000007</v>
      </c>
      <c r="F4413" s="18">
        <f t="shared" ref="F4413:F4476" si="183" xml:space="preserve"> -B4413 / A_4x8_in2</f>
        <v>7.6913503481712198</v>
      </c>
      <c r="G4413" s="12">
        <f t="shared" ref="G4413:G4476" si="184" xml:space="preserve"> -B4413 * kip_to_N / A_4x8_mm2</f>
        <v>53.029736218512035</v>
      </c>
    </row>
    <row r="4414" spans="1:7" x14ac:dyDescent="0.25">
      <c r="A4414" s="25">
        <v>-0.16734049000000001</v>
      </c>
      <c r="B4414" s="26">
        <v>-96.663032999999999</v>
      </c>
      <c r="C4414" s="28">
        <v>3.2796504E-3</v>
      </c>
      <c r="D4414" s="18">
        <v>83.384765999999999</v>
      </c>
      <c r="F4414" s="18">
        <f t="shared" si="183"/>
        <v>7.6921997581025003</v>
      </c>
      <c r="G4414" s="12">
        <f t="shared" si="184"/>
        <v>53.035592665372221</v>
      </c>
    </row>
    <row r="4415" spans="1:7" x14ac:dyDescent="0.25">
      <c r="A4415" s="25">
        <v>-0.16742834000000001</v>
      </c>
      <c r="B4415" s="26">
        <v>-96.688957000000002</v>
      </c>
      <c r="C4415" s="28">
        <v>3.2814354999999998E-3</v>
      </c>
      <c r="D4415" s="18">
        <v>83.434569999999994</v>
      </c>
      <c r="F4415" s="18">
        <f t="shared" si="183"/>
        <v>7.694262724474858</v>
      </c>
      <c r="G4415" s="12">
        <f t="shared" si="184"/>
        <v>53.049816248696544</v>
      </c>
    </row>
    <row r="4416" spans="1:7" x14ac:dyDescent="0.25">
      <c r="A4416" s="25">
        <v>-0.16742499</v>
      </c>
      <c r="B4416" s="26">
        <v>-96.706817999999998</v>
      </c>
      <c r="C4416" s="28">
        <v>3.2808838999999999E-3</v>
      </c>
      <c r="D4416" s="18">
        <v>83.484375</v>
      </c>
      <c r="F4416" s="18">
        <f t="shared" si="183"/>
        <v>7.6956840576941401</v>
      </c>
      <c r="G4416" s="12">
        <f t="shared" si="184"/>
        <v>53.059615948656258</v>
      </c>
    </row>
    <row r="4417" spans="1:7" x14ac:dyDescent="0.25">
      <c r="A4417" s="25">
        <v>-0.16749847000000001</v>
      </c>
      <c r="B4417" s="26">
        <v>-96.734558000000007</v>
      </c>
      <c r="C4417" s="28">
        <v>3.2800166E-3</v>
      </c>
      <c r="D4417" s="18">
        <v>83.534180000000006</v>
      </c>
      <c r="F4417" s="18">
        <f t="shared" si="183"/>
        <v>7.6978915367548248</v>
      </c>
      <c r="G4417" s="12">
        <f t="shared" si="184"/>
        <v>53.074835907050677</v>
      </c>
    </row>
    <row r="4418" spans="1:7" x14ac:dyDescent="0.25">
      <c r="A4418" s="25">
        <v>-0.1675142</v>
      </c>
      <c r="B4418" s="26">
        <v>-96.762810000000002</v>
      </c>
      <c r="C4418" s="28">
        <v>3.2814385E-3</v>
      </c>
      <c r="D4418" s="18">
        <v>83.583984000000001</v>
      </c>
      <c r="F4418" s="18">
        <f t="shared" si="183"/>
        <v>7.7001397594809413</v>
      </c>
      <c r="G4418" s="12">
        <f t="shared" si="184"/>
        <v>53.090336781764407</v>
      </c>
    </row>
    <row r="4419" spans="1:7" x14ac:dyDescent="0.25">
      <c r="A4419" s="25">
        <v>-0.16753134</v>
      </c>
      <c r="B4419" s="26">
        <v>-96.788673000000003</v>
      </c>
      <c r="C4419" s="28">
        <v>3.2827703000000001E-3</v>
      </c>
      <c r="D4419" s="18">
        <v>83.633788999999993</v>
      </c>
      <c r="F4419" s="18">
        <f t="shared" si="183"/>
        <v>7.7021978716275337</v>
      </c>
      <c r="G4419" s="12">
        <f t="shared" si="184"/>
        <v>53.104526896542872</v>
      </c>
    </row>
    <row r="4420" spans="1:7" x14ac:dyDescent="0.25">
      <c r="A4420" s="25">
        <v>-0.16748210999999999</v>
      </c>
      <c r="B4420" s="26">
        <v>-96.795837000000006</v>
      </c>
      <c r="C4420" s="28">
        <v>3.2812028999999999E-3</v>
      </c>
      <c r="D4420" s="18">
        <v>83.683593999999999</v>
      </c>
      <c r="F4420" s="18">
        <f t="shared" si="183"/>
        <v>7.7027679646336891</v>
      </c>
      <c r="G4420" s="12">
        <f t="shared" si="184"/>
        <v>53.108457530354606</v>
      </c>
    </row>
    <row r="4421" spans="1:7" x14ac:dyDescent="0.25">
      <c r="A4421" s="25">
        <v>-0.16753942999999999</v>
      </c>
      <c r="B4421" s="26">
        <v>-96.799126000000001</v>
      </c>
      <c r="C4421" s="28">
        <v>3.2819506999999999E-3</v>
      </c>
      <c r="D4421" s="18">
        <v>83.733397999999994</v>
      </c>
      <c r="F4421" s="18">
        <f t="shared" si="183"/>
        <v>7.7030296949376034</v>
      </c>
      <c r="G4421" s="12">
        <f t="shared" si="184"/>
        <v>53.110262088507419</v>
      </c>
    </row>
    <row r="4422" spans="1:7" x14ac:dyDescent="0.25">
      <c r="A4422" s="25">
        <v>-0.16754954</v>
      </c>
      <c r="B4422" s="26">
        <v>-96.827056999999996</v>
      </c>
      <c r="C4422" s="28">
        <v>3.2810745999999999E-3</v>
      </c>
      <c r="D4422" s="18">
        <v>83.783203</v>
      </c>
      <c r="F4422" s="18">
        <f t="shared" si="183"/>
        <v>7.7052523732953526</v>
      </c>
      <c r="G4422" s="12">
        <f t="shared" si="184"/>
        <v>53.125586841856887</v>
      </c>
    </row>
    <row r="4423" spans="1:7" x14ac:dyDescent="0.25">
      <c r="A4423" s="25">
        <v>-0.16758692</v>
      </c>
      <c r="B4423" s="26">
        <v>-96.844002000000003</v>
      </c>
      <c r="C4423" s="28">
        <v>3.2822937000000002E-3</v>
      </c>
      <c r="D4423" s="18">
        <v>83.833008000000007</v>
      </c>
      <c r="F4423" s="18">
        <f t="shared" si="183"/>
        <v>7.7066008135506996</v>
      </c>
      <c r="G4423" s="12">
        <f t="shared" si="184"/>
        <v>53.134883964964075</v>
      </c>
    </row>
    <row r="4424" spans="1:7" x14ac:dyDescent="0.25">
      <c r="A4424" s="25">
        <v>-0.16754279</v>
      </c>
      <c r="B4424" s="26">
        <v>-96.887473999999997</v>
      </c>
      <c r="C4424" s="28">
        <v>3.2815664999999998E-3</v>
      </c>
      <c r="D4424" s="18">
        <v>83.882812999999999</v>
      </c>
      <c r="F4424" s="18">
        <f t="shared" si="183"/>
        <v>7.7100602053937441</v>
      </c>
      <c r="G4424" s="12">
        <f t="shared" si="184"/>
        <v>53.15873551620134</v>
      </c>
    </row>
    <row r="4425" spans="1:7" x14ac:dyDescent="0.25">
      <c r="A4425" s="25">
        <v>-0.16765572000000001</v>
      </c>
      <c r="B4425" s="26">
        <v>-96.897728000000001</v>
      </c>
      <c r="C4425" s="28">
        <v>3.2818882999999998E-3</v>
      </c>
      <c r="D4425" s="18">
        <v>83.932616999999993</v>
      </c>
      <c r="F4425" s="18">
        <f t="shared" si="183"/>
        <v>7.7108761927869773</v>
      </c>
      <c r="G4425" s="12">
        <f t="shared" si="184"/>
        <v>53.164361523893348</v>
      </c>
    </row>
    <row r="4426" spans="1:7" x14ac:dyDescent="0.25">
      <c r="A4426" s="25">
        <v>-0.16760965999999999</v>
      </c>
      <c r="B4426" s="26">
        <v>-96.929344</v>
      </c>
      <c r="C4426" s="28">
        <v>3.2812506000000001E-3</v>
      </c>
      <c r="D4426" s="18">
        <v>83.982422</v>
      </c>
      <c r="F4426" s="18">
        <f t="shared" si="183"/>
        <v>7.713392114127374</v>
      </c>
      <c r="G4426" s="12">
        <f t="shared" si="184"/>
        <v>53.18170810661136</v>
      </c>
    </row>
    <row r="4427" spans="1:7" x14ac:dyDescent="0.25">
      <c r="A4427" s="25">
        <v>-0.16768548</v>
      </c>
      <c r="B4427" s="26">
        <v>-96.949776</v>
      </c>
      <c r="C4427" s="28">
        <v>3.2807917000000002E-3</v>
      </c>
      <c r="D4427" s="18">
        <v>84.032227000000006</v>
      </c>
      <c r="F4427" s="18">
        <f t="shared" si="183"/>
        <v>7.7150180410260001</v>
      </c>
      <c r="G4427" s="12">
        <f t="shared" si="184"/>
        <v>53.19291842347922</v>
      </c>
    </row>
    <row r="4428" spans="1:7" x14ac:dyDescent="0.25">
      <c r="A4428" s="25">
        <v>-0.16766687999999999</v>
      </c>
      <c r="B4428" s="26">
        <v>-96.969611999999998</v>
      </c>
      <c r="C4428" s="28">
        <v>3.2814649999999999E-3</v>
      </c>
      <c r="D4428" s="18">
        <v>84.082031000000001</v>
      </c>
      <c r="F4428" s="18">
        <f t="shared" si="183"/>
        <v>7.7165965397515857</v>
      </c>
      <c r="G4428" s="12">
        <f t="shared" si="184"/>
        <v>53.20380173619413</v>
      </c>
    </row>
    <row r="4429" spans="1:7" x14ac:dyDescent="0.25">
      <c r="A4429" s="25">
        <v>-0.16763140000000001</v>
      </c>
      <c r="B4429" s="26">
        <v>-96.973595000000003</v>
      </c>
      <c r="C4429" s="28">
        <v>3.2835124999999999E-3</v>
      </c>
      <c r="D4429" s="18">
        <v>84.131836000000007</v>
      </c>
      <c r="F4429" s="18">
        <f t="shared" si="183"/>
        <v>7.7169134968207533</v>
      </c>
      <c r="G4429" s="12">
        <f t="shared" si="184"/>
        <v>53.20598706763915</v>
      </c>
    </row>
    <row r="4430" spans="1:7" x14ac:dyDescent="0.25">
      <c r="A4430" s="25">
        <v>-0.16769758000000001</v>
      </c>
      <c r="B4430" s="26">
        <v>-97.001900000000006</v>
      </c>
      <c r="C4430" s="28">
        <v>3.2835423000000001E-3</v>
      </c>
      <c r="D4430" s="18">
        <v>84.181640999999999</v>
      </c>
      <c r="F4430" s="18">
        <f t="shared" si="183"/>
        <v>7.7191659371528623</v>
      </c>
      <c r="G4430" s="12">
        <f t="shared" si="184"/>
        <v>53.221517021581256</v>
      </c>
    </row>
    <row r="4431" spans="1:7" x14ac:dyDescent="0.25">
      <c r="A4431" s="25">
        <v>-0.16775772999999999</v>
      </c>
      <c r="B4431" s="26">
        <v>-97.036591000000001</v>
      </c>
      <c r="C4431" s="28">
        <v>3.2805114E-3</v>
      </c>
      <c r="D4431" s="18">
        <v>84.231444999999994</v>
      </c>
      <c r="F4431" s="18">
        <f t="shared" si="183"/>
        <v>7.7219265592182618</v>
      </c>
      <c r="G4431" s="12">
        <f t="shared" si="184"/>
        <v>53.240550748209245</v>
      </c>
    </row>
    <row r="4432" spans="1:7" x14ac:dyDescent="0.25">
      <c r="A4432" s="25">
        <v>-0.16769170999999999</v>
      </c>
      <c r="B4432" s="26">
        <v>-97.065162999999998</v>
      </c>
      <c r="C4432" s="28">
        <v>3.2814561999999999E-3</v>
      </c>
      <c r="D4432" s="18">
        <v>84.28125</v>
      </c>
      <c r="F4432" s="18">
        <f t="shared" si="183"/>
        <v>7.7242002467352728</v>
      </c>
      <c r="G4432" s="12">
        <f t="shared" si="184"/>
        <v>53.256227195622543</v>
      </c>
    </row>
    <row r="4433" spans="1:7" x14ac:dyDescent="0.25">
      <c r="A4433" s="25">
        <v>-0.16779888000000001</v>
      </c>
      <c r="B4433" s="26">
        <v>-97.083220999999995</v>
      </c>
      <c r="C4433" s="28">
        <v>3.2814649999999999E-3</v>
      </c>
      <c r="D4433" s="18">
        <v>84.331055000000006</v>
      </c>
      <c r="F4433" s="18">
        <f t="shared" si="183"/>
        <v>7.7256372567164489</v>
      </c>
      <c r="G4433" s="12">
        <f t="shared" si="184"/>
        <v>53.266134982525436</v>
      </c>
    </row>
    <row r="4434" spans="1:7" x14ac:dyDescent="0.25">
      <c r="A4434" s="25">
        <v>-0.16778681000000001</v>
      </c>
      <c r="B4434" s="26">
        <v>-97.132285999999993</v>
      </c>
      <c r="C4434" s="28">
        <v>3.2823231999999998E-3</v>
      </c>
      <c r="D4434" s="18">
        <v>84.380859000000001</v>
      </c>
      <c r="F4434" s="18">
        <f t="shared" si="183"/>
        <v>7.7295417253578504</v>
      </c>
      <c r="G4434" s="12">
        <f t="shared" si="184"/>
        <v>53.29305521535246</v>
      </c>
    </row>
    <row r="4435" spans="1:7" x14ac:dyDescent="0.25">
      <c r="A4435" s="25">
        <v>-0.16775583999999999</v>
      </c>
      <c r="B4435" s="26">
        <v>-97.149940000000001</v>
      </c>
      <c r="C4435" s="28">
        <v>3.2830625E-3</v>
      </c>
      <c r="D4435" s="18">
        <v>84.430663999999993</v>
      </c>
      <c r="F4435" s="18">
        <f t="shared" si="183"/>
        <v>7.730946586040524</v>
      </c>
      <c r="G4435" s="12">
        <f t="shared" si="184"/>
        <v>53.30274134172214</v>
      </c>
    </row>
    <row r="4436" spans="1:7" x14ac:dyDescent="0.25">
      <c r="A4436" s="25">
        <v>-0.16776831</v>
      </c>
      <c r="B4436" s="26">
        <v>-97.171149999999997</v>
      </c>
      <c r="C4436" s="28">
        <v>3.2830476000000001E-3</v>
      </c>
      <c r="D4436" s="18">
        <v>84.480468999999999</v>
      </c>
      <c r="F4436" s="18">
        <f t="shared" si="183"/>
        <v>7.7326344242120131</v>
      </c>
      <c r="G4436" s="12">
        <f t="shared" si="184"/>
        <v>53.314378519715852</v>
      </c>
    </row>
    <row r="4437" spans="1:7" x14ac:dyDescent="0.25">
      <c r="A4437" s="25">
        <v>-0.16783461</v>
      </c>
      <c r="B4437" s="26">
        <v>-97.203354000000004</v>
      </c>
      <c r="C4437" s="28">
        <v>3.2821118000000002E-3</v>
      </c>
      <c r="D4437" s="18">
        <v>84.530272999999994</v>
      </c>
      <c r="F4437" s="18">
        <f t="shared" si="183"/>
        <v>7.7351971371056791</v>
      </c>
      <c r="G4437" s="12">
        <f t="shared" si="184"/>
        <v>53.332047717269333</v>
      </c>
    </row>
    <row r="4438" spans="1:7" x14ac:dyDescent="0.25">
      <c r="A4438" s="25">
        <v>-0.16779989000000001</v>
      </c>
      <c r="B4438" s="26">
        <v>-97.216521999999998</v>
      </c>
      <c r="C4438" s="28">
        <v>3.2828657000000001E-3</v>
      </c>
      <c r="D4438" s="18">
        <v>84.580078</v>
      </c>
      <c r="F4438" s="18">
        <f t="shared" si="183"/>
        <v>7.7362450132509952</v>
      </c>
      <c r="G4438" s="12">
        <f t="shared" si="184"/>
        <v>53.339272533856843</v>
      </c>
    </row>
    <row r="4439" spans="1:7" x14ac:dyDescent="0.25">
      <c r="A4439" s="25">
        <v>-0.16784420999999999</v>
      </c>
      <c r="B4439" s="26">
        <v>-97.234343999999993</v>
      </c>
      <c r="C4439" s="28">
        <v>3.2824098999999999E-3</v>
      </c>
      <c r="D4439" s="18">
        <v>84.629883000000007</v>
      </c>
      <c r="F4439" s="18">
        <f t="shared" si="183"/>
        <v>7.7376632429488872</v>
      </c>
      <c r="G4439" s="12">
        <f t="shared" si="184"/>
        <v>53.349050835893799</v>
      </c>
    </row>
    <row r="4440" spans="1:7" x14ac:dyDescent="0.25">
      <c r="A4440" s="25">
        <v>-0.16787603000000001</v>
      </c>
      <c r="B4440" s="26">
        <v>-97.251846</v>
      </c>
      <c r="C4440" s="28">
        <v>3.2819685999999999E-3</v>
      </c>
      <c r="D4440" s="18">
        <v>84.679687999999999</v>
      </c>
      <c r="F4440" s="18">
        <f t="shared" si="183"/>
        <v>7.7390560078558845</v>
      </c>
      <c r="G4440" s="12">
        <f t="shared" si="184"/>
        <v>53.35865356523118</v>
      </c>
    </row>
    <row r="4441" spans="1:7" x14ac:dyDescent="0.25">
      <c r="A4441" s="25">
        <v>-0.16788148999999999</v>
      </c>
      <c r="B4441" s="26">
        <v>-97.292930999999996</v>
      </c>
      <c r="C4441" s="28">
        <v>3.2815425999999999E-3</v>
      </c>
      <c r="D4441" s="18">
        <v>84.729491999999993</v>
      </c>
      <c r="F4441" s="18">
        <f t="shared" si="183"/>
        <v>7.7423254482743493</v>
      </c>
      <c r="G4441" s="12">
        <f t="shared" si="184"/>
        <v>53.381195453862553</v>
      </c>
    </row>
    <row r="4442" spans="1:7" x14ac:dyDescent="0.25">
      <c r="A4442" s="25">
        <v>-0.16780052000000001</v>
      </c>
      <c r="B4442" s="26">
        <v>-97.290627000000001</v>
      </c>
      <c r="C4442" s="28">
        <v>3.2806545000000002E-3</v>
      </c>
      <c r="D4442" s="18">
        <v>84.779297</v>
      </c>
      <c r="F4442" s="18">
        <f t="shared" si="183"/>
        <v>7.7421421017799084</v>
      </c>
      <c r="G4442" s="12">
        <f t="shared" si="184"/>
        <v>53.379931330425613</v>
      </c>
    </row>
    <row r="4443" spans="1:7" x14ac:dyDescent="0.25">
      <c r="A4443" s="25">
        <v>-0.16790627</v>
      </c>
      <c r="B4443" s="26">
        <v>-97.324875000000006</v>
      </c>
      <c r="C4443" s="28">
        <v>3.2815812000000001E-3</v>
      </c>
      <c r="D4443" s="18">
        <v>84.829102000000006</v>
      </c>
      <c r="F4443" s="18">
        <f t="shared" si="183"/>
        <v>7.7448674710254144</v>
      </c>
      <c r="G4443" s="12">
        <f t="shared" si="184"/>
        <v>53.39872199859763</v>
      </c>
    </row>
    <row r="4444" spans="1:7" x14ac:dyDescent="0.25">
      <c r="A4444" s="25">
        <v>-0.16787948999999999</v>
      </c>
      <c r="B4444" s="26">
        <v>-97.338088999999997</v>
      </c>
      <c r="C4444" s="28">
        <v>3.2813547E-3</v>
      </c>
      <c r="D4444" s="18">
        <v>84.878906000000001</v>
      </c>
      <c r="F4444" s="18">
        <f t="shared" si="183"/>
        <v>7.7459190077344218</v>
      </c>
      <c r="G4444" s="12">
        <f t="shared" si="184"/>
        <v>53.405972053760699</v>
      </c>
    </row>
    <row r="4445" spans="1:7" x14ac:dyDescent="0.25">
      <c r="A4445" s="25">
        <v>-0.16792889</v>
      </c>
      <c r="B4445" s="26">
        <v>-97.363799999999998</v>
      </c>
      <c r="C4445" s="28">
        <v>3.2820996999999999E-3</v>
      </c>
      <c r="D4445" s="18">
        <v>84.928711000000007</v>
      </c>
      <c r="F4445" s="18">
        <f t="shared" si="183"/>
        <v>7.7479650241053397</v>
      </c>
      <c r="G4445" s="12">
        <f t="shared" si="184"/>
        <v>53.420078771506873</v>
      </c>
    </row>
    <row r="4446" spans="1:7" x14ac:dyDescent="0.25">
      <c r="A4446" s="25">
        <v>-0.16794387999999999</v>
      </c>
      <c r="B4446" s="26">
        <v>-97.373146000000006</v>
      </c>
      <c r="C4446" s="28">
        <v>3.2805085999999999E-3</v>
      </c>
      <c r="D4446" s="18">
        <v>84.978515999999999</v>
      </c>
      <c r="F4446" s="18">
        <f t="shared" si="183"/>
        <v>7.7487087551544089</v>
      </c>
      <c r="G4446" s="12">
        <f t="shared" si="184"/>
        <v>53.425206591663837</v>
      </c>
    </row>
    <row r="4447" spans="1:7" x14ac:dyDescent="0.25">
      <c r="A4447" s="25">
        <v>-0.16804224000000001</v>
      </c>
      <c r="B4447" s="26">
        <v>-97.403960999999995</v>
      </c>
      <c r="C4447" s="28">
        <v>3.2807321000000002E-3</v>
      </c>
      <c r="D4447" s="18">
        <v>85.028319999999994</v>
      </c>
      <c r="F4447" s="18">
        <f t="shared" si="183"/>
        <v>7.7511609349400965</v>
      </c>
      <c r="G4447" s="12">
        <f t="shared" si="184"/>
        <v>53.442113693968217</v>
      </c>
    </row>
    <row r="4448" spans="1:7" x14ac:dyDescent="0.25">
      <c r="A4448" s="25">
        <v>-0.16801894000000001</v>
      </c>
      <c r="B4448" s="26">
        <v>-97.406700000000001</v>
      </c>
      <c r="C4448" s="28">
        <v>3.2830417999999998E-3</v>
      </c>
      <c r="D4448" s="18">
        <v>85.078125</v>
      </c>
      <c r="F4448" s="18">
        <f t="shared" si="183"/>
        <v>7.7513788976346607</v>
      </c>
      <c r="G4448" s="12">
        <f t="shared" si="184"/>
        <v>53.443616486543647</v>
      </c>
    </row>
    <row r="4449" spans="1:7" x14ac:dyDescent="0.25">
      <c r="A4449" s="25">
        <v>-0.16795716999999999</v>
      </c>
      <c r="B4449" s="26">
        <v>-97.407555000000002</v>
      </c>
      <c r="C4449" s="28">
        <v>3.2824636E-3</v>
      </c>
      <c r="D4449" s="18">
        <v>85.127930000000006</v>
      </c>
      <c r="F4449" s="18">
        <f t="shared" si="183"/>
        <v>7.7514469363728331</v>
      </c>
      <c r="G4449" s="12">
        <f t="shared" si="184"/>
        <v>53.444085594850328</v>
      </c>
    </row>
    <row r="4450" spans="1:7" x14ac:dyDescent="0.25">
      <c r="A4450" s="25">
        <v>-0.16798179999999999</v>
      </c>
      <c r="B4450" s="26">
        <v>-97.460937999999999</v>
      </c>
      <c r="C4450" s="28">
        <v>3.2818613000000002E-3</v>
      </c>
      <c r="D4450" s="18">
        <v>85.177734000000001</v>
      </c>
      <c r="F4450" s="18">
        <f t="shared" si="183"/>
        <v>7.7556950205363702</v>
      </c>
      <c r="G4450" s="12">
        <f t="shared" si="184"/>
        <v>53.473374961792246</v>
      </c>
    </row>
    <row r="4451" spans="1:7" x14ac:dyDescent="0.25">
      <c r="A4451" s="25">
        <v>-0.16809238000000001</v>
      </c>
      <c r="B4451" s="26">
        <v>-97.486694</v>
      </c>
      <c r="C4451" s="28">
        <v>3.2810329E-3</v>
      </c>
      <c r="D4451" s="18">
        <v>85.227538999999993</v>
      </c>
      <c r="F4451" s="18">
        <f t="shared" si="183"/>
        <v>7.7577446178935077</v>
      </c>
      <c r="G4451" s="12">
        <f t="shared" si="184"/>
        <v>53.487506369449285</v>
      </c>
    </row>
    <row r="4452" spans="1:7" x14ac:dyDescent="0.25">
      <c r="A4452" s="25">
        <v>-0.16813606</v>
      </c>
      <c r="B4452" s="26">
        <v>-97.518906000000001</v>
      </c>
      <c r="C4452" s="28">
        <v>3.2825291000000002E-3</v>
      </c>
      <c r="D4452" s="18">
        <v>85.277343999999999</v>
      </c>
      <c r="F4452" s="18">
        <f t="shared" si="183"/>
        <v>7.7603079674069457</v>
      </c>
      <c r="G4452" s="12">
        <f t="shared" si="184"/>
        <v>53.505179956320255</v>
      </c>
    </row>
    <row r="4453" spans="1:7" x14ac:dyDescent="0.25">
      <c r="A4453" s="25">
        <v>-0.16811044999999999</v>
      </c>
      <c r="B4453" s="26">
        <v>-97.534537999999998</v>
      </c>
      <c r="C4453" s="28">
        <v>3.2824816000000001E-3</v>
      </c>
      <c r="D4453" s="18">
        <v>85.327147999999994</v>
      </c>
      <c r="F4453" s="18">
        <f t="shared" si="183"/>
        <v>7.7615519224421519</v>
      </c>
      <c r="G4453" s="12">
        <f t="shared" si="184"/>
        <v>53.513756682694499</v>
      </c>
    </row>
    <row r="4454" spans="1:7" x14ac:dyDescent="0.25">
      <c r="A4454" s="25">
        <v>-0.16811325999999999</v>
      </c>
      <c r="B4454" s="26">
        <v>-97.561278999999999</v>
      </c>
      <c r="C4454" s="28">
        <v>3.2819300000000002E-3</v>
      </c>
      <c r="D4454" s="18">
        <v>85.376953</v>
      </c>
      <c r="F4454" s="18">
        <f t="shared" si="183"/>
        <v>7.7636799036087618</v>
      </c>
      <c r="G4454" s="12">
        <f t="shared" si="184"/>
        <v>53.528428525067419</v>
      </c>
    </row>
    <row r="4455" spans="1:7" x14ac:dyDescent="0.25">
      <c r="A4455" s="25">
        <v>-0.16811828000000001</v>
      </c>
      <c r="B4455" s="26">
        <v>-97.573463000000004</v>
      </c>
      <c r="C4455" s="28">
        <v>3.2840013E-3</v>
      </c>
      <c r="D4455" s="18">
        <v>85.426758000000007</v>
      </c>
      <c r="F4455" s="18">
        <f t="shared" si="183"/>
        <v>7.7646494755220781</v>
      </c>
      <c r="G4455" s="12">
        <f t="shared" si="184"/>
        <v>53.535113455603742</v>
      </c>
    </row>
    <row r="4456" spans="1:7" x14ac:dyDescent="0.25">
      <c r="A4456" s="25">
        <v>-0.16816038999999999</v>
      </c>
      <c r="B4456" s="26">
        <v>-97.593224000000006</v>
      </c>
      <c r="C4456" s="28">
        <v>3.2844273E-3</v>
      </c>
      <c r="D4456" s="18">
        <v>85.476562999999999</v>
      </c>
      <c r="F4456" s="18">
        <f t="shared" si="183"/>
        <v>7.7662220059372977</v>
      </c>
      <c r="G4456" s="12">
        <f t="shared" si="184"/>
        <v>53.54595561846719</v>
      </c>
    </row>
    <row r="4457" spans="1:7" x14ac:dyDescent="0.25">
      <c r="A4457" s="25">
        <v>-0.16815466000000001</v>
      </c>
      <c r="B4457" s="26">
        <v>-97.614982999999995</v>
      </c>
      <c r="C4457" s="28">
        <v>3.2834471000000001E-3</v>
      </c>
      <c r="D4457" s="18">
        <v>85.526366999999993</v>
      </c>
      <c r="F4457" s="18">
        <f t="shared" si="183"/>
        <v>7.7679535321406652</v>
      </c>
      <c r="G4457" s="12">
        <f t="shared" si="184"/>
        <v>53.557894013373591</v>
      </c>
    </row>
    <row r="4458" spans="1:7" x14ac:dyDescent="0.25">
      <c r="A4458" s="25">
        <v>-0.1681502</v>
      </c>
      <c r="B4458" s="26">
        <v>-97.618103000000005</v>
      </c>
      <c r="C4458" s="28">
        <v>3.2843618999999998E-3</v>
      </c>
      <c r="D4458" s="18">
        <v>85.576172</v>
      </c>
      <c r="F4458" s="18">
        <f t="shared" si="183"/>
        <v>7.7682018138518893</v>
      </c>
      <c r="G4458" s="12">
        <f t="shared" si="184"/>
        <v>53.559605847194462</v>
      </c>
    </row>
    <row r="4459" spans="1:7" x14ac:dyDescent="0.25">
      <c r="A4459" s="25">
        <v>-0.16818501</v>
      </c>
      <c r="B4459" s="26">
        <v>-97.659369999999996</v>
      </c>
      <c r="C4459" s="28">
        <v>3.2844215000000002E-3</v>
      </c>
      <c r="D4459" s="18">
        <v>85.625977000000006</v>
      </c>
      <c r="F4459" s="18">
        <f t="shared" si="183"/>
        <v>7.7714857373701749</v>
      </c>
      <c r="G4459" s="12">
        <f t="shared" si="184"/>
        <v>53.582247592798709</v>
      </c>
    </row>
    <row r="4460" spans="1:7" x14ac:dyDescent="0.25">
      <c r="A4460" s="25">
        <v>-0.16823167999999999</v>
      </c>
      <c r="B4460" s="26">
        <v>-97.677718999999996</v>
      </c>
      <c r="C4460" s="28">
        <v>3.2825440000000001E-3</v>
      </c>
      <c r="D4460" s="18">
        <v>85.675781000000001</v>
      </c>
      <c r="F4460" s="18">
        <f t="shared" si="183"/>
        <v>7.7729459043955718</v>
      </c>
      <c r="G4460" s="12">
        <f t="shared" si="184"/>
        <v>53.592315041125275</v>
      </c>
    </row>
    <row r="4461" spans="1:7" x14ac:dyDescent="0.25">
      <c r="A4461" s="25">
        <v>-0.16818847000000001</v>
      </c>
      <c r="B4461" s="26">
        <v>-97.695374000000001</v>
      </c>
      <c r="C4461" s="28">
        <v>3.2846570999999999E-3</v>
      </c>
      <c r="D4461" s="18">
        <v>85.725586000000007</v>
      </c>
      <c r="F4461" s="18">
        <f t="shared" si="183"/>
        <v>7.7743508446557161</v>
      </c>
      <c r="G4461" s="12">
        <f t="shared" si="184"/>
        <v>53.602001716159641</v>
      </c>
    </row>
    <row r="4462" spans="1:7" x14ac:dyDescent="0.25">
      <c r="A4462" s="25">
        <v>-0.16823436</v>
      </c>
      <c r="B4462" s="26">
        <v>-97.722533999999996</v>
      </c>
      <c r="C4462" s="28">
        <v>3.2843528000000002E-3</v>
      </c>
      <c r="D4462" s="18">
        <v>85.775390999999999</v>
      </c>
      <c r="F4462" s="18">
        <f t="shared" si="183"/>
        <v>7.7765121687829035</v>
      </c>
      <c r="G4462" s="12">
        <f t="shared" si="184"/>
        <v>53.616903449036073</v>
      </c>
    </row>
    <row r="4463" spans="1:7" x14ac:dyDescent="0.25">
      <c r="A4463" s="25">
        <v>-0.16827845999999999</v>
      </c>
      <c r="B4463" s="26">
        <v>-97.755913000000007</v>
      </c>
      <c r="C4463" s="28">
        <v>3.2828657000000001E-3</v>
      </c>
      <c r="D4463" s="18">
        <v>85.825194999999994</v>
      </c>
      <c r="F4463" s="18">
        <f t="shared" si="183"/>
        <v>7.7791683852056366</v>
      </c>
      <c r="G4463" s="12">
        <f t="shared" si="184"/>
        <v>53.635217327595811</v>
      </c>
    </row>
    <row r="4464" spans="1:7" x14ac:dyDescent="0.25">
      <c r="A4464" s="25">
        <v>-0.16824401999999999</v>
      </c>
      <c r="B4464" s="26">
        <v>-97.764899999999997</v>
      </c>
      <c r="C4464" s="28">
        <v>3.2830655000000001E-3</v>
      </c>
      <c r="D4464" s="18">
        <v>85.875</v>
      </c>
      <c r="F4464" s="18">
        <f t="shared" si="183"/>
        <v>7.7798835479424193</v>
      </c>
      <c r="G4464" s="12">
        <f t="shared" si="184"/>
        <v>53.640148177130428</v>
      </c>
    </row>
    <row r="4465" spans="1:7" x14ac:dyDescent="0.25">
      <c r="A4465" s="25">
        <v>-0.16827020000000001</v>
      </c>
      <c r="B4465" s="26">
        <v>-97.790053999999998</v>
      </c>
      <c r="C4465" s="28">
        <v>3.2838254999999999E-3</v>
      </c>
      <c r="D4465" s="18">
        <v>85.924805000000006</v>
      </c>
      <c r="F4465" s="18">
        <f t="shared" si="183"/>
        <v>7.781885239661686</v>
      </c>
      <c r="G4465" s="12">
        <f t="shared" si="184"/>
        <v>53.653949288646402</v>
      </c>
    </row>
    <row r="4466" spans="1:7" x14ac:dyDescent="0.25">
      <c r="A4466" s="25">
        <v>-0.16835791</v>
      </c>
      <c r="B4466" s="26">
        <v>-97.801422000000002</v>
      </c>
      <c r="C4466" s="28">
        <v>3.2826276E-3</v>
      </c>
      <c r="D4466" s="18">
        <v>85.974609000000001</v>
      </c>
      <c r="F4466" s="18">
        <f t="shared" si="183"/>
        <v>7.7827898763582208</v>
      </c>
      <c r="G4466" s="12">
        <f t="shared" si="184"/>
        <v>53.660186508798809</v>
      </c>
    </row>
    <row r="4467" spans="1:7" x14ac:dyDescent="0.25">
      <c r="A4467" s="25">
        <v>-0.16833845</v>
      </c>
      <c r="B4467" s="26">
        <v>-97.838615000000004</v>
      </c>
      <c r="C4467" s="28">
        <v>3.2836706E-3</v>
      </c>
      <c r="D4467" s="18">
        <v>86.024413999999993</v>
      </c>
      <c r="F4467" s="18">
        <f t="shared" si="183"/>
        <v>7.7857496012574297</v>
      </c>
      <c r="G4467" s="12">
        <f t="shared" si="184"/>
        <v>53.680592994471603</v>
      </c>
    </row>
    <row r="4468" spans="1:7" x14ac:dyDescent="0.25">
      <c r="A4468" s="25">
        <v>-0.16832303000000001</v>
      </c>
      <c r="B4468" s="26">
        <v>-97.861014999999995</v>
      </c>
      <c r="C4468" s="28">
        <v>3.2844838999999998E-3</v>
      </c>
      <c r="D4468" s="18">
        <v>86.074218999999999</v>
      </c>
      <c r="F4468" s="18">
        <f t="shared" si="183"/>
        <v>7.7875321366200581</v>
      </c>
      <c r="G4468" s="12">
        <f t="shared" si="184"/>
        <v>53.692883083441849</v>
      </c>
    </row>
    <row r="4469" spans="1:7" x14ac:dyDescent="0.25">
      <c r="A4469" s="25">
        <v>-0.16833087999999999</v>
      </c>
      <c r="B4469" s="26">
        <v>-97.879622999999995</v>
      </c>
      <c r="C4469" s="28">
        <v>3.2832769000000002E-3</v>
      </c>
      <c r="D4469" s="18">
        <v>86.124022999999994</v>
      </c>
      <c r="F4469" s="18">
        <f t="shared" si="183"/>
        <v>7.7890129142105851</v>
      </c>
      <c r="G4469" s="12">
        <f t="shared" si="184"/>
        <v>53.703092635922133</v>
      </c>
    </row>
    <row r="4470" spans="1:7" x14ac:dyDescent="0.25">
      <c r="A4470" s="25">
        <v>-0.16831765000000001</v>
      </c>
      <c r="B4470" s="26">
        <v>-97.903412000000003</v>
      </c>
      <c r="C4470" s="28">
        <v>3.2822279999999999E-3</v>
      </c>
      <c r="D4470" s="18">
        <v>86.173828</v>
      </c>
      <c r="F4470" s="18">
        <f t="shared" si="183"/>
        <v>7.7909059826811919</v>
      </c>
      <c r="G4470" s="12">
        <f t="shared" si="184"/>
        <v>53.71614482014148</v>
      </c>
    </row>
    <row r="4471" spans="1:7" x14ac:dyDescent="0.25">
      <c r="A4471" s="25">
        <v>-0.16837214</v>
      </c>
      <c r="B4471" s="26">
        <v>-97.934853000000004</v>
      </c>
      <c r="C4471" s="28">
        <v>3.2833694000000001E-3</v>
      </c>
      <c r="D4471" s="18">
        <v>86.223633000000007</v>
      </c>
      <c r="F4471" s="18">
        <f t="shared" si="183"/>
        <v>7.7934079779640681</v>
      </c>
      <c r="G4471" s="12">
        <f t="shared" si="184"/>
        <v>53.733395386539421</v>
      </c>
    </row>
    <row r="4472" spans="1:7" x14ac:dyDescent="0.25">
      <c r="A4472" s="25">
        <v>-0.16846243</v>
      </c>
      <c r="B4472" s="26">
        <v>-97.948784000000003</v>
      </c>
      <c r="C4472" s="28">
        <v>3.282082E-3</v>
      </c>
      <c r="D4472" s="18">
        <v>86.273437999999999</v>
      </c>
      <c r="F4472" s="18">
        <f t="shared" si="183"/>
        <v>7.794516571720175</v>
      </c>
      <c r="G4472" s="12">
        <f t="shared" si="184"/>
        <v>53.741038834282477</v>
      </c>
    </row>
    <row r="4473" spans="1:7" x14ac:dyDescent="0.25">
      <c r="A4473" s="25">
        <v>-0.16842837999999999</v>
      </c>
      <c r="B4473" s="26">
        <v>-97.987335000000002</v>
      </c>
      <c r="C4473" s="28">
        <v>3.2838106000000001E-3</v>
      </c>
      <c r="D4473" s="18">
        <v>86.323241999999993</v>
      </c>
      <c r="F4473" s="18">
        <f t="shared" si="183"/>
        <v>7.7975843628257424</v>
      </c>
      <c r="G4473" s="12">
        <f t="shared" si="184"/>
        <v>53.762190406599089</v>
      </c>
    </row>
    <row r="4474" spans="1:7" x14ac:dyDescent="0.25">
      <c r="A4474" s="25">
        <v>-0.16836894999999999</v>
      </c>
      <c r="B4474" s="26">
        <v>-98.015701000000007</v>
      </c>
      <c r="C4474" s="28">
        <v>3.2828270999999999E-3</v>
      </c>
      <c r="D4474" s="18">
        <v>86.373047</v>
      </c>
      <c r="F4474" s="18">
        <f t="shared" si="183"/>
        <v>7.7998416573836149</v>
      </c>
      <c r="G4474" s="12">
        <f t="shared" si="184"/>
        <v>53.777753829087047</v>
      </c>
    </row>
    <row r="4475" spans="1:7" x14ac:dyDescent="0.25">
      <c r="A4475" s="25">
        <v>-0.16844459000000001</v>
      </c>
      <c r="B4475" s="26">
        <v>-98.029099000000002</v>
      </c>
      <c r="C4475" s="28">
        <v>3.2818792000000002E-3</v>
      </c>
      <c r="D4475" s="18">
        <v>86.422852000000006</v>
      </c>
      <c r="F4475" s="18">
        <f t="shared" si="183"/>
        <v>7.8009078363473874</v>
      </c>
      <c r="G4475" s="12">
        <f t="shared" si="184"/>
        <v>53.785104838552371</v>
      </c>
    </row>
    <row r="4476" spans="1:7" x14ac:dyDescent="0.25">
      <c r="A4476" s="25">
        <v>-0.16847005000000001</v>
      </c>
      <c r="B4476" s="26">
        <v>-98.016350000000003</v>
      </c>
      <c r="C4476" s="28">
        <v>3.2821059999999999E-3</v>
      </c>
      <c r="D4476" s="18">
        <v>86.472656000000001</v>
      </c>
      <c r="F4476" s="18">
        <f t="shared" si="183"/>
        <v>7.7998933031626478</v>
      </c>
      <c r="G4476" s="12">
        <f t="shared" si="184"/>
        <v>53.778109912468366</v>
      </c>
    </row>
    <row r="4477" spans="1:7" x14ac:dyDescent="0.25">
      <c r="A4477" s="25">
        <v>-0.16841218999999999</v>
      </c>
      <c r="B4477" s="26">
        <v>-98.035659999999993</v>
      </c>
      <c r="C4477" s="28">
        <v>3.2830533999999999E-3</v>
      </c>
      <c r="D4477" s="18">
        <v>86.522461000000007</v>
      </c>
      <c r="F4477" s="18">
        <f t="shared" ref="F4477:F4540" si="185" xml:space="preserve"> -B4477 / A_4x8_in2</f>
        <v>7.8014299441381993</v>
      </c>
      <c r="G4477" s="12">
        <f t="shared" ref="G4477:G4540" si="186" xml:space="preserve"> -B4477 * kip_to_N / A_4x8_mm2</f>
        <v>53.788704627558346</v>
      </c>
    </row>
    <row r="4478" spans="1:7" x14ac:dyDescent="0.25">
      <c r="A4478" s="25">
        <v>-0.16846853000000001</v>
      </c>
      <c r="B4478" s="26">
        <v>-98.061790000000002</v>
      </c>
      <c r="C4478" s="28">
        <v>3.2826276E-3</v>
      </c>
      <c r="D4478" s="18">
        <v>86.572265999999999</v>
      </c>
      <c r="F4478" s="18">
        <f t="shared" si="185"/>
        <v>7.8035093034696956</v>
      </c>
      <c r="G4478" s="12">
        <f t="shared" si="186"/>
        <v>53.803041235808024</v>
      </c>
    </row>
    <row r="4479" spans="1:7" x14ac:dyDescent="0.25">
      <c r="A4479" s="25">
        <v>-0.16856373999999999</v>
      </c>
      <c r="B4479" s="26">
        <v>-98.093902999999997</v>
      </c>
      <c r="C4479" s="28">
        <v>3.2836287E-3</v>
      </c>
      <c r="D4479" s="18">
        <v>86.622069999999994</v>
      </c>
      <c r="F4479" s="18">
        <f t="shared" si="185"/>
        <v>7.8060647748134508</v>
      </c>
      <c r="G4479" s="12">
        <f t="shared" si="186"/>
        <v>53.820660504875057</v>
      </c>
    </row>
    <row r="4480" spans="1:7" x14ac:dyDescent="0.25">
      <c r="A4480" s="25">
        <v>-0.16853359000000001</v>
      </c>
      <c r="B4480" s="26">
        <v>-98.118797000000001</v>
      </c>
      <c r="C4480" s="28">
        <v>3.2818585000000001E-3</v>
      </c>
      <c r="D4480" s="18">
        <v>86.671875</v>
      </c>
      <c r="F4480" s="18">
        <f t="shared" si="185"/>
        <v>7.8080457763901157</v>
      </c>
      <c r="G4480" s="12">
        <f t="shared" si="186"/>
        <v>53.83431896357262</v>
      </c>
    </row>
    <row r="4481" spans="1:7" x14ac:dyDescent="0.25">
      <c r="A4481" s="25">
        <v>-0.16853446999999999</v>
      </c>
      <c r="B4481" s="26">
        <v>-98.110207000000003</v>
      </c>
      <c r="C4481" s="28">
        <v>3.2825884E-3</v>
      </c>
      <c r="D4481" s="18">
        <v>86.721680000000006</v>
      </c>
      <c r="F4481" s="18">
        <f t="shared" si="185"/>
        <v>7.807362205909536</v>
      </c>
      <c r="G4481" s="12">
        <f t="shared" si="186"/>
        <v>53.829605933918401</v>
      </c>
    </row>
    <row r="4482" spans="1:7" x14ac:dyDescent="0.25">
      <c r="A4482" s="25">
        <v>-0.16857744999999999</v>
      </c>
      <c r="B4482" s="26">
        <v>-98.136932000000002</v>
      </c>
      <c r="C4482" s="28">
        <v>3.2826780999999998E-3</v>
      </c>
      <c r="D4482" s="18">
        <v>86.771484000000001</v>
      </c>
      <c r="F4482" s="18">
        <f t="shared" si="185"/>
        <v>7.8094889138366019</v>
      </c>
      <c r="G4482" s="12">
        <f t="shared" si="186"/>
        <v>53.84426899765635</v>
      </c>
    </row>
    <row r="4483" spans="1:7" x14ac:dyDescent="0.25">
      <c r="A4483" s="25">
        <v>-0.16859639000000001</v>
      </c>
      <c r="B4483" s="26">
        <v>-98.157432999999997</v>
      </c>
      <c r="C4483" s="28">
        <v>3.2826691999999998E-3</v>
      </c>
      <c r="D4483" s="18">
        <v>86.821288999999993</v>
      </c>
      <c r="F4483" s="18">
        <f t="shared" si="185"/>
        <v>7.8111203315807645</v>
      </c>
      <c r="G4483" s="12">
        <f t="shared" si="186"/>
        <v>53.855517172387557</v>
      </c>
    </row>
    <row r="4484" spans="1:7" x14ac:dyDescent="0.25">
      <c r="A4484" s="25">
        <v>-0.16871928999999999</v>
      </c>
      <c r="B4484" s="26">
        <v>-98.189368999999999</v>
      </c>
      <c r="C4484" s="28">
        <v>3.2832266E-3</v>
      </c>
      <c r="D4484" s="18">
        <v>86.871093999999999</v>
      </c>
      <c r="F4484" s="18">
        <f t="shared" si="185"/>
        <v>7.8136617177120566</v>
      </c>
      <c r="G4484" s="12">
        <f t="shared" si="186"/>
        <v>53.873039327805145</v>
      </c>
    </row>
    <row r="4485" spans="1:7" x14ac:dyDescent="0.25">
      <c r="A4485" s="25">
        <v>-0.16862705</v>
      </c>
      <c r="B4485" s="26">
        <v>-98.211303999999998</v>
      </c>
      <c r="C4485" s="28">
        <v>3.2849817E-3</v>
      </c>
      <c r="D4485" s="18">
        <v>86.920897999999994</v>
      </c>
      <c r="F4485" s="18">
        <f t="shared" si="185"/>
        <v>7.8154072495504163</v>
      </c>
      <c r="G4485" s="12">
        <f t="shared" si="186"/>
        <v>53.885074287696327</v>
      </c>
    </row>
    <row r="4486" spans="1:7" x14ac:dyDescent="0.25">
      <c r="A4486" s="25">
        <v>-0.16861287999999999</v>
      </c>
      <c r="B4486" s="26">
        <v>-98.236869999999996</v>
      </c>
      <c r="C4486" s="28">
        <v>3.2817335E-3</v>
      </c>
      <c r="D4486" s="18">
        <v>86.970703</v>
      </c>
      <c r="F4486" s="18">
        <f t="shared" si="185"/>
        <v>7.8174417271879602</v>
      </c>
      <c r="G4486" s="12">
        <f t="shared" si="186"/>
        <v>53.899101449063004</v>
      </c>
    </row>
    <row r="4487" spans="1:7" x14ac:dyDescent="0.25">
      <c r="A4487" s="25">
        <v>-0.16874221</v>
      </c>
      <c r="B4487" s="26">
        <v>-98.270308999999997</v>
      </c>
      <c r="C4487" s="28">
        <v>3.2827882000000001E-3</v>
      </c>
      <c r="D4487" s="18">
        <v>87.020508000000007</v>
      </c>
      <c r="F4487" s="18">
        <f t="shared" si="185"/>
        <v>7.8201027182589851</v>
      </c>
      <c r="G4487" s="12">
        <f t="shared" si="186"/>
        <v>53.917448247503906</v>
      </c>
    </row>
    <row r="4488" spans="1:7" x14ac:dyDescent="0.25">
      <c r="A4488" s="25">
        <v>-0.16869745999999999</v>
      </c>
      <c r="B4488" s="26">
        <v>-98.293633</v>
      </c>
      <c r="C4488" s="28">
        <v>3.2833843E-3</v>
      </c>
      <c r="D4488" s="18">
        <v>87.070312999999999</v>
      </c>
      <c r="F4488" s="18">
        <f t="shared" si="185"/>
        <v>7.8219587832053232</v>
      </c>
      <c r="G4488" s="12">
        <f t="shared" si="186"/>
        <v>53.930245302644181</v>
      </c>
    </row>
    <row r="4489" spans="1:7" x14ac:dyDescent="0.25">
      <c r="A4489" s="25">
        <v>-0.16867811999999999</v>
      </c>
      <c r="B4489" s="26">
        <v>-98.319373999999996</v>
      </c>
      <c r="C4489" s="28">
        <v>3.2828718E-3</v>
      </c>
      <c r="D4489" s="18">
        <v>87.120116999999993</v>
      </c>
      <c r="F4489" s="18">
        <f t="shared" si="185"/>
        <v>7.8240071869003867</v>
      </c>
      <c r="G4489" s="12">
        <f t="shared" si="186"/>
        <v>53.94436848033093</v>
      </c>
    </row>
    <row r="4490" spans="1:7" x14ac:dyDescent="0.25">
      <c r="A4490" s="25">
        <v>-0.16869751999999999</v>
      </c>
      <c r="B4490" s="26">
        <v>-98.333922999999999</v>
      </c>
      <c r="C4490" s="28">
        <v>3.2819358E-3</v>
      </c>
      <c r="D4490" s="18">
        <v>87.169922</v>
      </c>
      <c r="F4490" s="18">
        <f t="shared" si="185"/>
        <v>7.8251649595339092</v>
      </c>
      <c r="G4490" s="12">
        <f t="shared" si="186"/>
        <v>53.952351002850051</v>
      </c>
    </row>
    <row r="4491" spans="1:7" x14ac:dyDescent="0.25">
      <c r="A4491" s="25">
        <v>-0.16869165999999999</v>
      </c>
      <c r="B4491" s="26">
        <v>-98.342201000000003</v>
      </c>
      <c r="C4491" s="28">
        <v>3.2835603000000001E-3</v>
      </c>
      <c r="D4491" s="18">
        <v>87.219727000000006</v>
      </c>
      <c r="F4491" s="18">
        <f t="shared" si="185"/>
        <v>7.8258237018433672</v>
      </c>
      <c r="G4491" s="12">
        <f t="shared" si="186"/>
        <v>53.956892849122177</v>
      </c>
    </row>
    <row r="4492" spans="1:7" x14ac:dyDescent="0.25">
      <c r="A4492" s="25">
        <v>-0.16871882999999999</v>
      </c>
      <c r="B4492" s="26">
        <v>-98.359665000000007</v>
      </c>
      <c r="C4492" s="28">
        <v>3.2821356E-3</v>
      </c>
      <c r="D4492" s="18">
        <v>87.269531000000001</v>
      </c>
      <c r="F4492" s="18">
        <f t="shared" si="185"/>
        <v>7.8272134428064453</v>
      </c>
      <c r="G4492" s="12">
        <f t="shared" si="186"/>
        <v>53.966474729201487</v>
      </c>
    </row>
    <row r="4493" spans="1:7" x14ac:dyDescent="0.25">
      <c r="A4493" s="25">
        <v>-0.16871005</v>
      </c>
      <c r="B4493" s="26">
        <v>-98.388321000000005</v>
      </c>
      <c r="C4493" s="28">
        <v>3.2826841000000002E-3</v>
      </c>
      <c r="D4493" s="18">
        <v>87.319336000000007</v>
      </c>
      <c r="F4493" s="18">
        <f t="shared" si="185"/>
        <v>7.829493814831066</v>
      </c>
      <c r="G4493" s="12">
        <f t="shared" si="186"/>
        <v>53.98219726444843</v>
      </c>
    </row>
    <row r="4494" spans="1:7" x14ac:dyDescent="0.25">
      <c r="A4494" s="25">
        <v>-0.16877772999999999</v>
      </c>
      <c r="B4494" s="26">
        <v>-98.401427999999996</v>
      </c>
      <c r="C4494" s="28">
        <v>3.2809493000000001E-3</v>
      </c>
      <c r="D4494" s="18">
        <v>87.369140999999999</v>
      </c>
      <c r="F4494" s="18">
        <f t="shared" si="185"/>
        <v>7.8305368367506185</v>
      </c>
      <c r="G4494" s="12">
        <f t="shared" si="186"/>
        <v>53.989388612490082</v>
      </c>
    </row>
    <row r="4495" spans="1:7" x14ac:dyDescent="0.25">
      <c r="A4495" s="25">
        <v>-0.16874897</v>
      </c>
      <c r="B4495" s="26">
        <v>-98.419914000000006</v>
      </c>
      <c r="C4495" s="28">
        <v>3.2844632000000001E-3</v>
      </c>
      <c r="D4495" s="18">
        <v>87.418944999999994</v>
      </c>
      <c r="F4495" s="18">
        <f t="shared" si="185"/>
        <v>7.8320079058896175</v>
      </c>
      <c r="G4495" s="12">
        <f t="shared" si="186"/>
        <v>53.999531227878656</v>
      </c>
    </row>
    <row r="4496" spans="1:7" x14ac:dyDescent="0.25">
      <c r="A4496" s="25">
        <v>-0.16880237000000001</v>
      </c>
      <c r="B4496" s="26">
        <v>-98.446976000000006</v>
      </c>
      <c r="C4496" s="28">
        <v>3.2835004000000001E-3</v>
      </c>
      <c r="D4496" s="18">
        <v>87.46875</v>
      </c>
      <c r="F4496" s="18">
        <f t="shared" si="185"/>
        <v>7.8341614314245938</v>
      </c>
      <c r="G4496" s="12">
        <f t="shared" si="186"/>
        <v>54.014379191615845</v>
      </c>
    </row>
    <row r="4497" spans="1:7" x14ac:dyDescent="0.25">
      <c r="A4497" s="25">
        <v>-0.16880907000000001</v>
      </c>
      <c r="B4497" s="26">
        <v>-98.467055999999999</v>
      </c>
      <c r="C4497" s="28">
        <v>3.2823828999999998E-3</v>
      </c>
      <c r="D4497" s="18">
        <v>87.518555000000006</v>
      </c>
      <c r="F4497" s="18">
        <f t="shared" si="185"/>
        <v>7.8357593470532363</v>
      </c>
      <c r="G4497" s="12">
        <f t="shared" si="186"/>
        <v>54.025396378514174</v>
      </c>
    </row>
    <row r="4498" spans="1:7" x14ac:dyDescent="0.25">
      <c r="A4498" s="25">
        <v>-0.16891496</v>
      </c>
      <c r="B4498" s="26">
        <v>-98.496521000000001</v>
      </c>
      <c r="C4498" s="28">
        <v>3.2822903999999999E-3</v>
      </c>
      <c r="D4498" s="18">
        <v>87.568359000000001</v>
      </c>
      <c r="F4498" s="18">
        <f t="shared" si="185"/>
        <v>7.8381040972523373</v>
      </c>
      <c r="G4498" s="12">
        <f t="shared" si="186"/>
        <v>54.041562783492232</v>
      </c>
    </row>
    <row r="4499" spans="1:7" x14ac:dyDescent="0.25">
      <c r="A4499" s="25">
        <v>-0.16882016</v>
      </c>
      <c r="B4499" s="26">
        <v>-98.518805999999998</v>
      </c>
      <c r="C4499" s="28">
        <v>3.2829462999999998E-3</v>
      </c>
      <c r="D4499" s="18">
        <v>87.618163999999993</v>
      </c>
      <c r="F4499" s="18">
        <f t="shared" si="185"/>
        <v>7.8398774812057388</v>
      </c>
      <c r="G4499" s="12">
        <f t="shared" si="186"/>
        <v>54.053789776023571</v>
      </c>
    </row>
    <row r="4500" spans="1:7" x14ac:dyDescent="0.25">
      <c r="A4500" s="25">
        <v>-0.16891041000000001</v>
      </c>
      <c r="B4500" s="26">
        <v>-98.565216000000007</v>
      </c>
      <c r="C4500" s="28">
        <v>3.2828330999999998E-3</v>
      </c>
      <c r="D4500" s="18">
        <v>87.667968999999999</v>
      </c>
      <c r="F4500" s="18">
        <f t="shared" si="185"/>
        <v>7.8435706716601867</v>
      </c>
      <c r="G4500" s="12">
        <f t="shared" si="186"/>
        <v>54.079253304108818</v>
      </c>
    </row>
    <row r="4501" spans="1:7" x14ac:dyDescent="0.25">
      <c r="A4501" s="25">
        <v>-0.16898580999999999</v>
      </c>
      <c r="B4501" s="26">
        <v>-98.586380000000005</v>
      </c>
      <c r="C4501" s="28">
        <v>3.2816171000000002E-3</v>
      </c>
      <c r="D4501" s="18">
        <v>87.717772999999994</v>
      </c>
      <c r="F4501" s="18">
        <f t="shared" si="185"/>
        <v>7.8452548492679846</v>
      </c>
      <c r="G4501" s="12">
        <f t="shared" si="186"/>
        <v>54.090865243526963</v>
      </c>
    </row>
    <row r="4502" spans="1:7" x14ac:dyDescent="0.25">
      <c r="A4502" s="25">
        <v>-0.16898263999999999</v>
      </c>
      <c r="B4502" s="26">
        <v>-98.611519000000001</v>
      </c>
      <c r="C4502" s="28">
        <v>3.2797572E-3</v>
      </c>
      <c r="D4502" s="18">
        <v>87.767578</v>
      </c>
      <c r="F4502" s="18">
        <f t="shared" si="185"/>
        <v>7.847255347325178</v>
      </c>
      <c r="G4502" s="12">
        <f t="shared" si="186"/>
        <v>54.104658125072632</v>
      </c>
    </row>
    <row r="4503" spans="1:7" x14ac:dyDescent="0.25">
      <c r="A4503" s="25">
        <v>-0.1690111</v>
      </c>
      <c r="B4503" s="26">
        <v>-98.629097000000002</v>
      </c>
      <c r="C4503" s="28">
        <v>3.2816082000000002E-3</v>
      </c>
      <c r="D4503" s="18">
        <v>87.817383000000007</v>
      </c>
      <c r="F4503" s="18">
        <f t="shared" si="185"/>
        <v>7.848654160120013</v>
      </c>
      <c r="G4503" s="12">
        <f t="shared" si="186"/>
        <v>54.114302552926162</v>
      </c>
    </row>
    <row r="4504" spans="1:7" x14ac:dyDescent="0.25">
      <c r="A4504" s="25">
        <v>-0.16898344000000001</v>
      </c>
      <c r="B4504" s="26">
        <v>-98.644515999999996</v>
      </c>
      <c r="C4504" s="28">
        <v>3.2820789999999998E-3</v>
      </c>
      <c r="D4504" s="18">
        <v>87.867187999999999</v>
      </c>
      <c r="F4504" s="18">
        <f t="shared" si="185"/>
        <v>7.8498811651537794</v>
      </c>
      <c r="G4504" s="12">
        <f t="shared" si="186"/>
        <v>54.122762413722249</v>
      </c>
    </row>
    <row r="4505" spans="1:7" x14ac:dyDescent="0.25">
      <c r="A4505" s="25">
        <v>-0.16895178</v>
      </c>
      <c r="B4505" s="26">
        <v>-98.672454999999999</v>
      </c>
      <c r="C4505" s="28">
        <v>3.2809884E-3</v>
      </c>
      <c r="D4505" s="18">
        <v>87.916991999999993</v>
      </c>
      <c r="F4505" s="18">
        <f t="shared" si="185"/>
        <v>7.8521044801313016</v>
      </c>
      <c r="G4505" s="12">
        <f t="shared" si="186"/>
        <v>54.138091556389199</v>
      </c>
    </row>
    <row r="4506" spans="1:7" x14ac:dyDescent="0.25">
      <c r="A4506" s="25">
        <v>-0.16907121</v>
      </c>
      <c r="B4506" s="26">
        <v>-98.683684999999997</v>
      </c>
      <c r="C4506" s="28">
        <v>3.2792536E-3</v>
      </c>
      <c r="D4506" s="18">
        <v>87.966797</v>
      </c>
      <c r="F4506" s="18">
        <f t="shared" si="185"/>
        <v>7.8529981351367626</v>
      </c>
      <c r="G4506" s="12">
        <f t="shared" si="186"/>
        <v>54.144253060814911</v>
      </c>
    </row>
    <row r="4507" spans="1:7" x14ac:dyDescent="0.25">
      <c r="A4507" s="25">
        <v>-0.16899902</v>
      </c>
      <c r="B4507" s="26">
        <v>-98.719475000000003</v>
      </c>
      <c r="C4507" s="28">
        <v>3.2807738000000001E-3</v>
      </c>
      <c r="D4507" s="18">
        <v>88.016602000000006</v>
      </c>
      <c r="F4507" s="18">
        <f t="shared" si="185"/>
        <v>7.8558462128433924</v>
      </c>
      <c r="G4507" s="12">
        <f t="shared" si="186"/>
        <v>54.163889769933007</v>
      </c>
    </row>
    <row r="4508" spans="1:7" x14ac:dyDescent="0.25">
      <c r="A4508" s="25">
        <v>-0.16902252000000001</v>
      </c>
      <c r="B4508" s="26">
        <v>-98.737594999999999</v>
      </c>
      <c r="C4508" s="28">
        <v>3.2789646999999999E-3</v>
      </c>
      <c r="D4508" s="18">
        <v>88.066406000000001</v>
      </c>
      <c r="F4508" s="18">
        <f t="shared" si="185"/>
        <v>7.8572881566278046</v>
      </c>
      <c r="G4508" s="12">
        <f t="shared" si="186"/>
        <v>54.173831574046439</v>
      </c>
    </row>
    <row r="4509" spans="1:7" x14ac:dyDescent="0.25">
      <c r="A4509" s="25">
        <v>-0.16903828000000001</v>
      </c>
      <c r="B4509" s="26">
        <v>-98.765479999999997</v>
      </c>
      <c r="C4509" s="28">
        <v>3.2804161E-3</v>
      </c>
      <c r="D4509" s="18">
        <v>88.116211000000007</v>
      </c>
      <c r="F4509" s="18">
        <f t="shared" si="185"/>
        <v>7.8595071744218634</v>
      </c>
      <c r="G4509" s="12">
        <f t="shared" si="186"/>
        <v>54.189131088820346</v>
      </c>
    </row>
    <row r="4510" spans="1:7" x14ac:dyDescent="0.25">
      <c r="A4510" s="25">
        <v>-0.16906963</v>
      </c>
      <c r="B4510" s="26">
        <v>-98.785599000000005</v>
      </c>
      <c r="C4510" s="28">
        <v>3.2821564999999998E-3</v>
      </c>
      <c r="D4510" s="18">
        <v>88.166015999999999</v>
      </c>
      <c r="F4510" s="18">
        <f t="shared" si="185"/>
        <v>7.8611081935718969</v>
      </c>
      <c r="G4510" s="12">
        <f t="shared" si="186"/>
        <v>54.200169673641447</v>
      </c>
    </row>
    <row r="4511" spans="1:7" x14ac:dyDescent="0.25">
      <c r="A4511" s="25">
        <v>-0.16905624999999999</v>
      </c>
      <c r="B4511" s="26">
        <v>-98.796111999999994</v>
      </c>
      <c r="C4511" s="28">
        <v>3.2786548E-3</v>
      </c>
      <c r="D4511" s="18">
        <v>88.215819999999994</v>
      </c>
      <c r="F4511" s="18">
        <f t="shared" si="185"/>
        <v>7.8619447915302585</v>
      </c>
      <c r="G4511" s="12">
        <f t="shared" si="186"/>
        <v>54.205937785487158</v>
      </c>
    </row>
    <row r="4512" spans="1:7" x14ac:dyDescent="0.25">
      <c r="A4512" s="25">
        <v>-0.16915785</v>
      </c>
      <c r="B4512" s="26">
        <v>-98.812149000000005</v>
      </c>
      <c r="C4512" s="28">
        <v>3.2797127E-3</v>
      </c>
      <c r="D4512" s="18">
        <v>88.265625</v>
      </c>
      <c r="F4512" s="18">
        <f t="shared" si="185"/>
        <v>7.8632209754414424</v>
      </c>
      <c r="G4512" s="12">
        <f t="shared" si="186"/>
        <v>54.214736721059303</v>
      </c>
    </row>
    <row r="4513" spans="1:7" x14ac:dyDescent="0.25">
      <c r="A4513" s="25">
        <v>-0.16911960000000001</v>
      </c>
      <c r="B4513" s="26">
        <v>-98.840980999999999</v>
      </c>
      <c r="C4513" s="28">
        <v>3.2787469999999998E-3</v>
      </c>
      <c r="D4513" s="18">
        <v>88.315430000000006</v>
      </c>
      <c r="F4513" s="18">
        <f t="shared" si="185"/>
        <v>7.8655153531010544</v>
      </c>
      <c r="G4513" s="12">
        <f t="shared" si="186"/>
        <v>54.230555821291013</v>
      </c>
    </row>
    <row r="4514" spans="1:7" x14ac:dyDescent="0.25">
      <c r="A4514" s="25">
        <v>-0.16916375</v>
      </c>
      <c r="B4514" s="26">
        <v>-98.838729999999998</v>
      </c>
      <c r="C4514" s="28">
        <v>3.2797931000000001E-3</v>
      </c>
      <c r="D4514" s="18">
        <v>88.365234000000001</v>
      </c>
      <c r="F4514" s="18">
        <f t="shared" si="185"/>
        <v>7.8653362242126041</v>
      </c>
      <c r="G4514" s="12">
        <f t="shared" si="186"/>
        <v>54.229320777082435</v>
      </c>
    </row>
    <row r="4515" spans="1:7" x14ac:dyDescent="0.25">
      <c r="A4515" s="25">
        <v>-0.16909999000000001</v>
      </c>
      <c r="B4515" s="26">
        <v>-98.870964000000001</v>
      </c>
      <c r="C4515" s="28">
        <v>3.2795278999999998E-3</v>
      </c>
      <c r="D4515" s="18">
        <v>88.415038999999993</v>
      </c>
      <c r="F4515" s="18">
        <f t="shared" si="185"/>
        <v>7.8679013244304166</v>
      </c>
      <c r="G4515" s="12">
        <f t="shared" si="186"/>
        <v>54.247006434576512</v>
      </c>
    </row>
    <row r="4516" spans="1:7" x14ac:dyDescent="0.25">
      <c r="A4516" s="25">
        <v>-0.16911724</v>
      </c>
      <c r="B4516" s="26">
        <v>-98.876007000000001</v>
      </c>
      <c r="C4516" s="28">
        <v>3.2814649999999999E-3</v>
      </c>
      <c r="D4516" s="18">
        <v>88.464843999999999</v>
      </c>
      <c r="F4516" s="18">
        <f t="shared" si="185"/>
        <v>7.8683026336194226</v>
      </c>
      <c r="G4516" s="12">
        <f t="shared" si="186"/>
        <v>54.249773350588868</v>
      </c>
    </row>
    <row r="4517" spans="1:7" x14ac:dyDescent="0.25">
      <c r="A4517" s="25">
        <v>-0.16922981000000001</v>
      </c>
      <c r="B4517" s="26">
        <v>-98.900756999999999</v>
      </c>
      <c r="C4517" s="28">
        <v>3.2817035000000001E-3</v>
      </c>
      <c r="D4517" s="18">
        <v>88.514647999999994</v>
      </c>
      <c r="F4517" s="18">
        <f t="shared" si="185"/>
        <v>7.870272176040185</v>
      </c>
      <c r="G4517" s="12">
        <f t="shared" si="186"/>
        <v>54.263352801571628</v>
      </c>
    </row>
    <row r="4518" spans="1:7" x14ac:dyDescent="0.25">
      <c r="A4518" s="25">
        <v>-0.16919099000000001</v>
      </c>
      <c r="B4518" s="26">
        <v>-98.913002000000006</v>
      </c>
      <c r="C4518" s="28">
        <v>3.2804848E-3</v>
      </c>
      <c r="D4518" s="18">
        <v>88.564453</v>
      </c>
      <c r="F4518" s="18">
        <f t="shared" si="185"/>
        <v>7.8712466021792658</v>
      </c>
      <c r="G4518" s="12">
        <f t="shared" si="186"/>
        <v>54.270071200653803</v>
      </c>
    </row>
    <row r="4519" spans="1:7" x14ac:dyDescent="0.25">
      <c r="A4519" s="25">
        <v>-0.16924011999999999</v>
      </c>
      <c r="B4519" s="26">
        <v>-98.938300999999996</v>
      </c>
      <c r="C4519" s="28">
        <v>3.2806871E-3</v>
      </c>
      <c r="D4519" s="18">
        <v>88.614258000000007</v>
      </c>
      <c r="F4519" s="18">
        <f t="shared" si="185"/>
        <v>7.8732598326319057</v>
      </c>
      <c r="G4519" s="12">
        <f t="shared" si="186"/>
        <v>54.283951868549266</v>
      </c>
    </row>
    <row r="4520" spans="1:7" x14ac:dyDescent="0.25">
      <c r="A4520" s="25">
        <v>-0.16926208000000001</v>
      </c>
      <c r="B4520" s="26">
        <v>-98.967467999999997</v>
      </c>
      <c r="C4520" s="28">
        <v>3.2800524E-3</v>
      </c>
      <c r="D4520" s="18">
        <v>88.664062999999999</v>
      </c>
      <c r="F4520" s="18">
        <f t="shared" si="185"/>
        <v>7.8755808687444864</v>
      </c>
      <c r="G4520" s="12">
        <f t="shared" si="186"/>
        <v>54.299954771450842</v>
      </c>
    </row>
    <row r="4521" spans="1:7" x14ac:dyDescent="0.25">
      <c r="A4521" s="25">
        <v>-0.16921899000000001</v>
      </c>
      <c r="B4521" s="26">
        <v>-98.987983999999997</v>
      </c>
      <c r="C4521" s="28">
        <v>3.2812563999999999E-3</v>
      </c>
      <c r="D4521" s="18">
        <v>88.713866999999993</v>
      </c>
      <c r="F4521" s="18">
        <f t="shared" si="185"/>
        <v>7.877213480150723</v>
      </c>
      <c r="G4521" s="12">
        <f t="shared" si="186"/>
        <v>54.311211176152348</v>
      </c>
    </row>
    <row r="4522" spans="1:7" x14ac:dyDescent="0.25">
      <c r="A4522" s="25">
        <v>-0.16924785000000001</v>
      </c>
      <c r="B4522" s="26">
        <v>-99.017455999999996</v>
      </c>
      <c r="C4522" s="28">
        <v>3.2807111E-3</v>
      </c>
      <c r="D4522" s="18">
        <v>88.763672</v>
      </c>
      <c r="F4522" s="18">
        <f t="shared" si="185"/>
        <v>7.8795587873921251</v>
      </c>
      <c r="G4522" s="12">
        <f t="shared" si="186"/>
        <v>54.327381421783208</v>
      </c>
    </row>
    <row r="4523" spans="1:7" x14ac:dyDescent="0.25">
      <c r="A4523" s="25">
        <v>-0.16926868</v>
      </c>
      <c r="B4523" s="26">
        <v>-99.062911999999997</v>
      </c>
      <c r="C4523" s="28">
        <v>3.2804161E-3</v>
      </c>
      <c r="D4523" s="18">
        <v>88.813477000000006</v>
      </c>
      <c r="F4523" s="18">
        <f t="shared" si="185"/>
        <v>7.8831760609387178</v>
      </c>
      <c r="G4523" s="12">
        <f t="shared" si="186"/>
        <v>54.35232152375783</v>
      </c>
    </row>
    <row r="4524" spans="1:7" x14ac:dyDescent="0.25">
      <c r="A4524" s="25">
        <v>-0.16935989000000001</v>
      </c>
      <c r="B4524" s="26">
        <v>-99.077415000000002</v>
      </c>
      <c r="C4524" s="28">
        <v>3.2817514E-3</v>
      </c>
      <c r="D4524" s="18">
        <v>88.863281000000001</v>
      </c>
      <c r="F4524" s="18">
        <f t="shared" si="185"/>
        <v>7.8843301730085491</v>
      </c>
      <c r="G4524" s="12">
        <f t="shared" si="186"/>
        <v>54.360278807701391</v>
      </c>
    </row>
    <row r="4525" spans="1:7" x14ac:dyDescent="0.25">
      <c r="A4525" s="25">
        <v>-0.16930999999999999</v>
      </c>
      <c r="B4525" s="26">
        <v>-99.113006999999996</v>
      </c>
      <c r="C4525" s="28">
        <v>3.2803982E-3</v>
      </c>
      <c r="D4525" s="18">
        <v>88.913086000000007</v>
      </c>
      <c r="F4525" s="18">
        <f t="shared" si="185"/>
        <v>7.8871624943758123</v>
      </c>
      <c r="G4525" s="12">
        <f t="shared" si="186"/>
        <v>54.379806881211621</v>
      </c>
    </row>
    <row r="4526" spans="1:7" x14ac:dyDescent="0.25">
      <c r="A4526" s="25">
        <v>-0.16933486</v>
      </c>
      <c r="B4526" s="26">
        <v>-99.139679000000001</v>
      </c>
      <c r="C4526" s="28">
        <v>3.2809377000000001E-3</v>
      </c>
      <c r="D4526" s="18">
        <v>88.962890999999999</v>
      </c>
      <c r="F4526" s="18">
        <f t="shared" si="185"/>
        <v>7.8892849846968858</v>
      </c>
      <c r="G4526" s="12">
        <f t="shared" si="186"/>
        <v>54.394440865721201</v>
      </c>
    </row>
    <row r="4527" spans="1:7" x14ac:dyDescent="0.25">
      <c r="A4527" s="25">
        <v>-0.16935502</v>
      </c>
      <c r="B4527" s="26">
        <v>-99.179503999999994</v>
      </c>
      <c r="C4527" s="28">
        <v>3.2803532999999998E-3</v>
      </c>
      <c r="D4527" s="18">
        <v>89.012694999999994</v>
      </c>
      <c r="F4527" s="18">
        <f t="shared" si="185"/>
        <v>7.892454157501203</v>
      </c>
      <c r="G4527" s="12">
        <f t="shared" si="186"/>
        <v>54.416291436847992</v>
      </c>
    </row>
    <row r="4528" spans="1:7" x14ac:dyDescent="0.25">
      <c r="A4528" s="25">
        <v>-0.16940753</v>
      </c>
      <c r="B4528" s="26">
        <v>-99.194046</v>
      </c>
      <c r="C4528" s="28">
        <v>3.2794564000000002E-3</v>
      </c>
      <c r="D4528" s="18">
        <v>89.0625</v>
      </c>
      <c r="F4528" s="18">
        <f t="shared" si="185"/>
        <v>7.8936113730924244</v>
      </c>
      <c r="G4528" s="12">
        <f t="shared" si="186"/>
        <v>54.424270118714311</v>
      </c>
    </row>
    <row r="4529" spans="1:7" x14ac:dyDescent="0.25">
      <c r="A4529" s="25">
        <v>-0.16949832000000001</v>
      </c>
      <c r="B4529" s="26">
        <v>-99.216132999999999</v>
      </c>
      <c r="C4529" s="28">
        <v>3.2801867999999999E-3</v>
      </c>
      <c r="D4529" s="18">
        <v>89.112305000000006</v>
      </c>
      <c r="F4529" s="18">
        <f t="shared" si="185"/>
        <v>7.8953690007064594</v>
      </c>
      <c r="G4529" s="12">
        <f t="shared" si="186"/>
        <v>54.436388475637791</v>
      </c>
    </row>
    <row r="4530" spans="1:7" x14ac:dyDescent="0.25">
      <c r="A4530" s="25">
        <v>-0.16942693</v>
      </c>
      <c r="B4530" s="26">
        <v>-99.238349999999997</v>
      </c>
      <c r="C4530" s="28">
        <v>3.2820372999999999E-3</v>
      </c>
      <c r="D4530" s="18">
        <v>89.162109000000001</v>
      </c>
      <c r="F4530" s="18">
        <f t="shared" si="185"/>
        <v>7.8971369733917962</v>
      </c>
      <c r="G4530" s="12">
        <f t="shared" si="186"/>
        <v>54.44857815897047</v>
      </c>
    </row>
    <row r="4531" spans="1:7" x14ac:dyDescent="0.25">
      <c r="A4531" s="25">
        <v>-0.16949524999999999</v>
      </c>
      <c r="B4531" s="26">
        <v>-99.258133000000001</v>
      </c>
      <c r="C4531" s="28">
        <v>3.2808302999999999E-3</v>
      </c>
      <c r="D4531" s="18">
        <v>89.211913999999993</v>
      </c>
      <c r="F4531" s="18">
        <f t="shared" si="185"/>
        <v>7.8987112545113893</v>
      </c>
      <c r="G4531" s="12">
        <f t="shared" si="186"/>
        <v>54.459432392457011</v>
      </c>
    </row>
    <row r="4532" spans="1:7" x14ac:dyDescent="0.25">
      <c r="A4532" s="25">
        <v>-0.1694639</v>
      </c>
      <c r="B4532" s="26">
        <v>-99.263039000000006</v>
      </c>
      <c r="C4532" s="28">
        <v>3.2806692E-3</v>
      </c>
      <c r="D4532" s="18">
        <v>89.261718999999999</v>
      </c>
      <c r="F4532" s="18">
        <f t="shared" si="185"/>
        <v>7.8991016615867942</v>
      </c>
      <c r="G4532" s="12">
        <f t="shared" si="186"/>
        <v>54.462124141407372</v>
      </c>
    </row>
    <row r="4533" spans="1:7" x14ac:dyDescent="0.25">
      <c r="A4533" s="25">
        <v>-0.16948462</v>
      </c>
      <c r="B4533" s="26">
        <v>-99.279090999999994</v>
      </c>
      <c r="C4533" s="28">
        <v>3.2807019999999999E-3</v>
      </c>
      <c r="D4533" s="18">
        <v>89.311522999999994</v>
      </c>
      <c r="F4533" s="18">
        <f t="shared" si="185"/>
        <v>7.9003790391600495</v>
      </c>
      <c r="G4533" s="12">
        <f t="shared" si="186"/>
        <v>54.470931306949801</v>
      </c>
    </row>
    <row r="4534" spans="1:7" x14ac:dyDescent="0.25">
      <c r="A4534" s="25">
        <v>-0.16951062</v>
      </c>
      <c r="B4534" s="26">
        <v>-99.310294999999996</v>
      </c>
      <c r="C4534" s="28">
        <v>3.2772927E-3</v>
      </c>
      <c r="D4534" s="18">
        <v>89.361328</v>
      </c>
      <c r="F4534" s="18">
        <f t="shared" si="185"/>
        <v>7.902862174582169</v>
      </c>
      <c r="G4534" s="12">
        <f t="shared" si="186"/>
        <v>54.488051839817111</v>
      </c>
    </row>
    <row r="4535" spans="1:7" x14ac:dyDescent="0.25">
      <c r="A4535" s="25">
        <v>-0.16952797999999999</v>
      </c>
      <c r="B4535" s="26">
        <v>-99.340644999999995</v>
      </c>
      <c r="C4535" s="28">
        <v>3.2790659000000002E-3</v>
      </c>
      <c r="D4535" s="18">
        <v>89.411133000000007</v>
      </c>
      <c r="F4535" s="18">
        <f t="shared" si="185"/>
        <v>7.9052773508435887</v>
      </c>
      <c r="G4535" s="12">
        <f t="shared" si="186"/>
        <v>54.504703813042426</v>
      </c>
    </row>
    <row r="4536" spans="1:7" x14ac:dyDescent="0.25">
      <c r="A4536" s="25">
        <v>-0.16955052000000001</v>
      </c>
      <c r="B4536" s="26">
        <v>-99.367523000000006</v>
      </c>
      <c r="C4536" s="28">
        <v>3.2786934000000002E-3</v>
      </c>
      <c r="D4536" s="18">
        <v>89.460937999999999</v>
      </c>
      <c r="F4536" s="18">
        <f t="shared" si="185"/>
        <v>7.9074162341238008</v>
      </c>
      <c r="G4536" s="12">
        <f t="shared" si="186"/>
        <v>54.519450822477353</v>
      </c>
    </row>
    <row r="4537" spans="1:7" x14ac:dyDescent="0.25">
      <c r="A4537" s="25">
        <v>-0.16958140999999999</v>
      </c>
      <c r="B4537" s="26">
        <v>-99.384360999999998</v>
      </c>
      <c r="C4537" s="28">
        <v>3.2815336999999999E-3</v>
      </c>
      <c r="D4537" s="18">
        <v>89.510741999999993</v>
      </c>
      <c r="F4537" s="18">
        <f t="shared" si="185"/>
        <v>7.9087561595896911</v>
      </c>
      <c r="G4537" s="12">
        <f t="shared" si="186"/>
        <v>54.528689238463123</v>
      </c>
    </row>
    <row r="4538" spans="1:7" x14ac:dyDescent="0.25">
      <c r="A4538" s="25">
        <v>-0.16957246000000001</v>
      </c>
      <c r="B4538" s="26">
        <v>-99.412559999999999</v>
      </c>
      <c r="C4538" s="28">
        <v>3.2791495E-3</v>
      </c>
      <c r="D4538" s="18">
        <v>89.560547</v>
      </c>
      <c r="F4538" s="18">
        <f t="shared" si="185"/>
        <v>7.9110001647098152</v>
      </c>
      <c r="G4538" s="12">
        <f t="shared" si="186"/>
        <v>54.544161033948484</v>
      </c>
    </row>
    <row r="4539" spans="1:7" x14ac:dyDescent="0.25">
      <c r="A4539" s="25">
        <v>-0.1696299</v>
      </c>
      <c r="B4539" s="26">
        <v>-99.426361</v>
      </c>
      <c r="C4539" s="28">
        <v>3.2819061999999999E-3</v>
      </c>
      <c r="D4539" s="18">
        <v>89.610352000000006</v>
      </c>
      <c r="F4539" s="18">
        <f t="shared" si="185"/>
        <v>7.9120984133946211</v>
      </c>
      <c r="G4539" s="12">
        <f t="shared" si="186"/>
        <v>54.551733155282342</v>
      </c>
    </row>
    <row r="4540" spans="1:7" x14ac:dyDescent="0.25">
      <c r="A4540" s="25">
        <v>-0.16972123</v>
      </c>
      <c r="B4540" s="26">
        <v>-99.438911000000004</v>
      </c>
      <c r="C4540" s="28">
        <v>3.2811554000000001E-3</v>
      </c>
      <c r="D4540" s="18">
        <v>89.660156000000001</v>
      </c>
      <c r="F4540" s="18">
        <f t="shared" si="185"/>
        <v>7.9130971106625232</v>
      </c>
      <c r="G4540" s="12">
        <f t="shared" si="186"/>
        <v>54.558618897093801</v>
      </c>
    </row>
    <row r="4541" spans="1:7" x14ac:dyDescent="0.25">
      <c r="A4541" s="25">
        <v>-0.16959584999999999</v>
      </c>
      <c r="B4541" s="26">
        <v>-99.468170000000001</v>
      </c>
      <c r="C4541" s="28">
        <v>3.2819421E-3</v>
      </c>
      <c r="D4541" s="18">
        <v>89.709961000000007</v>
      </c>
      <c r="F4541" s="18">
        <f t="shared" ref="F4541:F4604" si="187" xml:space="preserve"> -B4541 / A_4x8_in2</f>
        <v>7.9154254679024856</v>
      </c>
      <c r="G4541" s="12">
        <f t="shared" ref="G4541:G4604" si="188" xml:space="preserve"> -B4541 * kip_to_N / A_4x8_mm2</f>
        <v>54.574672277146497</v>
      </c>
    </row>
    <row r="4542" spans="1:7" x14ac:dyDescent="0.25">
      <c r="A4542" s="25">
        <v>-0.16960268000000001</v>
      </c>
      <c r="B4542" s="26">
        <v>-99.488258000000002</v>
      </c>
      <c r="C4542" s="28">
        <v>3.2802759999999999E-3</v>
      </c>
      <c r="D4542" s="18">
        <v>89.759765999999999</v>
      </c>
      <c r="F4542" s="18">
        <f t="shared" si="187"/>
        <v>7.917024020150901</v>
      </c>
      <c r="G4542" s="12">
        <f t="shared" si="188"/>
        <v>54.585693853362322</v>
      </c>
    </row>
    <row r="4543" spans="1:7" x14ac:dyDescent="0.25">
      <c r="A4543" s="25">
        <v>-0.16964617000000001</v>
      </c>
      <c r="B4543" s="26">
        <v>-99.503005999999999</v>
      </c>
      <c r="C4543" s="28">
        <v>3.2816288999999998E-3</v>
      </c>
      <c r="D4543" s="18">
        <v>89.809569999999994</v>
      </c>
      <c r="F4543" s="18">
        <f t="shared" si="187"/>
        <v>7.9181976287012601</v>
      </c>
      <c r="G4543" s="12">
        <f t="shared" si="188"/>
        <v>54.593785560153989</v>
      </c>
    </row>
    <row r="4544" spans="1:7" x14ac:dyDescent="0.25">
      <c r="A4544" s="25">
        <v>-0.16965815000000001</v>
      </c>
      <c r="B4544" s="26">
        <v>-99.529242999999994</v>
      </c>
      <c r="C4544" s="28">
        <v>3.2801926000000001E-3</v>
      </c>
      <c r="D4544" s="18">
        <v>89.859375</v>
      </c>
      <c r="F4544" s="18">
        <f t="shared" si="187"/>
        <v>7.9202855028222112</v>
      </c>
      <c r="G4544" s="12">
        <f t="shared" si="188"/>
        <v>54.608180875525079</v>
      </c>
    </row>
    <row r="4545" spans="1:7" x14ac:dyDescent="0.25">
      <c r="A4545" s="25">
        <v>-0.16967978</v>
      </c>
      <c r="B4545" s="26">
        <v>-99.542548999999994</v>
      </c>
      <c r="C4545" s="28">
        <v>3.2805709999999999E-3</v>
      </c>
      <c r="D4545" s="18">
        <v>89.909180000000006</v>
      </c>
      <c r="F4545" s="18">
        <f t="shared" si="187"/>
        <v>7.9213443606586011</v>
      </c>
      <c r="G4545" s="12">
        <f t="shared" si="188"/>
        <v>54.615481407839283</v>
      </c>
    </row>
    <row r="4546" spans="1:7" x14ac:dyDescent="0.25">
      <c r="A4546" s="25">
        <v>-0.16966178000000001</v>
      </c>
      <c r="B4546" s="26">
        <v>-99.557327000000001</v>
      </c>
      <c r="C4546" s="28">
        <v>3.2817035000000001E-3</v>
      </c>
      <c r="D4546" s="18">
        <v>89.958984000000001</v>
      </c>
      <c r="F4546" s="18">
        <f t="shared" si="187"/>
        <v>7.9225203565331075</v>
      </c>
      <c r="G4546" s="12">
        <f t="shared" si="188"/>
        <v>54.62358957457154</v>
      </c>
    </row>
    <row r="4547" spans="1:7" x14ac:dyDescent="0.25">
      <c r="A4547" s="25">
        <v>-0.16974292999999999</v>
      </c>
      <c r="B4547" s="26">
        <v>-99.590866000000005</v>
      </c>
      <c r="C4547" s="28">
        <v>3.2838909000000001E-3</v>
      </c>
      <c r="D4547" s="18">
        <v>90.008788999999993</v>
      </c>
      <c r="F4547" s="18">
        <f t="shared" si="187"/>
        <v>7.9251893053512878</v>
      </c>
      <c r="G4547" s="12">
        <f t="shared" si="188"/>
        <v>54.641991239481058</v>
      </c>
    </row>
    <row r="4548" spans="1:7" x14ac:dyDescent="0.25">
      <c r="A4548" s="25">
        <v>-0.16977892999999999</v>
      </c>
      <c r="B4548" s="26">
        <v>-99.625938000000005</v>
      </c>
      <c r="C4548" s="28">
        <v>3.2813370000000001E-3</v>
      </c>
      <c r="D4548" s="18">
        <v>90.058593999999999</v>
      </c>
      <c r="F4548" s="18">
        <f t="shared" si="187"/>
        <v>7.9279802464333473</v>
      </c>
      <c r="G4548" s="12">
        <f t="shared" si="188"/>
        <v>54.66123400735448</v>
      </c>
    </row>
    <row r="4549" spans="1:7" x14ac:dyDescent="0.25">
      <c r="A4549" s="25">
        <v>-0.16977403999999999</v>
      </c>
      <c r="B4549" s="26">
        <v>-99.627007000000006</v>
      </c>
      <c r="C4549" s="28">
        <v>3.2835929E-3</v>
      </c>
      <c r="D4549" s="18">
        <v>90.108397999999994</v>
      </c>
      <c r="F4549" s="18">
        <f t="shared" si="187"/>
        <v>7.9280653147504303</v>
      </c>
      <c r="G4549" s="12">
        <f t="shared" si="188"/>
        <v>54.661820529903999</v>
      </c>
    </row>
    <row r="4550" spans="1:7" x14ac:dyDescent="0.25">
      <c r="A4550" s="25">
        <v>-0.16982253</v>
      </c>
      <c r="B4550" s="26">
        <v>-99.651070000000004</v>
      </c>
      <c r="C4550" s="28">
        <v>3.2823205000000002E-3</v>
      </c>
      <c r="D4550" s="18">
        <v>90.158203</v>
      </c>
      <c r="F4550" s="18">
        <f t="shared" si="187"/>
        <v>7.9299801874482396</v>
      </c>
      <c r="G4550" s="12">
        <f t="shared" si="188"/>
        <v>54.675023048247354</v>
      </c>
    </row>
    <row r="4551" spans="1:7" x14ac:dyDescent="0.25">
      <c r="A4551" s="25">
        <v>-0.16983462999999999</v>
      </c>
      <c r="B4551" s="26">
        <v>-99.675629000000001</v>
      </c>
      <c r="C4551" s="28">
        <v>3.2820045E-3</v>
      </c>
      <c r="D4551" s="18">
        <v>90.208008000000007</v>
      </c>
      <c r="F4551" s="18">
        <f t="shared" si="187"/>
        <v>7.9319345305719366</v>
      </c>
      <c r="G4551" s="12">
        <f t="shared" si="188"/>
        <v>54.688497704275051</v>
      </c>
    </row>
    <row r="4552" spans="1:7" x14ac:dyDescent="0.25">
      <c r="A4552" s="25">
        <v>-0.16989034</v>
      </c>
      <c r="B4552" s="26">
        <v>-99.694359000000006</v>
      </c>
      <c r="C4552" s="28">
        <v>3.2834292000000001E-3</v>
      </c>
      <c r="D4552" s="18">
        <v>90.257812999999999</v>
      </c>
      <c r="F4552" s="18">
        <f t="shared" si="187"/>
        <v>7.9334250166139926</v>
      </c>
      <c r="G4552" s="12">
        <f t="shared" si="188"/>
        <v>54.698774193847051</v>
      </c>
    </row>
    <row r="4553" spans="1:7" x14ac:dyDescent="0.25">
      <c r="A4553" s="25">
        <v>-0.16982301</v>
      </c>
      <c r="B4553" s="26">
        <v>-99.72184</v>
      </c>
      <c r="C4553" s="28">
        <v>3.2832414999999998E-3</v>
      </c>
      <c r="D4553" s="18">
        <v>90.307616999999993</v>
      </c>
      <c r="F4553" s="18">
        <f t="shared" si="187"/>
        <v>7.9356118851095463</v>
      </c>
      <c r="G4553" s="12">
        <f t="shared" si="188"/>
        <v>54.713852048087738</v>
      </c>
    </row>
    <row r="4554" spans="1:7" x14ac:dyDescent="0.25">
      <c r="A4554" s="25">
        <v>-0.16987160000000001</v>
      </c>
      <c r="B4554" s="26">
        <v>-99.738533000000004</v>
      </c>
      <c r="C4554" s="28">
        <v>3.2836435999999999E-3</v>
      </c>
      <c r="D4554" s="18">
        <v>90.357422</v>
      </c>
      <c r="F4554" s="18">
        <f t="shared" si="187"/>
        <v>7.9369402718420634</v>
      </c>
      <c r="G4554" s="12">
        <f t="shared" si="188"/>
        <v>54.723010907694004</v>
      </c>
    </row>
    <row r="4555" spans="1:7" x14ac:dyDescent="0.25">
      <c r="A4555" s="25">
        <v>-0.16985026</v>
      </c>
      <c r="B4555" s="26">
        <v>-99.771561000000005</v>
      </c>
      <c r="C4555" s="28">
        <v>3.2832351999999999E-3</v>
      </c>
      <c r="D4555" s="18">
        <v>90.407227000000006</v>
      </c>
      <c r="F4555" s="18">
        <f t="shared" si="187"/>
        <v>7.9395685565722829</v>
      </c>
      <c r="G4555" s="12">
        <f t="shared" si="188"/>
        <v>54.741132204948897</v>
      </c>
    </row>
    <row r="4556" spans="1:7" x14ac:dyDescent="0.25">
      <c r="A4556" s="25">
        <v>-0.16990163999999999</v>
      </c>
      <c r="B4556" s="26">
        <v>-99.801665999999997</v>
      </c>
      <c r="C4556" s="28">
        <v>3.2828390000000001E-3</v>
      </c>
      <c r="D4556" s="18">
        <v>90.457031000000001</v>
      </c>
      <c r="F4556" s="18">
        <f t="shared" si="187"/>
        <v>7.9419642363531731</v>
      </c>
      <c r="G4556" s="12">
        <f t="shared" si="188"/>
        <v>54.757649755326092</v>
      </c>
    </row>
    <row r="4557" spans="1:7" x14ac:dyDescent="0.25">
      <c r="A4557" s="25">
        <v>-0.16993569</v>
      </c>
      <c r="B4557" s="26">
        <v>-99.823158000000006</v>
      </c>
      <c r="C4557" s="28">
        <v>3.2825856E-3</v>
      </c>
      <c r="D4557" s="18">
        <v>90.506836000000007</v>
      </c>
      <c r="F4557" s="18">
        <f t="shared" si="187"/>
        <v>7.9436745153716393</v>
      </c>
      <c r="G4557" s="12">
        <f t="shared" si="188"/>
        <v>54.769441656761309</v>
      </c>
    </row>
    <row r="4558" spans="1:7" x14ac:dyDescent="0.25">
      <c r="A4558" s="25">
        <v>-0.16993235000000001</v>
      </c>
      <c r="B4558" s="26">
        <v>-99.848433999999997</v>
      </c>
      <c r="C4558" s="28">
        <v>3.2805592999999998E-3</v>
      </c>
      <c r="D4558" s="18">
        <v>90.556640999999999</v>
      </c>
      <c r="F4558" s="18">
        <f t="shared" si="187"/>
        <v>7.945685915542434</v>
      </c>
      <c r="G4558" s="12">
        <f t="shared" si="188"/>
        <v>54.783309705368985</v>
      </c>
    </row>
    <row r="4559" spans="1:7" x14ac:dyDescent="0.25">
      <c r="A4559" s="25">
        <v>-0.16997395000000001</v>
      </c>
      <c r="B4559" s="26">
        <v>-99.865470999999999</v>
      </c>
      <c r="C4559" s="28">
        <v>3.2825856E-3</v>
      </c>
      <c r="D4559" s="18">
        <v>90.606444999999994</v>
      </c>
      <c r="F4559" s="18">
        <f t="shared" si="187"/>
        <v>7.9470416769251626</v>
      </c>
      <c r="G4559" s="12">
        <f t="shared" si="188"/>
        <v>54.792657305627294</v>
      </c>
    </row>
    <row r="4560" spans="1:7" x14ac:dyDescent="0.25">
      <c r="A4560" s="25">
        <v>-0.16998326999999999</v>
      </c>
      <c r="B4560" s="26">
        <v>-99.894936000000001</v>
      </c>
      <c r="C4560" s="28">
        <v>3.2839624000000002E-3</v>
      </c>
      <c r="D4560" s="18">
        <v>90.65625</v>
      </c>
      <c r="F4560" s="18">
        <f t="shared" si="187"/>
        <v>7.9493864271242636</v>
      </c>
      <c r="G4560" s="12">
        <f t="shared" si="188"/>
        <v>54.808823710605353</v>
      </c>
    </row>
    <row r="4561" spans="1:7" x14ac:dyDescent="0.25">
      <c r="A4561" s="25">
        <v>-0.16999561999999999</v>
      </c>
      <c r="B4561" s="26">
        <v>-99.907684000000003</v>
      </c>
      <c r="C4561" s="28">
        <v>3.2808331E-3</v>
      </c>
      <c r="D4561" s="18">
        <v>90.706055000000006</v>
      </c>
      <c r="F4561" s="18">
        <f t="shared" si="187"/>
        <v>7.9504008807315314</v>
      </c>
      <c r="G4561" s="12">
        <f t="shared" si="188"/>
        <v>54.815818088024677</v>
      </c>
    </row>
    <row r="4562" spans="1:7" x14ac:dyDescent="0.25">
      <c r="A4562" s="25">
        <v>-0.16997266999999999</v>
      </c>
      <c r="B4562" s="26">
        <v>-99.930023000000006</v>
      </c>
      <c r="C4562" s="28">
        <v>3.2828541E-3</v>
      </c>
      <c r="D4562" s="18">
        <v>90.755859000000001</v>
      </c>
      <c r="F4562" s="18">
        <f t="shared" si="187"/>
        <v>7.9521785618683971</v>
      </c>
      <c r="G4562" s="12">
        <f t="shared" si="188"/>
        <v>54.828074708449073</v>
      </c>
    </row>
    <row r="4563" spans="1:7" x14ac:dyDescent="0.25">
      <c r="A4563" s="25">
        <v>-0.17006621</v>
      </c>
      <c r="B4563" s="26">
        <v>-99.947372000000001</v>
      </c>
      <c r="C4563" s="28">
        <v>3.2831995999999999E-3</v>
      </c>
      <c r="D4563" s="18">
        <v>90.805663999999993</v>
      </c>
      <c r="F4563" s="18">
        <f t="shared" si="187"/>
        <v>7.9535591514222475</v>
      </c>
      <c r="G4563" s="12">
        <f t="shared" si="188"/>
        <v>54.837593492089468</v>
      </c>
    </row>
    <row r="4564" spans="1:7" x14ac:dyDescent="0.25">
      <c r="A4564" s="25">
        <v>-0.17008810999999999</v>
      </c>
      <c r="B4564" s="26">
        <v>-99.970168999999999</v>
      </c>
      <c r="C4564" s="28">
        <v>3.2825380999999998E-3</v>
      </c>
      <c r="D4564" s="18">
        <v>90.855468999999999</v>
      </c>
      <c r="F4564" s="18">
        <f t="shared" si="187"/>
        <v>7.9553732790410798</v>
      </c>
      <c r="G4564" s="12">
        <f t="shared" si="188"/>
        <v>54.850101400940126</v>
      </c>
    </row>
    <row r="4565" spans="1:7" x14ac:dyDescent="0.25">
      <c r="A4565" s="25">
        <v>-0.17011982</v>
      </c>
      <c r="B4565" s="26">
        <v>-99.992301999999995</v>
      </c>
      <c r="C4565" s="28">
        <v>3.2820669E-3</v>
      </c>
      <c r="D4565" s="18">
        <v>90.905272999999994</v>
      </c>
      <c r="F4565" s="18">
        <f t="shared" si="187"/>
        <v>7.9571345672188061</v>
      </c>
      <c r="G4565" s="12">
        <f t="shared" si="188"/>
        <v>54.862244996439173</v>
      </c>
    </row>
    <row r="4566" spans="1:7" x14ac:dyDescent="0.25">
      <c r="A4566" s="25">
        <v>-0.17002645</v>
      </c>
      <c r="B4566" s="26">
        <v>-100.01549</v>
      </c>
      <c r="C4566" s="28">
        <v>3.2823263E-3</v>
      </c>
      <c r="D4566" s="18">
        <v>90.955078</v>
      </c>
      <c r="F4566" s="18">
        <f t="shared" si="187"/>
        <v>7.9589798096290139</v>
      </c>
      <c r="G4566" s="12">
        <f t="shared" si="188"/>
        <v>54.874967433182128</v>
      </c>
    </row>
    <row r="4567" spans="1:7" x14ac:dyDescent="0.25">
      <c r="A4567" s="25">
        <v>-0.17010616000000001</v>
      </c>
      <c r="B4567" s="26">
        <v>-100.04121000000001</v>
      </c>
      <c r="C4567" s="28">
        <v>3.2822370999999999E-3</v>
      </c>
      <c r="D4567" s="18">
        <v>91.004883000000007</v>
      </c>
      <c r="F4567" s="18">
        <f t="shared" si="187"/>
        <v>7.9610265421971764</v>
      </c>
      <c r="G4567" s="12">
        <f t="shared" si="188"/>
        <v>54.889079088910471</v>
      </c>
    </row>
    <row r="4568" spans="1:7" x14ac:dyDescent="0.25">
      <c r="A4568" s="25">
        <v>-0.17006594</v>
      </c>
      <c r="B4568" s="26">
        <v>-100.05710999999999</v>
      </c>
      <c r="C4568" s="28">
        <v>3.2829193000000001E-3</v>
      </c>
      <c r="D4568" s="18">
        <v>91.054687999999999</v>
      </c>
      <c r="F4568" s="18">
        <f t="shared" si="187"/>
        <v>7.9622918239947555</v>
      </c>
      <c r="G4568" s="12">
        <f t="shared" si="188"/>
        <v>54.897802857420601</v>
      </c>
    </row>
    <row r="4569" spans="1:7" x14ac:dyDescent="0.25">
      <c r="A4569" s="25">
        <v>-0.17010933</v>
      </c>
      <c r="B4569" s="26">
        <v>-100.06958</v>
      </c>
      <c r="C4569" s="28">
        <v>3.2825647000000002E-3</v>
      </c>
      <c r="D4569" s="18">
        <v>91.104491999999993</v>
      </c>
      <c r="F4569" s="18">
        <f t="shared" si="187"/>
        <v>7.963284155064934</v>
      </c>
      <c r="G4569" s="12">
        <f t="shared" si="188"/>
        <v>54.904644706057169</v>
      </c>
    </row>
    <row r="4570" spans="1:7" x14ac:dyDescent="0.25">
      <c r="A4570" s="25">
        <v>-0.17016338</v>
      </c>
      <c r="B4570" s="26">
        <v>-100.08175</v>
      </c>
      <c r="C4570" s="28">
        <v>3.2828541E-3</v>
      </c>
      <c r="D4570" s="18">
        <v>91.154297</v>
      </c>
      <c r="F4570" s="18">
        <f t="shared" si="187"/>
        <v>7.9642526128936479</v>
      </c>
      <c r="G4570" s="12">
        <f t="shared" si="188"/>
        <v>54.911321955287882</v>
      </c>
    </row>
    <row r="4571" spans="1:7" x14ac:dyDescent="0.25">
      <c r="A4571" s="25">
        <v>-0.17017036999999999</v>
      </c>
      <c r="B4571" s="26">
        <v>-100.09284</v>
      </c>
      <c r="C4571" s="28">
        <v>3.2831014000000002E-3</v>
      </c>
      <c r="D4571" s="18">
        <v>91.204102000000006</v>
      </c>
      <c r="F4571" s="18">
        <f t="shared" si="187"/>
        <v>7.9651351270530926</v>
      </c>
      <c r="G4571" s="12">
        <f t="shared" si="188"/>
        <v>54.917406646657525</v>
      </c>
    </row>
    <row r="4572" spans="1:7" x14ac:dyDescent="0.25">
      <c r="A4572" s="25">
        <v>-0.17018837000000001</v>
      </c>
      <c r="B4572" s="26">
        <v>-100.10590000000001</v>
      </c>
      <c r="C4572" s="28">
        <v>3.2838670999999998E-3</v>
      </c>
      <c r="D4572" s="18">
        <v>91.253906000000001</v>
      </c>
      <c r="F4572" s="18">
        <f t="shared" si="187"/>
        <v>7.966174408831483</v>
      </c>
      <c r="G4572" s="12">
        <f t="shared" si="188"/>
        <v>54.92457220745893</v>
      </c>
    </row>
    <row r="4573" spans="1:7" x14ac:dyDescent="0.25">
      <c r="A4573" s="25">
        <v>-0.17027564000000001</v>
      </c>
      <c r="B4573" s="26">
        <v>-100.13094</v>
      </c>
      <c r="C4573" s="28">
        <v>3.2818646E-3</v>
      </c>
      <c r="D4573" s="18">
        <v>91.303711000000007</v>
      </c>
      <c r="F4573" s="18">
        <f t="shared" si="187"/>
        <v>7.9681670287189927</v>
      </c>
      <c r="G4573" s="12">
        <f t="shared" si="188"/>
        <v>54.938310771200669</v>
      </c>
    </row>
    <row r="4574" spans="1:7" x14ac:dyDescent="0.25">
      <c r="A4574" s="25">
        <v>-0.17025754000000001</v>
      </c>
      <c r="B4574" s="26">
        <v>-100.16037</v>
      </c>
      <c r="C4574" s="28">
        <v>3.2825676999999999E-3</v>
      </c>
      <c r="D4574" s="18">
        <v>91.353515999999999</v>
      </c>
      <c r="F4574" s="18">
        <f t="shared" si="187"/>
        <v>7.9705089937065905</v>
      </c>
      <c r="G4574" s="12">
        <f t="shared" si="188"/>
        <v>54.95445797291471</v>
      </c>
    </row>
    <row r="4575" spans="1:7" x14ac:dyDescent="0.25">
      <c r="A4575" s="25">
        <v>-0.17030234999999999</v>
      </c>
      <c r="B4575" s="26">
        <v>-100.17467000000001</v>
      </c>
      <c r="C4575" s="28">
        <v>3.2817660999999998E-3</v>
      </c>
      <c r="D4575" s="18">
        <v>91.403319999999994</v>
      </c>
      <c r="F4575" s="18">
        <f t="shared" si="187"/>
        <v>7.9716469515496984</v>
      </c>
      <c r="G4575" s="12">
        <f t="shared" si="188"/>
        <v>54.962303877926978</v>
      </c>
    </row>
    <row r="4576" spans="1:7" x14ac:dyDescent="0.25">
      <c r="A4576" s="25">
        <v>-0.17028736</v>
      </c>
      <c r="B4576" s="26">
        <v>-100.2021</v>
      </c>
      <c r="C4576" s="28">
        <v>3.2822667000000001E-3</v>
      </c>
      <c r="D4576" s="18">
        <v>91.453125</v>
      </c>
      <c r="F4576" s="18">
        <f t="shared" si="187"/>
        <v>7.9738297615942031</v>
      </c>
      <c r="G4576" s="12">
        <f t="shared" si="188"/>
        <v>54.977353750268676</v>
      </c>
    </row>
    <row r="4577" spans="1:7" x14ac:dyDescent="0.25">
      <c r="A4577" s="25">
        <v>-0.17030622000000001</v>
      </c>
      <c r="B4577" s="26">
        <v>-100.22891</v>
      </c>
      <c r="C4577" s="28">
        <v>3.2815664999999998E-3</v>
      </c>
      <c r="D4577" s="18">
        <v>91.502930000000006</v>
      </c>
      <c r="F4577" s="18">
        <f t="shared" si="187"/>
        <v>7.9759632336063495</v>
      </c>
      <c r="G4577" s="12">
        <f t="shared" si="188"/>
        <v>54.992063450504943</v>
      </c>
    </row>
    <row r="4578" spans="1:7" x14ac:dyDescent="0.25">
      <c r="A4578" s="25">
        <v>-0.17027876</v>
      </c>
      <c r="B4578" s="26">
        <v>-100.25671</v>
      </c>
      <c r="C4578" s="28">
        <v>3.2819150999999999E-3</v>
      </c>
      <c r="D4578" s="18">
        <v>91.552734000000001</v>
      </c>
      <c r="F4578" s="18">
        <f t="shared" si="187"/>
        <v>7.978175487315327</v>
      </c>
      <c r="G4578" s="12">
        <f t="shared" si="188"/>
        <v>55.007316328780519</v>
      </c>
    </row>
    <row r="4579" spans="1:7" x14ac:dyDescent="0.25">
      <c r="A4579" s="25">
        <v>-0.17027307999999999</v>
      </c>
      <c r="B4579" s="26">
        <v>-100.26746</v>
      </c>
      <c r="C4579" s="28">
        <v>3.2839566E-3</v>
      </c>
      <c r="D4579" s="18">
        <v>91.602538999999993</v>
      </c>
      <c r="F4579" s="18">
        <f t="shared" si="187"/>
        <v>7.9790309451344461</v>
      </c>
      <c r="G4579" s="12">
        <f t="shared" si="188"/>
        <v>55.013214474156868</v>
      </c>
    </row>
    <row r="4580" spans="1:7" x14ac:dyDescent="0.25">
      <c r="A4580" s="25">
        <v>-0.17040926000000001</v>
      </c>
      <c r="B4580" s="26">
        <v>-100.28546</v>
      </c>
      <c r="C4580" s="28">
        <v>3.2822370999999999E-3</v>
      </c>
      <c r="D4580" s="18">
        <v>91.652343999999999</v>
      </c>
      <c r="F4580" s="18">
        <f t="shared" si="187"/>
        <v>7.9804633396222737</v>
      </c>
      <c r="G4580" s="12">
        <f t="shared" si="188"/>
        <v>55.023090438507964</v>
      </c>
    </row>
    <row r="4581" spans="1:7" x14ac:dyDescent="0.25">
      <c r="A4581" s="25">
        <v>-0.17035273000000001</v>
      </c>
      <c r="B4581" s="26">
        <v>-100.3214</v>
      </c>
      <c r="C4581" s="28">
        <v>3.2812506000000001E-3</v>
      </c>
      <c r="D4581" s="18">
        <v>91.702147999999994</v>
      </c>
      <c r="F4581" s="18">
        <f t="shared" si="187"/>
        <v>7.9833233539496344</v>
      </c>
      <c r="G4581" s="12">
        <f t="shared" si="188"/>
        <v>55.042809447328978</v>
      </c>
    </row>
    <row r="4582" spans="1:7" x14ac:dyDescent="0.25">
      <c r="A4582" s="25">
        <v>-0.17035657000000001</v>
      </c>
      <c r="B4582" s="26">
        <v>-100.33559</v>
      </c>
      <c r="C4582" s="28">
        <v>3.2831936E-3</v>
      </c>
      <c r="D4582" s="18">
        <v>91.751953</v>
      </c>
      <c r="F4582" s="18">
        <f t="shared" si="187"/>
        <v>7.9844525582708714</v>
      </c>
      <c r="G4582" s="12">
        <f t="shared" si="188"/>
        <v>55.050594999225758</v>
      </c>
    </row>
    <row r="4583" spans="1:7" x14ac:dyDescent="0.25">
      <c r="A4583" s="25">
        <v>-0.17040164999999999</v>
      </c>
      <c r="B4583" s="26">
        <v>-100.35484</v>
      </c>
      <c r="C4583" s="28">
        <v>3.282082E-3</v>
      </c>
      <c r="D4583" s="18">
        <v>91.801758000000007</v>
      </c>
      <c r="F4583" s="18">
        <f t="shared" si="187"/>
        <v>7.9859844245981311</v>
      </c>
      <c r="G4583" s="12">
        <f t="shared" si="188"/>
        <v>55.061156794434567</v>
      </c>
    </row>
    <row r="4584" spans="1:7" x14ac:dyDescent="0.25">
      <c r="A4584" s="25">
        <v>-0.17047687</v>
      </c>
      <c r="B4584" s="26">
        <v>-100.3691</v>
      </c>
      <c r="C4584" s="28">
        <v>3.2825768E-3</v>
      </c>
      <c r="D4584" s="18">
        <v>91.851562999999999</v>
      </c>
      <c r="F4584" s="18">
        <f t="shared" si="187"/>
        <v>7.9871191993423762</v>
      </c>
      <c r="G4584" s="12">
        <f t="shared" si="188"/>
        <v>55.068980752859389</v>
      </c>
    </row>
    <row r="4585" spans="1:7" x14ac:dyDescent="0.25">
      <c r="A4585" s="25">
        <v>-0.17047251999999999</v>
      </c>
      <c r="B4585" s="26">
        <v>-100.38213</v>
      </c>
      <c r="C4585" s="28">
        <v>3.2831787000000001E-3</v>
      </c>
      <c r="D4585" s="18">
        <v>91.901366999999993</v>
      </c>
      <c r="F4585" s="18">
        <f t="shared" si="187"/>
        <v>7.9881560937966203</v>
      </c>
      <c r="G4585" s="12">
        <f t="shared" si="188"/>
        <v>55.076129853720204</v>
      </c>
    </row>
    <row r="4586" spans="1:7" x14ac:dyDescent="0.25">
      <c r="A4586" s="25">
        <v>-0.17054833</v>
      </c>
      <c r="B4586" s="26">
        <v>-100.4119</v>
      </c>
      <c r="C4586" s="28">
        <v>3.2845407000000001E-3</v>
      </c>
      <c r="D4586" s="18">
        <v>91.951172</v>
      </c>
      <c r="F4586" s="18">
        <f t="shared" si="187"/>
        <v>7.9905251151245436</v>
      </c>
      <c r="G4586" s="12">
        <f t="shared" si="188"/>
        <v>55.092463601427539</v>
      </c>
    </row>
    <row r="4587" spans="1:7" x14ac:dyDescent="0.25">
      <c r="A4587" s="25">
        <v>-0.17044838000000001</v>
      </c>
      <c r="B4587" s="26">
        <v>-100.43553</v>
      </c>
      <c r="C4587" s="28">
        <v>3.2835992E-3</v>
      </c>
      <c r="D4587" s="18">
        <v>92.000977000000006</v>
      </c>
      <c r="F4587" s="18">
        <f t="shared" si="187"/>
        <v>7.992405530777174</v>
      </c>
      <c r="G4587" s="12">
        <f t="shared" si="188"/>
        <v>55.105428547961786</v>
      </c>
    </row>
    <row r="4588" spans="1:7" x14ac:dyDescent="0.25">
      <c r="A4588" s="25">
        <v>-0.17052078000000001</v>
      </c>
      <c r="B4588" s="26">
        <v>-100.47808000000001</v>
      </c>
      <c r="C4588" s="28">
        <v>3.2830269E-3</v>
      </c>
      <c r="D4588" s="18">
        <v>92.050781000000001</v>
      </c>
      <c r="F4588" s="18">
        <f t="shared" si="187"/>
        <v>7.995791552191454</v>
      </c>
      <c r="G4588" s="12">
        <f t="shared" si="188"/>
        <v>55.128774230358403</v>
      </c>
    </row>
    <row r="4589" spans="1:7" x14ac:dyDescent="0.25">
      <c r="A4589" s="25">
        <v>-0.17056261</v>
      </c>
      <c r="B4589" s="26">
        <v>-100.49890000000001</v>
      </c>
      <c r="C4589" s="28">
        <v>3.2817901000000002E-3</v>
      </c>
      <c r="D4589" s="18">
        <v>92.100586000000007</v>
      </c>
      <c r="F4589" s="18">
        <f t="shared" si="187"/>
        <v>7.9974483551490412</v>
      </c>
      <c r="G4589" s="12">
        <f t="shared" si="188"/>
        <v>55.140197429124505</v>
      </c>
    </row>
    <row r="4590" spans="1:7" x14ac:dyDescent="0.25">
      <c r="A4590" s="25">
        <v>-0.17054275999999999</v>
      </c>
      <c r="B4590" s="26">
        <v>-100.51318999999999</v>
      </c>
      <c r="C4590" s="28">
        <v>3.280598E-3</v>
      </c>
      <c r="D4590" s="18">
        <v>92.150390999999999</v>
      </c>
      <c r="F4590" s="18">
        <f t="shared" si="187"/>
        <v>7.9985855172174318</v>
      </c>
      <c r="G4590" s="12">
        <f t="shared" si="188"/>
        <v>55.148037847489896</v>
      </c>
    </row>
    <row r="4591" spans="1:7" x14ac:dyDescent="0.25">
      <c r="A4591" s="25">
        <v>-0.17059015</v>
      </c>
      <c r="B4591" s="26">
        <v>-100.5608</v>
      </c>
      <c r="C4591" s="28">
        <v>3.2815485999999998E-3</v>
      </c>
      <c r="D4591" s="18">
        <v>92.200194999999994</v>
      </c>
      <c r="F4591" s="18">
        <f t="shared" si="187"/>
        <v>8.0023742006377354</v>
      </c>
      <c r="G4591" s="12">
        <f t="shared" si="188"/>
        <v>55.174159773198546</v>
      </c>
    </row>
    <row r="4592" spans="1:7" x14ac:dyDescent="0.25">
      <c r="A4592" s="25">
        <v>-0.17057715000000001</v>
      </c>
      <c r="B4592" s="26">
        <v>-100.58405</v>
      </c>
      <c r="C4592" s="28">
        <v>3.2809672000000002E-3</v>
      </c>
      <c r="D4592" s="18">
        <v>92.25</v>
      </c>
      <c r="F4592" s="18">
        <f t="shared" si="187"/>
        <v>8.0042243768511785</v>
      </c>
      <c r="G4592" s="12">
        <f t="shared" si="188"/>
        <v>55.186916227152039</v>
      </c>
    </row>
    <row r="4593" spans="1:7" x14ac:dyDescent="0.25">
      <c r="A4593" s="25">
        <v>-0.17059901</v>
      </c>
      <c r="B4593" s="26">
        <v>-100.60482</v>
      </c>
      <c r="C4593" s="28">
        <v>3.2822487E-3</v>
      </c>
      <c r="D4593" s="18">
        <v>92.299805000000006</v>
      </c>
      <c r="F4593" s="18">
        <f t="shared" si="187"/>
        <v>8.0058772009351866</v>
      </c>
      <c r="G4593" s="12">
        <f t="shared" si="188"/>
        <v>55.198311992683834</v>
      </c>
    </row>
    <row r="4594" spans="1:7" x14ac:dyDescent="0.25">
      <c r="A4594" s="25">
        <v>-0.17059578</v>
      </c>
      <c r="B4594" s="26">
        <v>-100.61996000000001</v>
      </c>
      <c r="C4594" s="28">
        <v>3.2814533999999999E-3</v>
      </c>
      <c r="D4594" s="18">
        <v>92.349609000000001</v>
      </c>
      <c r="F4594" s="18">
        <f t="shared" si="187"/>
        <v>8.0070820038543928</v>
      </c>
      <c r="G4594" s="12">
        <f t="shared" si="188"/>
        <v>55.206618776032478</v>
      </c>
    </row>
    <row r="4595" spans="1:7" x14ac:dyDescent="0.25">
      <c r="A4595" s="25">
        <v>-0.17070177</v>
      </c>
      <c r="B4595" s="26">
        <v>-100.65355</v>
      </c>
      <c r="C4595" s="28">
        <v>3.2805114E-3</v>
      </c>
      <c r="D4595" s="18">
        <v>92.399413999999993</v>
      </c>
      <c r="F4595" s="18">
        <f t="shared" si="187"/>
        <v>8.0097550111236213</v>
      </c>
      <c r="G4595" s="12">
        <f t="shared" si="188"/>
        <v>55.225048422840985</v>
      </c>
    </row>
    <row r="4596" spans="1:7" x14ac:dyDescent="0.25">
      <c r="A4596" s="25">
        <v>-0.17066788999999999</v>
      </c>
      <c r="B4596" s="26">
        <v>-100.67310000000001</v>
      </c>
      <c r="C4596" s="28">
        <v>3.2807171999999999E-3</v>
      </c>
      <c r="D4596" s="18">
        <v>92.449218999999999</v>
      </c>
      <c r="F4596" s="18">
        <f t="shared" si="187"/>
        <v>8.0113107506923456</v>
      </c>
      <c r="G4596" s="12">
        <f t="shared" si="188"/>
        <v>55.235774817455649</v>
      </c>
    </row>
    <row r="4597" spans="1:7" x14ac:dyDescent="0.25">
      <c r="A4597" s="25">
        <v>-0.17062536</v>
      </c>
      <c r="B4597" s="26">
        <v>-100.67424</v>
      </c>
      <c r="C4597" s="28">
        <v>3.2815960999999999E-3</v>
      </c>
      <c r="D4597" s="18">
        <v>92.499022999999994</v>
      </c>
      <c r="F4597" s="18">
        <f t="shared" si="187"/>
        <v>8.0114014690099058</v>
      </c>
      <c r="G4597" s="12">
        <f t="shared" si="188"/>
        <v>55.236400295197889</v>
      </c>
    </row>
    <row r="4598" spans="1:7" x14ac:dyDescent="0.25">
      <c r="A4598" s="25">
        <v>-0.17069045999999999</v>
      </c>
      <c r="B4598" s="26">
        <v>-100.71247</v>
      </c>
      <c r="C4598" s="28">
        <v>3.2805529999999999E-3</v>
      </c>
      <c r="D4598" s="18">
        <v>92.548828</v>
      </c>
      <c r="F4598" s="18">
        <f t="shared" si="187"/>
        <v>8.0144437157471078</v>
      </c>
      <c r="G4598" s="12">
        <f t="shared" si="188"/>
        <v>55.257375746150238</v>
      </c>
    </row>
    <row r="4599" spans="1:7" x14ac:dyDescent="0.25">
      <c r="A4599" s="25">
        <v>-0.17064240999999999</v>
      </c>
      <c r="B4599" s="26">
        <v>-100.72136999999999</v>
      </c>
      <c r="C4599" s="28">
        <v>3.2799986999999999E-3</v>
      </c>
      <c r="D4599" s="18">
        <v>92.598633000000007</v>
      </c>
      <c r="F4599" s="18">
        <f t="shared" si="187"/>
        <v>8.0151519552438675</v>
      </c>
      <c r="G4599" s="12">
        <f t="shared" si="188"/>
        <v>55.26225886185717</v>
      </c>
    </row>
    <row r="4600" spans="1:7" x14ac:dyDescent="0.25">
      <c r="A4600" s="25">
        <v>-0.17072339</v>
      </c>
      <c r="B4600" s="26">
        <v>-100.73591</v>
      </c>
      <c r="C4600" s="28">
        <v>3.2792806000000001E-3</v>
      </c>
      <c r="D4600" s="18">
        <v>92.648437999999999</v>
      </c>
      <c r="F4600" s="18">
        <f t="shared" si="187"/>
        <v>8.0163090116801463</v>
      </c>
      <c r="G4600" s="12">
        <f t="shared" si="188"/>
        <v>55.270236446394108</v>
      </c>
    </row>
    <row r="4601" spans="1:7" x14ac:dyDescent="0.25">
      <c r="A4601" s="25">
        <v>-0.17072846</v>
      </c>
      <c r="B4601" s="26">
        <v>-100.76794</v>
      </c>
      <c r="C4601" s="28">
        <v>3.2811252999999999E-3</v>
      </c>
      <c r="D4601" s="18">
        <v>92.698241999999993</v>
      </c>
      <c r="F4601" s="18">
        <f t="shared" si="187"/>
        <v>8.0188578780937618</v>
      </c>
      <c r="G4601" s="12">
        <f t="shared" si="188"/>
        <v>55.287810176292197</v>
      </c>
    </row>
    <row r="4602" spans="1:7" x14ac:dyDescent="0.25">
      <c r="A4602" s="25">
        <v>-0.17073531</v>
      </c>
      <c r="B4602" s="26">
        <v>-100.79483999999999</v>
      </c>
      <c r="C4602" s="28">
        <v>3.2796232999999998E-3</v>
      </c>
      <c r="D4602" s="18">
        <v>92.748047</v>
      </c>
      <c r="F4602" s="18">
        <f t="shared" si="187"/>
        <v>8.0209985120783482</v>
      </c>
      <c r="G4602" s="12">
        <f t="shared" si="188"/>
        <v>55.302569256350218</v>
      </c>
    </row>
    <row r="4603" spans="1:7" x14ac:dyDescent="0.25">
      <c r="A4603" s="25">
        <v>-0.17076699000000001</v>
      </c>
      <c r="B4603" s="26">
        <v>-100.8073</v>
      </c>
      <c r="C4603" s="28">
        <v>3.2807855999999998E-3</v>
      </c>
      <c r="D4603" s="18">
        <v>92.797852000000006</v>
      </c>
      <c r="F4603" s="18">
        <f t="shared" si="187"/>
        <v>8.0219900473738104</v>
      </c>
      <c r="G4603" s="12">
        <f t="shared" si="188"/>
        <v>55.309405618339923</v>
      </c>
    </row>
    <row r="4604" spans="1:7" x14ac:dyDescent="0.25">
      <c r="A4604" s="25">
        <v>-0.17075692000000001</v>
      </c>
      <c r="B4604" s="26">
        <v>-100.8339</v>
      </c>
      <c r="C4604" s="28">
        <v>3.2818646E-3</v>
      </c>
      <c r="D4604" s="18">
        <v>92.847656000000001</v>
      </c>
      <c r="F4604" s="18">
        <f t="shared" si="187"/>
        <v>8.0241068081169331</v>
      </c>
      <c r="G4604" s="12">
        <f t="shared" si="188"/>
        <v>55.324000098992094</v>
      </c>
    </row>
    <row r="4605" spans="1:7" x14ac:dyDescent="0.25">
      <c r="A4605" s="25">
        <v>-0.17078207000000001</v>
      </c>
      <c r="B4605" s="26">
        <v>-100.84394</v>
      </c>
      <c r="C4605" s="28">
        <v>3.2793074000000001E-3</v>
      </c>
      <c r="D4605" s="18">
        <v>92.897461000000007</v>
      </c>
      <c r="F4605" s="18">
        <f t="shared" ref="F4605:F4668" si="189" xml:space="preserve"> -B4605 / A_4x8_in2</f>
        <v>8.0249057659312548</v>
      </c>
      <c r="G4605" s="12">
        <f t="shared" ref="G4605:G4668" si="190" xml:space="preserve"> -B4605 * kip_to_N / A_4x8_mm2</f>
        <v>55.329508692441266</v>
      </c>
    </row>
    <row r="4606" spans="1:7" x14ac:dyDescent="0.25">
      <c r="A4606" s="25">
        <v>-0.17081579999999999</v>
      </c>
      <c r="B4606" s="26">
        <v>-100.87363999999999</v>
      </c>
      <c r="C4606" s="28">
        <v>3.2802878000000001E-3</v>
      </c>
      <c r="D4606" s="18">
        <v>92.947265999999999</v>
      </c>
      <c r="F4606" s="18">
        <f t="shared" si="189"/>
        <v>8.027269216836169</v>
      </c>
      <c r="G4606" s="12">
        <f t="shared" si="190"/>
        <v>55.345804033620567</v>
      </c>
    </row>
    <row r="4607" spans="1:7" x14ac:dyDescent="0.25">
      <c r="A4607" s="25">
        <v>-0.17078343000000001</v>
      </c>
      <c r="B4607" s="26">
        <v>-100.88744</v>
      </c>
      <c r="C4607" s="28">
        <v>3.2807348999999999E-3</v>
      </c>
      <c r="D4607" s="18">
        <v>92.997069999999994</v>
      </c>
      <c r="F4607" s="18">
        <f t="shared" si="189"/>
        <v>8.0283673859435023</v>
      </c>
      <c r="G4607" s="12">
        <f t="shared" si="190"/>
        <v>55.353375606289745</v>
      </c>
    </row>
    <row r="4608" spans="1:7" x14ac:dyDescent="0.25">
      <c r="A4608" s="25">
        <v>-0.17085508999999999</v>
      </c>
      <c r="B4608" s="26">
        <v>-100.9098</v>
      </c>
      <c r="C4608" s="28">
        <v>3.2813905000000001E-3</v>
      </c>
      <c r="D4608" s="18">
        <v>93.046875</v>
      </c>
      <c r="F4608" s="18">
        <f t="shared" si="189"/>
        <v>8.0301467382072698</v>
      </c>
      <c r="G4608" s="12">
        <f t="shared" si="190"/>
        <v>55.365643748672554</v>
      </c>
    </row>
    <row r="4609" spans="1:7" x14ac:dyDescent="0.25">
      <c r="A4609" s="25">
        <v>-0.17093048999999999</v>
      </c>
      <c r="B4609" s="26">
        <v>-100.92744999999999</v>
      </c>
      <c r="C4609" s="28">
        <v>3.2807527999999999E-3</v>
      </c>
      <c r="D4609" s="18">
        <v>93.096680000000006</v>
      </c>
      <c r="F4609" s="18">
        <f t="shared" si="189"/>
        <v>8.0315512805800555</v>
      </c>
      <c r="G4609" s="12">
        <f t="shared" si="190"/>
        <v>55.375327680383478</v>
      </c>
    </row>
    <row r="4610" spans="1:7" x14ac:dyDescent="0.25">
      <c r="A4610" s="25">
        <v>-0.17092199999999999</v>
      </c>
      <c r="B4610" s="26">
        <v>-100.94998</v>
      </c>
      <c r="C4610" s="28">
        <v>3.2796890000000001E-3</v>
      </c>
      <c r="D4610" s="18">
        <v>93.146484000000001</v>
      </c>
      <c r="F4610" s="18">
        <f t="shared" si="189"/>
        <v>8.0333441610139857</v>
      </c>
      <c r="G4610" s="12">
        <f t="shared" si="190"/>
        <v>55.387689095762937</v>
      </c>
    </row>
    <row r="4611" spans="1:7" x14ac:dyDescent="0.25">
      <c r="A4611" s="25">
        <v>-0.17095350000000001</v>
      </c>
      <c r="B4611" s="26">
        <v>-100.97575999999999</v>
      </c>
      <c r="C4611" s="28">
        <v>3.2799600000000002E-3</v>
      </c>
      <c r="D4611" s="18">
        <v>93.196288999999993</v>
      </c>
      <c r="F4611" s="18">
        <f t="shared" si="189"/>
        <v>8.035395668230441</v>
      </c>
      <c r="G4611" s="12">
        <f t="shared" si="190"/>
        <v>55.401833671372451</v>
      </c>
    </row>
    <row r="4612" spans="1:7" x14ac:dyDescent="0.25">
      <c r="A4612" s="25">
        <v>-0.17093204000000001</v>
      </c>
      <c r="B4612" s="26">
        <v>-101.00769</v>
      </c>
      <c r="C4612" s="28">
        <v>3.2816052E-3</v>
      </c>
      <c r="D4612" s="18">
        <v>93.246093999999999</v>
      </c>
      <c r="F4612" s="18">
        <f t="shared" si="189"/>
        <v>8.037936576896902</v>
      </c>
      <c r="G4612" s="12">
        <f t="shared" si="190"/>
        <v>55.419352534801916</v>
      </c>
    </row>
    <row r="4613" spans="1:7" x14ac:dyDescent="0.25">
      <c r="A4613" s="25">
        <v>-0.17094669000000001</v>
      </c>
      <c r="B4613" s="26">
        <v>-101.03728</v>
      </c>
      <c r="C4613" s="28">
        <v>3.2825408999999999E-3</v>
      </c>
      <c r="D4613" s="18">
        <v>93.295897999999994</v>
      </c>
      <c r="F4613" s="18">
        <f t="shared" si="189"/>
        <v>8.0402912742799479</v>
      </c>
      <c r="G4613" s="12">
        <f t="shared" si="190"/>
        <v>55.435587522865738</v>
      </c>
    </row>
    <row r="4614" spans="1:7" x14ac:dyDescent="0.25">
      <c r="A4614" s="25">
        <v>-0.17097971000000001</v>
      </c>
      <c r="B4614" s="26">
        <v>-101.06549</v>
      </c>
      <c r="C4614" s="28">
        <v>3.2798110000000001E-3</v>
      </c>
      <c r="D4614" s="18">
        <v>93.345703</v>
      </c>
      <c r="F4614" s="18">
        <f t="shared" si="189"/>
        <v>8.0425361547522591</v>
      </c>
      <c r="G4614" s="12">
        <f t="shared" si="190"/>
        <v>55.451065353662656</v>
      </c>
    </row>
    <row r="4615" spans="1:7" x14ac:dyDescent="0.25">
      <c r="A4615" s="25">
        <v>-0.17100910999999999</v>
      </c>
      <c r="B4615" s="26">
        <v>-101.09123</v>
      </c>
      <c r="C4615" s="28">
        <v>3.2807051000000001E-3</v>
      </c>
      <c r="D4615" s="18">
        <v>93.395508000000007</v>
      </c>
      <c r="F4615" s="18">
        <f t="shared" si="189"/>
        <v>8.0445844788698508</v>
      </c>
      <c r="G4615" s="12">
        <f t="shared" si="190"/>
        <v>55.465187982684725</v>
      </c>
    </row>
    <row r="4616" spans="1:7" x14ac:dyDescent="0.25">
      <c r="A4616" s="25">
        <v>-0.17109342999999999</v>
      </c>
      <c r="B4616" s="26">
        <v>-101.08763</v>
      </c>
      <c r="C4616" s="28">
        <v>3.2820968999999998E-3</v>
      </c>
      <c r="D4616" s="18">
        <v>93.445312999999999</v>
      </c>
      <c r="F4616" s="18">
        <f t="shared" si="189"/>
        <v>8.0442979999722866</v>
      </c>
      <c r="G4616" s="12">
        <f t="shared" si="190"/>
        <v>55.463212789814506</v>
      </c>
    </row>
    <row r="4617" spans="1:7" x14ac:dyDescent="0.25">
      <c r="A4617" s="25">
        <v>-0.17108163000000001</v>
      </c>
      <c r="B4617" s="26">
        <v>-101.11951999999999</v>
      </c>
      <c r="C4617" s="28">
        <v>3.2800732000000002E-3</v>
      </c>
      <c r="D4617" s="18">
        <v>93.495116999999993</v>
      </c>
      <c r="F4617" s="18">
        <f t="shared" si="189"/>
        <v>8.0468357255398857</v>
      </c>
      <c r="G4617" s="12">
        <f t="shared" si="190"/>
        <v>55.480709706656519</v>
      </c>
    </row>
    <row r="4618" spans="1:7" x14ac:dyDescent="0.25">
      <c r="A4618" s="25">
        <v>-0.17109424000000001</v>
      </c>
      <c r="B4618" s="26">
        <v>-101.15607</v>
      </c>
      <c r="C4618" s="28">
        <v>3.2813159999999998E-3</v>
      </c>
      <c r="D4618" s="18">
        <v>93.544922</v>
      </c>
      <c r="F4618" s="18">
        <f t="shared" si="189"/>
        <v>8.049744282124891</v>
      </c>
      <c r="G4618" s="12">
        <f t="shared" si="190"/>
        <v>55.500763400936108</v>
      </c>
    </row>
    <row r="4619" spans="1:7" x14ac:dyDescent="0.25">
      <c r="A4619" s="25">
        <v>-0.17104083</v>
      </c>
      <c r="B4619" s="26">
        <v>-101.16973</v>
      </c>
      <c r="C4619" s="28">
        <v>3.2825202000000002E-3</v>
      </c>
      <c r="D4619" s="18">
        <v>93.594727000000006</v>
      </c>
      <c r="F4619" s="18">
        <f t="shared" si="189"/>
        <v>8.0508313103862079</v>
      </c>
      <c r="G4619" s="12">
        <f t="shared" si="190"/>
        <v>55.508258160549218</v>
      </c>
    </row>
    <row r="4620" spans="1:7" x14ac:dyDescent="0.25">
      <c r="A4620" s="25">
        <v>-0.17107926000000001</v>
      </c>
      <c r="B4620" s="26">
        <v>-101.19489</v>
      </c>
      <c r="C4620" s="28">
        <v>3.2814978999999998E-3</v>
      </c>
      <c r="D4620" s="18">
        <v>93.644531000000001</v>
      </c>
      <c r="F4620" s="18">
        <f t="shared" si="189"/>
        <v>8.0528334795703049</v>
      </c>
      <c r="G4620" s="12">
        <f t="shared" si="190"/>
        <v>55.5220625640533</v>
      </c>
    </row>
    <row r="4621" spans="1:7" x14ac:dyDescent="0.25">
      <c r="A4621" s="25">
        <v>-0.17109223000000001</v>
      </c>
      <c r="B4621" s="26">
        <v>-101.227</v>
      </c>
      <c r="C4621" s="28">
        <v>3.2803416000000002E-3</v>
      </c>
      <c r="D4621" s="18">
        <v>93.694336000000007</v>
      </c>
      <c r="F4621" s="18">
        <f t="shared" si="189"/>
        <v>8.0553887121816459</v>
      </c>
      <c r="G4621" s="12">
        <f t="shared" si="190"/>
        <v>55.539680187126287</v>
      </c>
    </row>
    <row r="4622" spans="1:7" x14ac:dyDescent="0.25">
      <c r="A4622" s="25">
        <v>-0.17107347000000001</v>
      </c>
      <c r="B4622" s="26">
        <v>-101.25484</v>
      </c>
      <c r="C4622" s="28">
        <v>3.2816411000000001E-3</v>
      </c>
      <c r="D4622" s="18">
        <v>93.744140999999999</v>
      </c>
      <c r="F4622" s="18">
        <f t="shared" si="189"/>
        <v>8.0576041489894834</v>
      </c>
      <c r="G4622" s="12">
        <f t="shared" si="190"/>
        <v>55.554955011989307</v>
      </c>
    </row>
    <row r="4623" spans="1:7" x14ac:dyDescent="0.25">
      <c r="A4623" s="25">
        <v>-0.17112991</v>
      </c>
      <c r="B4623" s="26">
        <v>-101.28046000000001</v>
      </c>
      <c r="C4623" s="28">
        <v>3.2802729000000002E-3</v>
      </c>
      <c r="D4623" s="18">
        <v>93.793944999999994</v>
      </c>
      <c r="F4623" s="18">
        <f t="shared" si="189"/>
        <v>8.0596429238104914</v>
      </c>
      <c r="G4623" s="12">
        <f t="shared" si="190"/>
        <v>55.56901180124904</v>
      </c>
    </row>
    <row r="4624" spans="1:7" x14ac:dyDescent="0.25">
      <c r="A4624" s="25">
        <v>-0.17110624999999999</v>
      </c>
      <c r="B4624" s="26">
        <v>-101.29143999999999</v>
      </c>
      <c r="C4624" s="28">
        <v>3.2813547E-3</v>
      </c>
      <c r="D4624" s="18">
        <v>93.84375</v>
      </c>
      <c r="F4624" s="18">
        <f t="shared" si="189"/>
        <v>8.060516684448066</v>
      </c>
      <c r="G4624" s="12">
        <f t="shared" si="190"/>
        <v>55.575036139503197</v>
      </c>
    </row>
    <row r="4625" spans="1:7" x14ac:dyDescent="0.25">
      <c r="A4625" s="25">
        <v>-0.17112868000000001</v>
      </c>
      <c r="B4625" s="26">
        <v>-101.32380999999999</v>
      </c>
      <c r="C4625" s="28">
        <v>3.2814443000000002E-3</v>
      </c>
      <c r="D4625" s="18">
        <v>93.893555000000006</v>
      </c>
      <c r="F4625" s="18">
        <f t="shared" si="189"/>
        <v>8.063092607202007</v>
      </c>
      <c r="G4625" s="12">
        <f t="shared" si="190"/>
        <v>55.592796415394581</v>
      </c>
    </row>
    <row r="4626" spans="1:7" x14ac:dyDescent="0.25">
      <c r="A4626" s="25">
        <v>-0.17121660999999999</v>
      </c>
      <c r="B4626" s="26">
        <v>-101.33150000000001</v>
      </c>
      <c r="C4626" s="28">
        <v>3.2799869999999998E-3</v>
      </c>
      <c r="D4626" s="18">
        <v>93.943359000000001</v>
      </c>
      <c r="F4626" s="18">
        <f t="shared" si="189"/>
        <v>8.0637045579581965</v>
      </c>
      <c r="G4626" s="12">
        <f t="shared" si="190"/>
        <v>55.597015646831252</v>
      </c>
    </row>
    <row r="4627" spans="1:7" x14ac:dyDescent="0.25">
      <c r="A4627" s="25">
        <v>-0.17118779000000001</v>
      </c>
      <c r="B4627" s="26">
        <v>-101.35054</v>
      </c>
      <c r="C4627" s="28">
        <v>3.2817514E-3</v>
      </c>
      <c r="D4627" s="18">
        <v>93.993163999999993</v>
      </c>
      <c r="F4627" s="18">
        <f t="shared" si="189"/>
        <v>8.0652197130164307</v>
      </c>
      <c r="G4627" s="12">
        <f t="shared" si="190"/>
        <v>55.607462222455965</v>
      </c>
    </row>
    <row r="4628" spans="1:7" x14ac:dyDescent="0.25">
      <c r="A4628" s="25">
        <v>-0.17127144</v>
      </c>
      <c r="B4628" s="26">
        <v>-101.37949</v>
      </c>
      <c r="C4628" s="28">
        <v>3.2808154E-3</v>
      </c>
      <c r="D4628" s="18">
        <v>94.042968999999999</v>
      </c>
      <c r="F4628" s="18">
        <f t="shared" si="189"/>
        <v>8.0675234808176874</v>
      </c>
      <c r="G4628" s="12">
        <f t="shared" si="190"/>
        <v>55.62334606512065</v>
      </c>
    </row>
    <row r="4629" spans="1:7" x14ac:dyDescent="0.25">
      <c r="A4629" s="25">
        <v>-0.17131162999999999</v>
      </c>
      <c r="B4629" s="26">
        <v>-101.3903</v>
      </c>
      <c r="C4629" s="28">
        <v>3.2808601000000001E-3</v>
      </c>
      <c r="D4629" s="18">
        <v>94.092772999999994</v>
      </c>
      <c r="F4629" s="18">
        <f t="shared" si="189"/>
        <v>8.0683837132850975</v>
      </c>
      <c r="G4629" s="12">
        <f t="shared" si="190"/>
        <v>55.629277130378156</v>
      </c>
    </row>
    <row r="4630" spans="1:7" x14ac:dyDescent="0.25">
      <c r="A4630" s="25">
        <v>-0.17125294999999999</v>
      </c>
      <c r="B4630" s="26">
        <v>-101.40715</v>
      </c>
      <c r="C4630" s="28">
        <v>3.2807348999999999E-3</v>
      </c>
      <c r="D4630" s="18">
        <v>94.142578</v>
      </c>
      <c r="F4630" s="18">
        <f t="shared" si="189"/>
        <v>8.0697245936806468</v>
      </c>
      <c r="G4630" s="12">
        <f t="shared" si="190"/>
        <v>55.638522130340164</v>
      </c>
    </row>
    <row r="4631" spans="1:7" x14ac:dyDescent="0.25">
      <c r="A4631" s="25">
        <v>-0.17128393</v>
      </c>
      <c r="B4631" s="26">
        <v>-101.43549</v>
      </c>
      <c r="C4631" s="28">
        <v>3.2812894999999999E-3</v>
      </c>
      <c r="D4631" s="18">
        <v>94.192383000000007</v>
      </c>
      <c r="F4631" s="18">
        <f t="shared" si="189"/>
        <v>8.0719798192242589</v>
      </c>
      <c r="G4631" s="12">
        <f t="shared" si="190"/>
        <v>55.654071287546273</v>
      </c>
    </row>
    <row r="4632" spans="1:7" x14ac:dyDescent="0.25">
      <c r="A4632" s="25">
        <v>-0.17123942</v>
      </c>
      <c r="B4632" s="26">
        <v>-101.45244</v>
      </c>
      <c r="C4632" s="28">
        <v>3.2809018E-3</v>
      </c>
      <c r="D4632" s="18">
        <v>94.242187999999999</v>
      </c>
      <c r="F4632" s="18">
        <f t="shared" si="189"/>
        <v>8.0733286573669627</v>
      </c>
      <c r="G4632" s="12">
        <f t="shared" si="190"/>
        <v>55.66337115397689</v>
      </c>
    </row>
    <row r="4633" spans="1:7" x14ac:dyDescent="0.25">
      <c r="A4633" s="25">
        <v>-0.17133594999999999</v>
      </c>
      <c r="B4633" s="26">
        <v>-101.49625</v>
      </c>
      <c r="C4633" s="28">
        <v>3.2801926000000001E-3</v>
      </c>
      <c r="D4633" s="18">
        <v>94.291991999999993</v>
      </c>
      <c r="F4633" s="18">
        <f t="shared" si="189"/>
        <v>8.0768149463953911</v>
      </c>
      <c r="G4633" s="12">
        <f t="shared" si="190"/>
        <v>55.687408153878081</v>
      </c>
    </row>
    <row r="4634" spans="1:7" x14ac:dyDescent="0.25">
      <c r="A4634" s="25">
        <v>-0.17126849</v>
      </c>
      <c r="B4634" s="26">
        <v>-101.50394</v>
      </c>
      <c r="C4634" s="28">
        <v>3.2808541000000002E-3</v>
      </c>
      <c r="D4634" s="18">
        <v>94.341797</v>
      </c>
      <c r="F4634" s="18">
        <f t="shared" si="189"/>
        <v>8.0774268971515788</v>
      </c>
      <c r="G4634" s="12">
        <f t="shared" si="190"/>
        <v>55.691627385314739</v>
      </c>
    </row>
    <row r="4635" spans="1:7" x14ac:dyDescent="0.25">
      <c r="A4635" s="25">
        <v>-0.17141803</v>
      </c>
      <c r="B4635" s="26">
        <v>-101.52509999999999</v>
      </c>
      <c r="C4635" s="28">
        <v>3.2806068E-3</v>
      </c>
      <c r="D4635" s="18">
        <v>94.391602000000006</v>
      </c>
      <c r="F4635" s="18">
        <f t="shared" si="189"/>
        <v>8.0791107564494915</v>
      </c>
      <c r="G4635" s="12">
        <f t="shared" si="190"/>
        <v>55.703237130074136</v>
      </c>
    </row>
    <row r="4636" spans="1:7" x14ac:dyDescent="0.25">
      <c r="A4636" s="25">
        <v>-0.17138226000000001</v>
      </c>
      <c r="B4636" s="26">
        <v>-101.54066</v>
      </c>
      <c r="C4636" s="28">
        <v>3.2804876000000001E-3</v>
      </c>
      <c r="D4636" s="18">
        <v>94.441406000000001</v>
      </c>
      <c r="F4636" s="18">
        <f t="shared" si="189"/>
        <v>8.0803489819067469</v>
      </c>
      <c r="G4636" s="12">
        <f t="shared" si="190"/>
        <v>55.711774352590979</v>
      </c>
    </row>
    <row r="4637" spans="1:7" x14ac:dyDescent="0.25">
      <c r="A4637" s="25">
        <v>-0.17137392000000001</v>
      </c>
      <c r="B4637" s="26">
        <v>-101.56623999999999</v>
      </c>
      <c r="C4637" s="28">
        <v>3.2805620999999999E-3</v>
      </c>
      <c r="D4637" s="18">
        <v>94.491211000000007</v>
      </c>
      <c r="F4637" s="18">
        <f t="shared" si="189"/>
        <v>8.0823845736288913</v>
      </c>
      <c r="G4637" s="12">
        <f t="shared" si="190"/>
        <v>55.725809195263245</v>
      </c>
    </row>
    <row r="4638" spans="1:7" x14ac:dyDescent="0.25">
      <c r="A4638" s="25">
        <v>-0.17139563999999999</v>
      </c>
      <c r="B4638" s="26">
        <v>-101.58743</v>
      </c>
      <c r="C4638" s="28">
        <v>3.2802434000000001E-3</v>
      </c>
      <c r="D4638" s="18">
        <v>94.541015999999999</v>
      </c>
      <c r="F4638" s="18">
        <f t="shared" si="189"/>
        <v>8.0840708202509504</v>
      </c>
      <c r="G4638" s="12">
        <f t="shared" si="190"/>
        <v>55.737435399963232</v>
      </c>
    </row>
    <row r="4639" spans="1:7" x14ac:dyDescent="0.25">
      <c r="A4639" s="25">
        <v>-0.17145394</v>
      </c>
      <c r="B4639" s="26">
        <v>-101.60348</v>
      </c>
      <c r="C4639" s="28">
        <v>3.2829106999999998E-3</v>
      </c>
      <c r="D4639" s="18">
        <v>94.590819999999994</v>
      </c>
      <c r="F4639" s="18">
        <f t="shared" si="189"/>
        <v>8.0853480386692631</v>
      </c>
      <c r="G4639" s="12">
        <f t="shared" si="190"/>
        <v>55.746241468176294</v>
      </c>
    </row>
    <row r="4640" spans="1:7" x14ac:dyDescent="0.25">
      <c r="A4640" s="25">
        <v>-0.17147824</v>
      </c>
      <c r="B4640" s="26">
        <v>-101.60849</v>
      </c>
      <c r="C4640" s="28">
        <v>3.2803325000000001E-3</v>
      </c>
      <c r="D4640" s="18">
        <v>94.640625</v>
      </c>
      <c r="F4640" s="18">
        <f t="shared" si="189"/>
        <v>8.0857467218017085</v>
      </c>
      <c r="G4640" s="12">
        <f t="shared" si="190"/>
        <v>55.748990278254013</v>
      </c>
    </row>
    <row r="4641" spans="1:7" x14ac:dyDescent="0.25">
      <c r="A4641" s="25">
        <v>-0.17154279</v>
      </c>
      <c r="B4641" s="26">
        <v>-101.66195999999999</v>
      </c>
      <c r="C4641" s="28">
        <v>3.2791791000000002E-3</v>
      </c>
      <c r="D4641" s="18">
        <v>94.690430000000006</v>
      </c>
      <c r="F4641" s="18">
        <f t="shared" si="189"/>
        <v>8.0900017292052695</v>
      </c>
      <c r="G4641" s="12">
        <f t="shared" si="190"/>
        <v>55.778327379023629</v>
      </c>
    </row>
    <row r="4642" spans="1:7" x14ac:dyDescent="0.25">
      <c r="A4642" s="25">
        <v>-0.17149934</v>
      </c>
      <c r="B4642" s="26">
        <v>-101.67587</v>
      </c>
      <c r="C4642" s="28">
        <v>3.2818109999999999E-3</v>
      </c>
      <c r="D4642" s="18">
        <v>94.740234000000001</v>
      </c>
      <c r="F4642" s="18">
        <f t="shared" si="189"/>
        <v>8.0911086518344746</v>
      </c>
      <c r="G4642" s="12">
        <f t="shared" si="190"/>
        <v>55.78595930480828</v>
      </c>
    </row>
    <row r="4643" spans="1:7" x14ac:dyDescent="0.25">
      <c r="A4643" s="25">
        <v>-0.17148052</v>
      </c>
      <c r="B4643" s="26">
        <v>-101.68300000000001</v>
      </c>
      <c r="C4643" s="28">
        <v>3.2821413999999998E-3</v>
      </c>
      <c r="D4643" s="18">
        <v>94.790038999999993</v>
      </c>
      <c r="F4643" s="18">
        <f t="shared" si="189"/>
        <v>8.0916760392065967</v>
      </c>
      <c r="G4643" s="12">
        <f t="shared" si="190"/>
        <v>55.789871284020691</v>
      </c>
    </row>
    <row r="4644" spans="1:7" x14ac:dyDescent="0.25">
      <c r="A4644" s="25">
        <v>-0.17154786999999999</v>
      </c>
      <c r="B4644" s="26">
        <v>-101.70653</v>
      </c>
      <c r="C4644" s="28">
        <v>3.2809286E-3</v>
      </c>
      <c r="D4644" s="18">
        <v>94.839843999999999</v>
      </c>
      <c r="F4644" s="18">
        <f t="shared" si="189"/>
        <v>8.0935484971120726</v>
      </c>
      <c r="G4644" s="12">
        <f t="shared" si="190"/>
        <v>55.802781364086314</v>
      </c>
    </row>
    <row r="4645" spans="1:7" x14ac:dyDescent="0.25">
      <c r="A4645" s="25">
        <v>-0.17153051</v>
      </c>
      <c r="B4645" s="26">
        <v>-101.73117999999999</v>
      </c>
      <c r="C4645" s="28">
        <v>3.2809406999999998E-3</v>
      </c>
      <c r="D4645" s="18">
        <v>94.889647999999994</v>
      </c>
      <c r="F4645" s="18">
        <f t="shared" si="189"/>
        <v>8.0955100817856795</v>
      </c>
      <c r="G4645" s="12">
        <f t="shared" si="190"/>
        <v>55.816305948600444</v>
      </c>
    </row>
    <row r="4646" spans="1:7" x14ac:dyDescent="0.25">
      <c r="A4646" s="25">
        <v>-0.17156699</v>
      </c>
      <c r="B4646" s="26">
        <v>-101.75362</v>
      </c>
      <c r="C4646" s="28">
        <v>3.2814264000000002E-3</v>
      </c>
      <c r="D4646" s="18">
        <v>94.939453</v>
      </c>
      <c r="F4646" s="18">
        <f t="shared" si="189"/>
        <v>8.0972958002471724</v>
      </c>
      <c r="G4646" s="12">
        <f t="shared" si="190"/>
        <v>55.828617984158143</v>
      </c>
    </row>
    <row r="4647" spans="1:7" x14ac:dyDescent="0.25">
      <c r="A4647" s="25">
        <v>-0.17155761999999999</v>
      </c>
      <c r="B4647" s="26">
        <v>-101.77437999999999</v>
      </c>
      <c r="C4647" s="28">
        <v>3.281632E-3</v>
      </c>
      <c r="D4647" s="18">
        <v>94.989258000000007</v>
      </c>
      <c r="F4647" s="18">
        <f t="shared" si="189"/>
        <v>8.0989478285564651</v>
      </c>
      <c r="G4647" s="12">
        <f t="shared" si="190"/>
        <v>55.840008263043075</v>
      </c>
    </row>
    <row r="4648" spans="1:7" x14ac:dyDescent="0.25">
      <c r="A4648" s="25">
        <v>-0.17166854000000001</v>
      </c>
      <c r="B4648" s="26">
        <v>-101.80566</v>
      </c>
      <c r="C4648" s="28">
        <v>3.2808573E-3</v>
      </c>
      <c r="D4648" s="18">
        <v>95.039062999999999</v>
      </c>
      <c r="F4648" s="18">
        <f t="shared" si="189"/>
        <v>8.1014370118664232</v>
      </c>
      <c r="G4648" s="12">
        <f t="shared" si="190"/>
        <v>55.857170494426541</v>
      </c>
    </row>
    <row r="4649" spans="1:7" x14ac:dyDescent="0.25">
      <c r="A4649" s="25">
        <v>-0.17163832000000001</v>
      </c>
      <c r="B4649" s="26">
        <v>-101.81480000000001</v>
      </c>
      <c r="C4649" s="28">
        <v>3.2800345E-3</v>
      </c>
      <c r="D4649" s="18">
        <v>95.088866999999993</v>
      </c>
      <c r="F4649" s="18">
        <f t="shared" si="189"/>
        <v>8.1021643499563538</v>
      </c>
      <c r="G4649" s="12">
        <f t="shared" si="190"/>
        <v>55.86218528965815</v>
      </c>
    </row>
    <row r="4650" spans="1:7" x14ac:dyDescent="0.25">
      <c r="A4650" s="25">
        <v>-0.17157933</v>
      </c>
      <c r="B4650" s="26">
        <v>-101.85262</v>
      </c>
      <c r="C4650" s="28">
        <v>3.2805144000000001E-3</v>
      </c>
      <c r="D4650" s="18">
        <v>95.138672</v>
      </c>
      <c r="F4650" s="18">
        <f t="shared" si="189"/>
        <v>8.1051739699302203</v>
      </c>
      <c r="G4650" s="12">
        <f t="shared" si="190"/>
        <v>55.882935788089171</v>
      </c>
    </row>
    <row r="4651" spans="1:7" x14ac:dyDescent="0.25">
      <c r="A4651" s="25">
        <v>-0.17160459</v>
      </c>
      <c r="B4651" s="26">
        <v>-101.86472999999999</v>
      </c>
      <c r="C4651" s="28">
        <v>3.2790094E-3</v>
      </c>
      <c r="D4651" s="18">
        <v>95.188477000000006</v>
      </c>
      <c r="F4651" s="18">
        <f t="shared" si="189"/>
        <v>8.1061376531106415</v>
      </c>
      <c r="G4651" s="12">
        <f t="shared" si="190"/>
        <v>55.889580117438705</v>
      </c>
    </row>
    <row r="4652" spans="1:7" x14ac:dyDescent="0.25">
      <c r="A4652" s="25">
        <v>-0.17170952</v>
      </c>
      <c r="B4652" s="26">
        <v>-101.89901999999999</v>
      </c>
      <c r="C4652" s="28">
        <v>3.2796203000000001E-3</v>
      </c>
      <c r="D4652" s="18">
        <v>95.238281000000001</v>
      </c>
      <c r="F4652" s="18">
        <f t="shared" si="189"/>
        <v>8.1088663646099519</v>
      </c>
      <c r="G4652" s="12">
        <f t="shared" si="190"/>
        <v>55.908393829527547</v>
      </c>
    </row>
    <row r="4653" spans="1:7" x14ac:dyDescent="0.25">
      <c r="A4653" s="25">
        <v>-0.17171671999999999</v>
      </c>
      <c r="B4653" s="26">
        <v>-101.9182</v>
      </c>
      <c r="C4653" s="28">
        <v>3.2785234999999999E-3</v>
      </c>
      <c r="D4653" s="18">
        <v>95.288086000000007</v>
      </c>
      <c r="F4653" s="18">
        <f t="shared" si="189"/>
        <v>8.1103926605142043</v>
      </c>
      <c r="G4653" s="12">
        <f t="shared" si="190"/>
        <v>55.918917218208321</v>
      </c>
    </row>
    <row r="4654" spans="1:7" x14ac:dyDescent="0.25">
      <c r="A4654" s="25">
        <v>-0.17181051999999999</v>
      </c>
      <c r="B4654" s="26">
        <v>-101.94228</v>
      </c>
      <c r="C4654" s="28">
        <v>3.2806576E-3</v>
      </c>
      <c r="D4654" s="18">
        <v>95.337890999999999</v>
      </c>
      <c r="F4654" s="18">
        <f t="shared" si="189"/>
        <v>8.1123088860290302</v>
      </c>
      <c r="G4654" s="12">
        <f t="shared" si="190"/>
        <v>55.932129063851349</v>
      </c>
    </row>
    <row r="4655" spans="1:7" x14ac:dyDescent="0.25">
      <c r="A4655" s="25">
        <v>-0.17180023</v>
      </c>
      <c r="B4655" s="26">
        <v>-101.9693</v>
      </c>
      <c r="C4655" s="28">
        <v>3.2815664999999998E-3</v>
      </c>
      <c r="D4655" s="18">
        <v>95.387694999999994</v>
      </c>
      <c r="F4655" s="18">
        <f t="shared" si="189"/>
        <v>8.1144590693102021</v>
      </c>
      <c r="G4655" s="12">
        <f t="shared" si="190"/>
        <v>55.946953983671719</v>
      </c>
    </row>
    <row r="4656" spans="1:7" x14ac:dyDescent="0.25">
      <c r="A4656" s="25">
        <v>-0.17167457999999999</v>
      </c>
      <c r="B4656" s="26">
        <v>-101.98945999999999</v>
      </c>
      <c r="C4656" s="28">
        <v>3.2806305999999999E-3</v>
      </c>
      <c r="D4656" s="18">
        <v>95.4375</v>
      </c>
      <c r="F4656" s="18">
        <f t="shared" si="189"/>
        <v>8.1160633511365674</v>
      </c>
      <c r="G4656" s="12">
        <f t="shared" si="190"/>
        <v>55.958015063744938</v>
      </c>
    </row>
    <row r="4657" spans="1:7" x14ac:dyDescent="0.25">
      <c r="A4657" s="25">
        <v>-0.17177871</v>
      </c>
      <c r="B4657" s="26">
        <v>-102.00494999999999</v>
      </c>
      <c r="C4657" s="28">
        <v>3.2803802999999999E-3</v>
      </c>
      <c r="D4657" s="18">
        <v>95.487305000000006</v>
      </c>
      <c r="F4657" s="18">
        <f t="shared" si="189"/>
        <v>8.1172960061708146</v>
      </c>
      <c r="G4657" s="12">
        <f t="shared" si="190"/>
        <v>55.966513879733739</v>
      </c>
    </row>
    <row r="4658" spans="1:7" x14ac:dyDescent="0.25">
      <c r="A4658" s="25">
        <v>-0.17179654999999999</v>
      </c>
      <c r="B4658" s="26">
        <v>-102.01734</v>
      </c>
      <c r="C4658" s="28">
        <v>3.2789947000000002E-3</v>
      </c>
      <c r="D4658" s="18">
        <v>95.537109000000001</v>
      </c>
      <c r="F4658" s="18">
        <f t="shared" si="189"/>
        <v>8.1182819710432703</v>
      </c>
      <c r="G4658" s="12">
        <f t="shared" si="190"/>
        <v>55.973311835195418</v>
      </c>
    </row>
    <row r="4659" spans="1:7" x14ac:dyDescent="0.25">
      <c r="A4659" s="25">
        <v>-0.17180200000000001</v>
      </c>
      <c r="B4659" s="26">
        <v>-102.03158000000001</v>
      </c>
      <c r="C4659" s="28">
        <v>3.2819506999999999E-3</v>
      </c>
      <c r="D4659" s="18">
        <v>95.586913999999993</v>
      </c>
      <c r="F4659" s="18">
        <f t="shared" si="189"/>
        <v>8.1194151542380837</v>
      </c>
      <c r="G4659" s="12">
        <f t="shared" si="190"/>
        <v>55.9811248203265</v>
      </c>
    </row>
    <row r="4660" spans="1:7" x14ac:dyDescent="0.25">
      <c r="A4660" s="25">
        <v>-0.17185861999999999</v>
      </c>
      <c r="B4660" s="26">
        <v>-102.06034</v>
      </c>
      <c r="C4660" s="28">
        <v>3.2802284999999998E-3</v>
      </c>
      <c r="D4660" s="18">
        <v>95.636718999999999</v>
      </c>
      <c r="F4660" s="18">
        <f t="shared" si="189"/>
        <v>8.121703802319745</v>
      </c>
      <c r="G4660" s="12">
        <f t="shared" si="190"/>
        <v>55.996904416700808</v>
      </c>
    </row>
    <row r="4661" spans="1:7" x14ac:dyDescent="0.25">
      <c r="A4661" s="25">
        <v>-0.17185126000000001</v>
      </c>
      <c r="B4661" s="26">
        <v>-102.06397</v>
      </c>
      <c r="C4661" s="28">
        <v>3.2812980999999998E-3</v>
      </c>
      <c r="D4661" s="18">
        <v>95.686522999999994</v>
      </c>
      <c r="F4661" s="18">
        <f t="shared" si="189"/>
        <v>8.1219926685414574</v>
      </c>
      <c r="G4661" s="12">
        <f t="shared" si="190"/>
        <v>55.998896069511602</v>
      </c>
    </row>
    <row r="4662" spans="1:7" x14ac:dyDescent="0.25">
      <c r="A4662" s="25">
        <v>-0.17188554</v>
      </c>
      <c r="B4662" s="26">
        <v>-102.102</v>
      </c>
      <c r="C4662" s="28">
        <v>3.2798259E-3</v>
      </c>
      <c r="D4662" s="18">
        <v>95.736328</v>
      </c>
      <c r="F4662" s="18">
        <f t="shared" si="189"/>
        <v>8.1250189997843503</v>
      </c>
      <c r="G4662" s="12">
        <f t="shared" si="190"/>
        <v>56.019761787526726</v>
      </c>
    </row>
    <row r="4663" spans="1:7" x14ac:dyDescent="0.25">
      <c r="A4663" s="25">
        <v>-0.17192942</v>
      </c>
      <c r="B4663" s="26">
        <v>-102.12867</v>
      </c>
      <c r="C4663" s="28">
        <v>3.2788278000000001E-3</v>
      </c>
      <c r="D4663" s="18">
        <v>95.786133000000007</v>
      </c>
      <c r="F4663" s="18">
        <f t="shared" si="189"/>
        <v>8.1271413309504794</v>
      </c>
      <c r="G4663" s="12">
        <f t="shared" si="190"/>
        <v>56.034394674706938</v>
      </c>
    </row>
    <row r="4664" spans="1:7" x14ac:dyDescent="0.25">
      <c r="A4664" s="25">
        <v>-0.17194261999999999</v>
      </c>
      <c r="B4664" s="26">
        <v>-102.14828</v>
      </c>
      <c r="C4664" s="28">
        <v>3.2793430000000001E-3</v>
      </c>
      <c r="D4664" s="18">
        <v>95.835937999999999</v>
      </c>
      <c r="F4664" s="18">
        <f t="shared" si="189"/>
        <v>8.1287018451674964</v>
      </c>
      <c r="G4664" s="12">
        <f t="shared" si="190"/>
        <v>56.04515398920276</v>
      </c>
    </row>
    <row r="4665" spans="1:7" x14ac:dyDescent="0.25">
      <c r="A4665" s="25">
        <v>-0.17199244</v>
      </c>
      <c r="B4665" s="26">
        <v>-102.17571</v>
      </c>
      <c r="C4665" s="28">
        <v>3.2812685000000001E-3</v>
      </c>
      <c r="D4665" s="18">
        <v>95.885741999999993</v>
      </c>
      <c r="F4665" s="18">
        <f t="shared" si="189"/>
        <v>8.1308846552120002</v>
      </c>
      <c r="G4665" s="12">
        <f t="shared" si="190"/>
        <v>56.060203861544458</v>
      </c>
    </row>
    <row r="4666" spans="1:7" x14ac:dyDescent="0.25">
      <c r="A4666" s="25">
        <v>-0.17197539000000001</v>
      </c>
      <c r="B4666" s="26">
        <v>-102.19028</v>
      </c>
      <c r="C4666" s="28">
        <v>3.2817007E-3</v>
      </c>
      <c r="D4666" s="18">
        <v>95.935547</v>
      </c>
      <c r="F4666" s="18">
        <f t="shared" si="189"/>
        <v>8.1320440989724254</v>
      </c>
      <c r="G4666" s="12">
        <f t="shared" si="190"/>
        <v>56.068197906021986</v>
      </c>
    </row>
    <row r="4667" spans="1:7" x14ac:dyDescent="0.25">
      <c r="A4667" s="25">
        <v>-0.17197704</v>
      </c>
      <c r="B4667" s="26">
        <v>-102.20667</v>
      </c>
      <c r="C4667" s="28">
        <v>3.2794682999999999E-3</v>
      </c>
      <c r="D4667" s="18">
        <v>95.985352000000006</v>
      </c>
      <c r="F4667" s="18">
        <f t="shared" si="189"/>
        <v>8.1333483737310637</v>
      </c>
      <c r="G4667" s="12">
        <f t="shared" si="190"/>
        <v>56.077190520228349</v>
      </c>
    </row>
    <row r="4668" spans="1:7" x14ac:dyDescent="0.25">
      <c r="A4668" s="25">
        <v>-0.1720825</v>
      </c>
      <c r="B4668" s="26">
        <v>-102.22775</v>
      </c>
      <c r="C4668" s="28">
        <v>3.2808690000000001E-3</v>
      </c>
      <c r="D4668" s="18">
        <v>96.035156000000001</v>
      </c>
      <c r="F4668" s="18">
        <f t="shared" si="189"/>
        <v>8.1350258668312527</v>
      </c>
      <c r="G4668" s="12">
        <f t="shared" si="190"/>
        <v>56.088756371812849</v>
      </c>
    </row>
    <row r="4669" spans="1:7" x14ac:dyDescent="0.25">
      <c r="A4669" s="25">
        <v>-0.17207311</v>
      </c>
      <c r="B4669" s="26">
        <v>-102.25082999999999</v>
      </c>
      <c r="C4669" s="28">
        <v>3.2809228000000002E-3</v>
      </c>
      <c r="D4669" s="18">
        <v>96.084961000000007</v>
      </c>
      <c r="F4669" s="18">
        <f t="shared" ref="F4669:F4732" si="191" xml:space="preserve"> -B4669 / A_4x8_in2</f>
        <v>8.1368625148745313</v>
      </c>
      <c r="G4669" s="12">
        <f t="shared" ref="G4669:G4732" si="192" xml:space="preserve"> -B4669 * kip_to_N / A_4x8_mm2</f>
        <v>56.101419552769698</v>
      </c>
    </row>
    <row r="4670" spans="1:7" x14ac:dyDescent="0.25">
      <c r="A4670" s="25">
        <v>-0.17206086000000001</v>
      </c>
      <c r="B4670" s="26">
        <v>-102.27509000000001</v>
      </c>
      <c r="C4670" s="28">
        <v>3.2794591999999998E-3</v>
      </c>
      <c r="D4670" s="18">
        <v>96.134765999999999</v>
      </c>
      <c r="F4670" s="18">
        <f t="shared" si="191"/>
        <v>8.1387930643342372</v>
      </c>
      <c r="G4670" s="12">
        <f t="shared" si="192"/>
        <v>56.114730158056226</v>
      </c>
    </row>
    <row r="4671" spans="1:7" x14ac:dyDescent="0.25">
      <c r="A4671" s="25">
        <v>-0.1720672</v>
      </c>
      <c r="B4671" s="26">
        <v>-102.29749</v>
      </c>
      <c r="C4671" s="28">
        <v>3.2795636999999999E-3</v>
      </c>
      <c r="D4671" s="18">
        <v>96.184569999999994</v>
      </c>
      <c r="F4671" s="18">
        <f t="shared" si="191"/>
        <v>8.1405755996968665</v>
      </c>
      <c r="G4671" s="12">
        <f t="shared" si="192"/>
        <v>56.127020247026479</v>
      </c>
    </row>
    <row r="4672" spans="1:7" x14ac:dyDescent="0.25">
      <c r="A4672" s="25">
        <v>-0.17210795000000001</v>
      </c>
      <c r="B4672" s="26">
        <v>-102.33262999999999</v>
      </c>
      <c r="C4672" s="28">
        <v>3.2812178000000002E-3</v>
      </c>
      <c r="D4672" s="18">
        <v>96.234375</v>
      </c>
      <c r="F4672" s="18">
        <f t="shared" si="191"/>
        <v>8.1433719520469907</v>
      </c>
      <c r="G4672" s="12">
        <f t="shared" si="192"/>
        <v>56.146300324098554</v>
      </c>
    </row>
    <row r="4673" spans="1:7" x14ac:dyDescent="0.25">
      <c r="A4673" s="25">
        <v>-0.17221135000000001</v>
      </c>
      <c r="B4673" s="26">
        <v>-102.34851</v>
      </c>
      <c r="C4673" s="28">
        <v>3.2808182000000001E-3</v>
      </c>
      <c r="D4673" s="18">
        <v>96.284180000000006</v>
      </c>
      <c r="F4673" s="18">
        <f t="shared" si="191"/>
        <v>8.1446356422951407</v>
      </c>
      <c r="G4673" s="12">
        <f t="shared" si="192"/>
        <v>56.155013119314972</v>
      </c>
    </row>
    <row r="4674" spans="1:7" x14ac:dyDescent="0.25">
      <c r="A4674" s="25">
        <v>-0.17204899000000001</v>
      </c>
      <c r="B4674" s="26">
        <v>-102.36087000000001</v>
      </c>
      <c r="C4674" s="28">
        <v>3.2806366000000002E-3</v>
      </c>
      <c r="D4674" s="18">
        <v>96.333984000000001</v>
      </c>
      <c r="F4674" s="18">
        <f t="shared" si="191"/>
        <v>8.1456192198434483</v>
      </c>
      <c r="G4674" s="12">
        <f t="shared" si="192"/>
        <v>56.161794614836055</v>
      </c>
    </row>
    <row r="4675" spans="1:7" x14ac:dyDescent="0.25">
      <c r="A4675" s="25">
        <v>-0.17218125000000001</v>
      </c>
      <c r="B4675" s="26">
        <v>-102.38432</v>
      </c>
      <c r="C4675" s="28">
        <v>3.2814741E-3</v>
      </c>
      <c r="D4675" s="18">
        <v>96.383788999999993</v>
      </c>
      <c r="F4675" s="18">
        <f t="shared" si="191"/>
        <v>8.1474853115512005</v>
      </c>
      <c r="G4675" s="12">
        <f t="shared" si="192"/>
        <v>56.174660801726787</v>
      </c>
    </row>
    <row r="4676" spans="1:7" x14ac:dyDescent="0.25">
      <c r="A4676" s="25">
        <v>-0.1720421</v>
      </c>
      <c r="B4676" s="26">
        <v>-102.40137</v>
      </c>
      <c r="C4676" s="28">
        <v>3.2823739999999998E-3</v>
      </c>
      <c r="D4676" s="18">
        <v>96.433593999999999</v>
      </c>
      <c r="F4676" s="18">
        <f t="shared" si="191"/>
        <v>8.1488421074410589</v>
      </c>
      <c r="G4676" s="12">
        <f t="shared" si="192"/>
        <v>56.18401553462602</v>
      </c>
    </row>
    <row r="4677" spans="1:7" x14ac:dyDescent="0.25">
      <c r="A4677" s="25">
        <v>-0.17218120000000001</v>
      </c>
      <c r="B4677" s="26">
        <v>-102.42023</v>
      </c>
      <c r="C4677" s="28">
        <v>3.2808601000000001E-3</v>
      </c>
      <c r="D4677" s="18">
        <v>96.483397999999994</v>
      </c>
      <c r="F4677" s="18">
        <f t="shared" si="191"/>
        <v>8.1503429385544166</v>
      </c>
      <c r="G4677" s="12">
        <f t="shared" si="192"/>
        <v>56.194363350607219</v>
      </c>
    </row>
    <row r="4678" spans="1:7" x14ac:dyDescent="0.25">
      <c r="A4678" s="25">
        <v>-0.17225757</v>
      </c>
      <c r="B4678" s="26">
        <v>-102.43613000000001</v>
      </c>
      <c r="C4678" s="28">
        <v>3.2810092000000002E-3</v>
      </c>
      <c r="D4678" s="18">
        <v>96.533203</v>
      </c>
      <c r="F4678" s="18">
        <f t="shared" si="191"/>
        <v>8.1516082203519975</v>
      </c>
      <c r="G4678" s="12">
        <f t="shared" si="192"/>
        <v>56.203087119117356</v>
      </c>
    </row>
    <row r="4679" spans="1:7" x14ac:dyDescent="0.25">
      <c r="A4679" s="25">
        <v>-0.17226182000000001</v>
      </c>
      <c r="B4679" s="26">
        <v>-102.47884000000001</v>
      </c>
      <c r="C4679" s="28">
        <v>3.2814860000000001E-3</v>
      </c>
      <c r="D4679" s="18">
        <v>96.583008000000007</v>
      </c>
      <c r="F4679" s="18">
        <f t="shared" si="191"/>
        <v>8.1550069741617239</v>
      </c>
      <c r="G4679" s="12">
        <f t="shared" si="192"/>
        <v>56.22652058786376</v>
      </c>
    </row>
    <row r="4680" spans="1:7" x14ac:dyDescent="0.25">
      <c r="A4680" s="25">
        <v>-0.17218989000000001</v>
      </c>
      <c r="B4680" s="26">
        <v>-102.50085</v>
      </c>
      <c r="C4680" s="28">
        <v>3.2792955E-3</v>
      </c>
      <c r="D4680" s="18">
        <v>96.632812999999999</v>
      </c>
      <c r="F4680" s="18">
        <f t="shared" si="191"/>
        <v>8.1567584743104504</v>
      </c>
      <c r="G4680" s="12">
        <f t="shared" si="192"/>
        <v>56.238596697606397</v>
      </c>
    </row>
    <row r="4681" spans="1:7" x14ac:dyDescent="0.25">
      <c r="A4681" s="25">
        <v>-0.17227481</v>
      </c>
      <c r="B4681" s="26">
        <v>-102.53583999999999</v>
      </c>
      <c r="C4681" s="28">
        <v>3.2791525999999998E-3</v>
      </c>
      <c r="D4681" s="18">
        <v>96.682616999999993</v>
      </c>
      <c r="F4681" s="18">
        <f t="shared" si="191"/>
        <v>8.1595428900398428</v>
      </c>
      <c r="G4681" s="12">
        <f t="shared" si="192"/>
        <v>56.257794474975555</v>
      </c>
    </row>
    <row r="4682" spans="1:7" x14ac:dyDescent="0.25">
      <c r="A4682" s="25">
        <v>-0.17232881</v>
      </c>
      <c r="B4682" s="26">
        <v>-102.53043</v>
      </c>
      <c r="C4682" s="28">
        <v>3.2779933E-3</v>
      </c>
      <c r="D4682" s="18">
        <v>96.732422</v>
      </c>
      <c r="F4682" s="18">
        <f t="shared" si="191"/>
        <v>8.1591123759187791</v>
      </c>
      <c r="G4682" s="12">
        <f t="shared" si="192"/>
        <v>56.254826199023363</v>
      </c>
    </row>
    <row r="4683" spans="1:7" x14ac:dyDescent="0.25">
      <c r="A4683" s="25">
        <v>-0.17229801</v>
      </c>
      <c r="B4683" s="26">
        <v>-102.56036</v>
      </c>
      <c r="C4683" s="28">
        <v>3.2777396999999998E-3</v>
      </c>
      <c r="D4683" s="18">
        <v>96.782227000000006</v>
      </c>
      <c r="F4683" s="18">
        <f t="shared" si="191"/>
        <v>8.1614941296421506</v>
      </c>
      <c r="G4683" s="12">
        <f t="shared" si="192"/>
        <v>56.2712477330805</v>
      </c>
    </row>
    <row r="4684" spans="1:7" x14ac:dyDescent="0.25">
      <c r="A4684" s="25">
        <v>-0.17227611000000001</v>
      </c>
      <c r="B4684" s="26">
        <v>-102.59362</v>
      </c>
      <c r="C4684" s="28">
        <v>3.2767446E-3</v>
      </c>
      <c r="D4684" s="18">
        <v>96.832031000000001</v>
      </c>
      <c r="F4684" s="18">
        <f t="shared" si="191"/>
        <v>8.1641408763457672</v>
      </c>
      <c r="G4684" s="12">
        <f t="shared" si="192"/>
        <v>56.289496320542568</v>
      </c>
    </row>
    <row r="4685" spans="1:7" x14ac:dyDescent="0.25">
      <c r="A4685" s="25">
        <v>-0.17230504999999999</v>
      </c>
      <c r="B4685" s="26">
        <v>-102.61145</v>
      </c>
      <c r="C4685" s="28">
        <v>3.2792627E-3</v>
      </c>
      <c r="D4685" s="18">
        <v>96.881836000000007</v>
      </c>
      <c r="F4685" s="18">
        <f t="shared" si="191"/>
        <v>8.165559742663433</v>
      </c>
      <c r="G4685" s="12">
        <f t="shared" si="192"/>
        <v>56.299279011897021</v>
      </c>
    </row>
    <row r="4686" spans="1:7" x14ac:dyDescent="0.25">
      <c r="A4686" s="25">
        <v>-0.17235668000000001</v>
      </c>
      <c r="B4686" s="26">
        <v>-102.63473</v>
      </c>
      <c r="C4686" s="28">
        <v>3.2790749999999998E-3</v>
      </c>
      <c r="D4686" s="18">
        <v>96.931640999999999</v>
      </c>
      <c r="F4686" s="18">
        <f t="shared" si="191"/>
        <v>8.1674123062010224</v>
      </c>
      <c r="G4686" s="12">
        <f t="shared" si="192"/>
        <v>56.312051925791103</v>
      </c>
    </row>
    <row r="4687" spans="1:7" x14ac:dyDescent="0.25">
      <c r="A4687" s="25">
        <v>-0.17240226</v>
      </c>
      <c r="B4687" s="26">
        <v>-102.6544</v>
      </c>
      <c r="C4687" s="28">
        <v>3.2782850000000001E-3</v>
      </c>
      <c r="D4687" s="18">
        <v>96.981444999999994</v>
      </c>
      <c r="F4687" s="18">
        <f t="shared" si="191"/>
        <v>8.1689775950663304</v>
      </c>
      <c r="G4687" s="12">
        <f t="shared" si="192"/>
        <v>56.322844160168096</v>
      </c>
    </row>
    <row r="4688" spans="1:7" x14ac:dyDescent="0.25">
      <c r="A4688" s="25">
        <v>-0.17236003</v>
      </c>
      <c r="B4688" s="26">
        <v>-102.66619</v>
      </c>
      <c r="C4688" s="28">
        <v>3.2798051999999999E-3</v>
      </c>
      <c r="D4688" s="18">
        <v>97.03125</v>
      </c>
      <c r="F4688" s="18">
        <f t="shared" si="191"/>
        <v>8.1699158134558569</v>
      </c>
      <c r="G4688" s="12">
        <f t="shared" si="192"/>
        <v>56.329312916818068</v>
      </c>
    </row>
    <row r="4689" spans="1:7" x14ac:dyDescent="0.25">
      <c r="A4689" s="25">
        <v>-0.17244345999999999</v>
      </c>
      <c r="B4689" s="26">
        <v>-102.69035</v>
      </c>
      <c r="C4689" s="28">
        <v>3.2793581E-3</v>
      </c>
      <c r="D4689" s="18">
        <v>97.081055000000006</v>
      </c>
      <c r="F4689" s="18">
        <f t="shared" si="191"/>
        <v>8.1718384051684065</v>
      </c>
      <c r="G4689" s="12">
        <f t="shared" si="192"/>
        <v>56.342568655635979</v>
      </c>
    </row>
    <row r="4690" spans="1:7" x14ac:dyDescent="0.25">
      <c r="A4690" s="25">
        <v>-0.17241398999999999</v>
      </c>
      <c r="B4690" s="26">
        <v>-102.69422</v>
      </c>
      <c r="C4690" s="28">
        <v>3.2784133000000001E-3</v>
      </c>
      <c r="D4690" s="18">
        <v>97.130859000000001</v>
      </c>
      <c r="F4690" s="18">
        <f t="shared" si="191"/>
        <v>8.1721463699832899</v>
      </c>
      <c r="G4690" s="12">
        <f t="shared" si="192"/>
        <v>56.344691987971473</v>
      </c>
    </row>
    <row r="4691" spans="1:7" x14ac:dyDescent="0.25">
      <c r="A4691" s="25">
        <v>-0.17244056999999999</v>
      </c>
      <c r="B4691" s="26">
        <v>-102.71272</v>
      </c>
      <c r="C4691" s="28">
        <v>3.2777963E-3</v>
      </c>
      <c r="D4691" s="18">
        <v>97.180663999999993</v>
      </c>
      <c r="F4691" s="18">
        <f t="shared" si="191"/>
        <v>8.1736185532068912</v>
      </c>
      <c r="G4691" s="12">
        <f t="shared" si="192"/>
        <v>56.354842284665651</v>
      </c>
    </row>
    <row r="4692" spans="1:7" x14ac:dyDescent="0.25">
      <c r="A4692" s="25">
        <v>-0.17250219</v>
      </c>
      <c r="B4692" s="26">
        <v>-102.73457000000001</v>
      </c>
      <c r="C4692" s="28">
        <v>3.2777068999999999E-3</v>
      </c>
      <c r="D4692" s="18">
        <v>97.230468999999999</v>
      </c>
      <c r="F4692" s="18">
        <f t="shared" si="191"/>
        <v>8.1753573209601704</v>
      </c>
      <c r="G4692" s="12">
        <f t="shared" si="192"/>
        <v>56.366830608058507</v>
      </c>
    </row>
    <row r="4693" spans="1:7" x14ac:dyDescent="0.25">
      <c r="A4693" s="25">
        <v>-0.17247451999999999</v>
      </c>
      <c r="B4693" s="26">
        <v>-102.76644</v>
      </c>
      <c r="C4693" s="28">
        <v>3.2783566999999999E-3</v>
      </c>
      <c r="D4693" s="18">
        <v>97.280272999999994</v>
      </c>
      <c r="F4693" s="18">
        <f t="shared" si="191"/>
        <v>8.1778934549783386</v>
      </c>
      <c r="G4693" s="12">
        <f t="shared" si="192"/>
        <v>56.384316551606808</v>
      </c>
    </row>
    <row r="4694" spans="1:7" x14ac:dyDescent="0.25">
      <c r="A4694" s="25">
        <v>-0.17247638000000001</v>
      </c>
      <c r="B4694" s="26">
        <v>-102.80110999999999</v>
      </c>
      <c r="C4694" s="28">
        <v>3.2780677999999998E-3</v>
      </c>
      <c r="D4694" s="18">
        <v>97.330078</v>
      </c>
      <c r="F4694" s="18">
        <f t="shared" si="191"/>
        <v>8.1806524059168364</v>
      </c>
      <c r="G4694" s="12">
        <f t="shared" si="192"/>
        <v>56.403338756276383</v>
      </c>
    </row>
    <row r="4695" spans="1:7" x14ac:dyDescent="0.25">
      <c r="A4695" s="25">
        <v>-0.17251211</v>
      </c>
      <c r="B4695" s="26">
        <v>-102.81966</v>
      </c>
      <c r="C4695" s="28">
        <v>3.2790094E-3</v>
      </c>
      <c r="D4695" s="18">
        <v>97.379883000000007</v>
      </c>
      <c r="F4695" s="18">
        <f t="shared" si="191"/>
        <v>8.1821285680140132</v>
      </c>
      <c r="G4695" s="12">
        <f t="shared" si="192"/>
        <v>56.413516486204877</v>
      </c>
    </row>
    <row r="4696" spans="1:7" x14ac:dyDescent="0.25">
      <c r="A4696" s="25">
        <v>-0.17256999000000001</v>
      </c>
      <c r="B4696" s="26">
        <v>-102.84491</v>
      </c>
      <c r="C4696" s="28">
        <v>3.2804457000000001E-3</v>
      </c>
      <c r="D4696" s="18">
        <v>97.429687999999999</v>
      </c>
      <c r="F4696" s="18">
        <f t="shared" si="191"/>
        <v>8.1841378991705493</v>
      </c>
      <c r="G4696" s="12">
        <f t="shared" si="192"/>
        <v>56.427370269530719</v>
      </c>
    </row>
    <row r="4697" spans="1:7" x14ac:dyDescent="0.25">
      <c r="A4697" s="25">
        <v>-0.17258991000000001</v>
      </c>
      <c r="B4697" s="26">
        <v>-102.85862</v>
      </c>
      <c r="C4697" s="28">
        <v>3.2789138999999999E-3</v>
      </c>
      <c r="D4697" s="18">
        <v>97.479491999999993</v>
      </c>
      <c r="F4697" s="18">
        <f t="shared" si="191"/>
        <v>8.1852289063054435</v>
      </c>
      <c r="G4697" s="12">
        <f t="shared" si="192"/>
        <v>56.434892462378137</v>
      </c>
    </row>
    <row r="4698" spans="1:7" x14ac:dyDescent="0.25">
      <c r="A4698" s="25">
        <v>-0.17256413000000001</v>
      </c>
      <c r="B4698" s="26">
        <v>-102.88379999999999</v>
      </c>
      <c r="C4698" s="28">
        <v>3.2799541999999999E-3</v>
      </c>
      <c r="D4698" s="18">
        <v>97.529297</v>
      </c>
      <c r="F4698" s="18">
        <f t="shared" si="191"/>
        <v>8.1872326670389697</v>
      </c>
      <c r="G4698" s="12">
        <f t="shared" si="192"/>
        <v>56.448707839175945</v>
      </c>
    </row>
    <row r="4699" spans="1:7" x14ac:dyDescent="0.25">
      <c r="A4699" s="25">
        <v>-0.17263848000000001</v>
      </c>
      <c r="B4699" s="26">
        <v>-102.89672</v>
      </c>
      <c r="C4699" s="28">
        <v>3.2798230999999999E-3</v>
      </c>
      <c r="D4699" s="18">
        <v>97.579102000000006</v>
      </c>
      <c r="F4699" s="18">
        <f t="shared" si="191"/>
        <v>8.1882608079713446</v>
      </c>
      <c r="G4699" s="12">
        <f t="shared" si="192"/>
        <v>56.455796586921281</v>
      </c>
    </row>
    <row r="4700" spans="1:7" x14ac:dyDescent="0.25">
      <c r="A4700" s="25">
        <v>-0.17259355000000001</v>
      </c>
      <c r="B4700" s="26">
        <v>-102.91773999999999</v>
      </c>
      <c r="C4700" s="28">
        <v>3.2798142999999999E-3</v>
      </c>
      <c r="D4700" s="18">
        <v>97.628906000000001</v>
      </c>
      <c r="F4700" s="18">
        <f t="shared" si="191"/>
        <v>8.1899335264232409</v>
      </c>
      <c r="G4700" s="12">
        <f t="shared" si="192"/>
        <v>56.467329518624616</v>
      </c>
    </row>
    <row r="4701" spans="1:7" x14ac:dyDescent="0.25">
      <c r="A4701" s="25">
        <v>-0.17266256999999999</v>
      </c>
      <c r="B4701" s="26">
        <v>-102.93124</v>
      </c>
      <c r="C4701" s="28">
        <v>3.278923E-3</v>
      </c>
      <c r="D4701" s="18">
        <v>97.678711000000007</v>
      </c>
      <c r="F4701" s="18">
        <f t="shared" si="191"/>
        <v>8.1910078222891105</v>
      </c>
      <c r="G4701" s="12">
        <f t="shared" si="192"/>
        <v>56.474736491887946</v>
      </c>
    </row>
    <row r="4702" spans="1:7" x14ac:dyDescent="0.25">
      <c r="A4702" s="25">
        <v>-0.17267004999999999</v>
      </c>
      <c r="B4702" s="26">
        <v>-102.95693</v>
      </c>
      <c r="C4702" s="28">
        <v>3.2785148E-3</v>
      </c>
      <c r="D4702" s="18">
        <v>97.728515999999999</v>
      </c>
      <c r="F4702" s="18">
        <f t="shared" si="191"/>
        <v>8.1930521675331267</v>
      </c>
      <c r="G4702" s="12">
        <f t="shared" si="192"/>
        <v>56.488831687675699</v>
      </c>
    </row>
    <row r="4703" spans="1:7" x14ac:dyDescent="0.25">
      <c r="A4703" s="25">
        <v>-0.17271793999999999</v>
      </c>
      <c r="B4703" s="26">
        <v>-102.99391</v>
      </c>
      <c r="C4703" s="28">
        <v>3.2798230999999999E-3</v>
      </c>
      <c r="D4703" s="18">
        <v>97.778319999999994</v>
      </c>
      <c r="F4703" s="18">
        <f t="shared" si="191"/>
        <v>8.1959949424308949</v>
      </c>
      <c r="G4703" s="12">
        <f t="shared" si="192"/>
        <v>56.509121307770336</v>
      </c>
    </row>
    <row r="4704" spans="1:7" x14ac:dyDescent="0.25">
      <c r="A4704" s="25">
        <v>-0.17274316000000001</v>
      </c>
      <c r="B4704" s="26">
        <v>-103.00819</v>
      </c>
      <c r="C4704" s="28">
        <v>3.2794564000000002E-3</v>
      </c>
      <c r="D4704" s="18">
        <v>97.828125</v>
      </c>
      <c r="F4704" s="18">
        <f t="shared" si="191"/>
        <v>8.1971313087245719</v>
      </c>
      <c r="G4704" s="12">
        <f t="shared" si="192"/>
        <v>56.51695623948887</v>
      </c>
    </row>
    <row r="4705" spans="1:7" x14ac:dyDescent="0.25">
      <c r="A4705" s="25">
        <v>-0.17277849000000001</v>
      </c>
      <c r="B4705" s="26">
        <v>-103.03234</v>
      </c>
      <c r="C4705" s="28">
        <v>3.2793967999999998E-3</v>
      </c>
      <c r="D4705" s="18">
        <v>97.877930000000006</v>
      </c>
      <c r="F4705" s="18">
        <f t="shared" si="191"/>
        <v>8.199053104662406</v>
      </c>
      <c r="G4705" s="12">
        <f t="shared" si="192"/>
        <v>56.530206491659932</v>
      </c>
    </row>
    <row r="4706" spans="1:7" x14ac:dyDescent="0.25">
      <c r="A4706" s="25">
        <v>-0.17280222000000001</v>
      </c>
      <c r="B4706" s="26">
        <v>-103.06982000000001</v>
      </c>
      <c r="C4706" s="28">
        <v>3.2806305999999999E-3</v>
      </c>
      <c r="D4706" s="18">
        <v>97.927734000000001</v>
      </c>
      <c r="F4706" s="18">
        <f t="shared" si="191"/>
        <v>8.2020356682959488</v>
      </c>
      <c r="G4706" s="12">
        <f t="shared" si="192"/>
        <v>56.550770444097651</v>
      </c>
    </row>
    <row r="4707" spans="1:7" x14ac:dyDescent="0.25">
      <c r="A4707" s="25">
        <v>-0.17281289</v>
      </c>
      <c r="B4707" s="26">
        <v>-103.09253</v>
      </c>
      <c r="C4707" s="28">
        <v>3.2808273000000002E-3</v>
      </c>
      <c r="D4707" s="18">
        <v>97.977538999999993</v>
      </c>
      <c r="F4707" s="18">
        <f t="shared" si="191"/>
        <v>8.2038428726747572</v>
      </c>
      <c r="G4707" s="12">
        <f t="shared" si="192"/>
        <v>56.56323061912061</v>
      </c>
    </row>
    <row r="4708" spans="1:7" x14ac:dyDescent="0.25">
      <c r="A4708" s="25">
        <v>-0.17275931</v>
      </c>
      <c r="B4708" s="26">
        <v>-103.13276999999999</v>
      </c>
      <c r="C4708" s="28">
        <v>3.2801688999999998E-3</v>
      </c>
      <c r="D4708" s="18">
        <v>98.027343999999999</v>
      </c>
      <c r="F4708" s="18">
        <f t="shared" si="191"/>
        <v>8.2070450701297659</v>
      </c>
      <c r="G4708" s="12">
        <f t="shared" si="192"/>
        <v>56.585308886092164</v>
      </c>
    </row>
    <row r="4709" spans="1:7" x14ac:dyDescent="0.25">
      <c r="A4709" s="25">
        <v>-0.17277376</v>
      </c>
      <c r="B4709" s="26">
        <v>-103.16122</v>
      </c>
      <c r="C4709" s="28">
        <v>3.2795012999999999E-3</v>
      </c>
      <c r="D4709" s="18">
        <v>98.077147999999994</v>
      </c>
      <c r="F4709" s="18">
        <f t="shared" si="191"/>
        <v>8.2093090491952481</v>
      </c>
      <c r="G4709" s="12">
        <f t="shared" si="192"/>
        <v>56.600918396413761</v>
      </c>
    </row>
    <row r="4710" spans="1:7" x14ac:dyDescent="0.25">
      <c r="A4710" s="25">
        <v>-0.17282927000000001</v>
      </c>
      <c r="B4710" s="26">
        <v>-103.17868</v>
      </c>
      <c r="C4710" s="28">
        <v>3.2794920000000002E-3</v>
      </c>
      <c r="D4710" s="18">
        <v>98.126953</v>
      </c>
      <c r="F4710" s="18">
        <f t="shared" si="191"/>
        <v>8.2106984718484401</v>
      </c>
      <c r="G4710" s="12">
        <f t="shared" si="192"/>
        <v>56.610498081834322</v>
      </c>
    </row>
    <row r="4711" spans="1:7" x14ac:dyDescent="0.25">
      <c r="A4711" s="25">
        <v>-0.17290274999999999</v>
      </c>
      <c r="B4711" s="26">
        <v>-103.18568</v>
      </c>
      <c r="C4711" s="28">
        <v>3.2786696999999999E-3</v>
      </c>
      <c r="D4711" s="18">
        <v>98.176758000000007</v>
      </c>
      <c r="F4711" s="18">
        <f t="shared" si="191"/>
        <v>8.2112555141492614</v>
      </c>
      <c r="G4711" s="12">
        <f t="shared" si="192"/>
        <v>56.614338734637528</v>
      </c>
    </row>
    <row r="4712" spans="1:7" x14ac:dyDescent="0.25">
      <c r="A4712" s="25">
        <v>-0.1728799</v>
      </c>
      <c r="B4712" s="26">
        <v>-103.22078</v>
      </c>
      <c r="C4712" s="28">
        <v>3.2820583000000001E-3</v>
      </c>
      <c r="D4712" s="18">
        <v>98.226562999999999</v>
      </c>
      <c r="F4712" s="18">
        <f t="shared" si="191"/>
        <v>8.2140486834005255</v>
      </c>
      <c r="G4712" s="12">
        <f t="shared" si="192"/>
        <v>56.633596865122165</v>
      </c>
    </row>
    <row r="4713" spans="1:7" x14ac:dyDescent="0.25">
      <c r="A4713" s="25">
        <v>-0.17295893000000001</v>
      </c>
      <c r="B4713" s="26">
        <v>-103.24845999999999</v>
      </c>
      <c r="C4713" s="28">
        <v>3.2818195999999998E-3</v>
      </c>
      <c r="D4713" s="18">
        <v>98.276366999999993</v>
      </c>
      <c r="F4713" s="18">
        <f t="shared" si="191"/>
        <v>8.2162513878129158</v>
      </c>
      <c r="G4713" s="12">
        <f t="shared" si="192"/>
        <v>56.648783903635398</v>
      </c>
    </row>
    <row r="4714" spans="1:7" x14ac:dyDescent="0.25">
      <c r="A4714" s="25">
        <v>-0.17296814999999999</v>
      </c>
      <c r="B4714" s="26">
        <v>-103.27016</v>
      </c>
      <c r="C4714" s="28">
        <v>3.2809318999999998E-3</v>
      </c>
      <c r="D4714" s="18">
        <v>98.326172</v>
      </c>
      <c r="F4714" s="18">
        <f t="shared" si="191"/>
        <v>8.2179782189454631</v>
      </c>
      <c r="G4714" s="12">
        <f t="shared" si="192"/>
        <v>56.660689927325336</v>
      </c>
    </row>
    <row r="4715" spans="1:7" x14ac:dyDescent="0.25">
      <c r="A4715" s="25">
        <v>-0.17302567999999999</v>
      </c>
      <c r="B4715" s="26">
        <v>-103.28446</v>
      </c>
      <c r="C4715" s="28">
        <v>3.2803774999999999E-3</v>
      </c>
      <c r="D4715" s="18">
        <v>98.375977000000006</v>
      </c>
      <c r="F4715" s="18">
        <f t="shared" si="191"/>
        <v>8.2191161767885692</v>
      </c>
      <c r="G4715" s="12">
        <f t="shared" si="192"/>
        <v>56.668535832337589</v>
      </c>
    </row>
    <row r="4716" spans="1:7" x14ac:dyDescent="0.25">
      <c r="A4716" s="25">
        <v>-0.17302640999999999</v>
      </c>
      <c r="B4716" s="26">
        <v>-103.30517</v>
      </c>
      <c r="C4716" s="28">
        <v>3.2808747999999999E-3</v>
      </c>
      <c r="D4716" s="18">
        <v>98.425781000000001</v>
      </c>
      <c r="F4716" s="18">
        <f t="shared" si="191"/>
        <v>8.2207642262242882</v>
      </c>
      <c r="G4716" s="12">
        <f t="shared" si="192"/>
        <v>56.679898677988213</v>
      </c>
    </row>
    <row r="4717" spans="1:7" x14ac:dyDescent="0.25">
      <c r="A4717" s="25">
        <v>-0.17302219999999999</v>
      </c>
      <c r="B4717" s="26">
        <v>-103.32734000000001</v>
      </c>
      <c r="C4717" s="28">
        <v>3.2806338000000001E-3</v>
      </c>
      <c r="D4717" s="18">
        <v>98.475586000000007</v>
      </c>
      <c r="F4717" s="18">
        <f t="shared" si="191"/>
        <v>8.2225284587684619</v>
      </c>
      <c r="G4717" s="12">
        <f t="shared" si="192"/>
        <v>56.692062574080644</v>
      </c>
    </row>
    <row r="4718" spans="1:7" x14ac:dyDescent="0.25">
      <c r="A4718" s="25">
        <v>-0.17307211</v>
      </c>
      <c r="B4718" s="26">
        <v>-103.35234</v>
      </c>
      <c r="C4718" s="28">
        <v>3.2815216000000001E-3</v>
      </c>
      <c r="D4718" s="18">
        <v>98.525390999999999</v>
      </c>
      <c r="F4718" s="18">
        <f t="shared" si="191"/>
        <v>8.2245178955571099</v>
      </c>
      <c r="G4718" s="12">
        <f t="shared" si="192"/>
        <v>56.705779191234939</v>
      </c>
    </row>
    <row r="4719" spans="1:7" x14ac:dyDescent="0.25">
      <c r="A4719" s="25">
        <v>-0.17300082999999999</v>
      </c>
      <c r="B4719" s="26">
        <v>-103.35852</v>
      </c>
      <c r="C4719" s="28">
        <v>3.2786487000000001E-3</v>
      </c>
      <c r="D4719" s="18">
        <v>98.575194999999994</v>
      </c>
      <c r="F4719" s="18">
        <f t="shared" si="191"/>
        <v>8.2250096843312637</v>
      </c>
      <c r="G4719" s="12">
        <f t="shared" si="192"/>
        <v>56.70916993899548</v>
      </c>
    </row>
    <row r="4720" spans="1:7" x14ac:dyDescent="0.25">
      <c r="A4720" s="25">
        <v>-0.17301375999999999</v>
      </c>
      <c r="B4720" s="26">
        <v>-103.37765</v>
      </c>
      <c r="C4720" s="28">
        <v>3.2809406999999998E-3</v>
      </c>
      <c r="D4720" s="18">
        <v>98.625</v>
      </c>
      <c r="F4720" s="18">
        <f t="shared" si="191"/>
        <v>8.226532001361937</v>
      </c>
      <c r="G4720" s="12">
        <f t="shared" si="192"/>
        <v>56.719665894441953</v>
      </c>
    </row>
    <row r="4721" spans="1:7" x14ac:dyDescent="0.25">
      <c r="A4721" s="25">
        <v>-0.17303729000000001</v>
      </c>
      <c r="B4721" s="26">
        <v>-103.41637</v>
      </c>
      <c r="C4721" s="28">
        <v>3.2812057E-3</v>
      </c>
      <c r="D4721" s="18">
        <v>98.674805000000006</v>
      </c>
      <c r="F4721" s="18">
        <f t="shared" si="191"/>
        <v>8.2296132410601963</v>
      </c>
      <c r="G4721" s="12">
        <f t="shared" si="192"/>
        <v>56.740910191090535</v>
      </c>
    </row>
    <row r="4722" spans="1:7" x14ac:dyDescent="0.25">
      <c r="A4722" s="25">
        <v>-0.17314567</v>
      </c>
      <c r="B4722" s="26">
        <v>-103.43120999999999</v>
      </c>
      <c r="C4722" s="28">
        <v>3.2821772999999999E-3</v>
      </c>
      <c r="D4722" s="18">
        <v>98.724609000000001</v>
      </c>
      <c r="F4722" s="18">
        <f t="shared" si="191"/>
        <v>8.2307941707379371</v>
      </c>
      <c r="G4722" s="12">
        <f t="shared" si="192"/>
        <v>56.749052375033315</v>
      </c>
    </row>
    <row r="4723" spans="1:7" x14ac:dyDescent="0.25">
      <c r="A4723" s="25">
        <v>-0.17316413</v>
      </c>
      <c r="B4723" s="26">
        <v>-103.44662</v>
      </c>
      <c r="C4723" s="28">
        <v>3.2819569999999998E-3</v>
      </c>
      <c r="D4723" s="18">
        <v>98.774413999999993</v>
      </c>
      <c r="F4723" s="18">
        <f t="shared" si="191"/>
        <v>8.2320204595744606</v>
      </c>
      <c r="G4723" s="12">
        <f t="shared" si="192"/>
        <v>56.757507297847226</v>
      </c>
    </row>
    <row r="4724" spans="1:7" x14ac:dyDescent="0.25">
      <c r="A4724" s="25">
        <v>-0.17308222000000001</v>
      </c>
      <c r="B4724" s="26">
        <v>-103.46120999999999</v>
      </c>
      <c r="C4724" s="28">
        <v>3.2823055999999999E-3</v>
      </c>
      <c r="D4724" s="18">
        <v>98.824218999999999</v>
      </c>
      <c r="F4724" s="18">
        <f t="shared" si="191"/>
        <v>8.2331814948843167</v>
      </c>
      <c r="G4724" s="12">
        <f t="shared" si="192"/>
        <v>56.765512315618473</v>
      </c>
    </row>
    <row r="4725" spans="1:7" x14ac:dyDescent="0.25">
      <c r="A4725" s="25">
        <v>-0.17315939</v>
      </c>
      <c r="B4725" s="26">
        <v>-103.49112</v>
      </c>
      <c r="C4725" s="28">
        <v>3.2829372000000002E-3</v>
      </c>
      <c r="D4725" s="18">
        <v>98.874022999999994</v>
      </c>
      <c r="F4725" s="18">
        <f t="shared" si="191"/>
        <v>8.2355616570582555</v>
      </c>
      <c r="G4725" s="12">
        <f t="shared" si="192"/>
        <v>56.781922876381877</v>
      </c>
    </row>
    <row r="4726" spans="1:7" x14ac:dyDescent="0.25">
      <c r="A4726" s="25">
        <v>-0.17317930000000001</v>
      </c>
      <c r="B4726" s="26">
        <v>-103.50568</v>
      </c>
      <c r="C4726" s="28">
        <v>3.2823174E-3</v>
      </c>
      <c r="D4726" s="18">
        <v>98.923828</v>
      </c>
      <c r="F4726" s="18">
        <f t="shared" si="191"/>
        <v>8.2367203050439652</v>
      </c>
      <c r="G4726" s="12">
        <f t="shared" si="192"/>
        <v>56.789911434212549</v>
      </c>
    </row>
    <row r="4727" spans="1:7" x14ac:dyDescent="0.25">
      <c r="A4727" s="25">
        <v>-0.1731673</v>
      </c>
      <c r="B4727" s="26">
        <v>-103.51757000000001</v>
      </c>
      <c r="C4727" s="28">
        <v>3.2819837999999999E-3</v>
      </c>
      <c r="D4727" s="18">
        <v>98.973633000000007</v>
      </c>
      <c r="F4727" s="18">
        <f t="shared" si="191"/>
        <v>8.2376664811806464</v>
      </c>
      <c r="G4727" s="12">
        <f t="shared" si="192"/>
        <v>56.796435057331131</v>
      </c>
    </row>
    <row r="4728" spans="1:7" x14ac:dyDescent="0.25">
      <c r="A4728" s="25">
        <v>-0.17319138000000001</v>
      </c>
      <c r="B4728" s="26">
        <v>-103.53579999999999</v>
      </c>
      <c r="C4728" s="28">
        <v>3.2821742000000002E-3</v>
      </c>
      <c r="D4728" s="18">
        <v>99.023437999999999</v>
      </c>
      <c r="F4728" s="18">
        <f t="shared" si="191"/>
        <v>8.2391171784869286</v>
      </c>
      <c r="G4728" s="12">
        <f t="shared" si="192"/>
        <v>56.806437214560042</v>
      </c>
    </row>
    <row r="4729" spans="1:7" x14ac:dyDescent="0.25">
      <c r="A4729" s="25">
        <v>-0.17330387</v>
      </c>
      <c r="B4729" s="26">
        <v>-103.57124</v>
      </c>
      <c r="C4729" s="28">
        <v>3.2838761999999999E-3</v>
      </c>
      <c r="D4729" s="18">
        <v>99.073241999999993</v>
      </c>
      <c r="F4729" s="18">
        <f t="shared" si="191"/>
        <v>8.2419374040785183</v>
      </c>
      <c r="G4729" s="12">
        <f t="shared" si="192"/>
        <v>56.82588189103798</v>
      </c>
    </row>
    <row r="4730" spans="1:7" x14ac:dyDescent="0.25">
      <c r="A4730" s="25">
        <v>-0.17323226999999999</v>
      </c>
      <c r="B4730" s="26">
        <v>-103.60232999999999</v>
      </c>
      <c r="C4730" s="28">
        <v>3.2838464000000001E-3</v>
      </c>
      <c r="D4730" s="18">
        <v>99.123047</v>
      </c>
      <c r="F4730" s="18">
        <f t="shared" si="191"/>
        <v>8.2444114676688809</v>
      </c>
      <c r="G4730" s="12">
        <f t="shared" si="192"/>
        <v>56.842939876131062</v>
      </c>
    </row>
    <row r="4731" spans="1:7" x14ac:dyDescent="0.25">
      <c r="A4731" s="25">
        <v>-0.17334066000000001</v>
      </c>
      <c r="B4731" s="26">
        <v>-103.61555</v>
      </c>
      <c r="C4731" s="28">
        <v>3.2834560000000001E-3</v>
      </c>
      <c r="D4731" s="18">
        <v>99.172852000000006</v>
      </c>
      <c r="F4731" s="18">
        <f t="shared" si="191"/>
        <v>8.2454634818427177</v>
      </c>
      <c r="G4731" s="12">
        <f t="shared" si="192"/>
        <v>56.850193223282261</v>
      </c>
    </row>
    <row r="4732" spans="1:7" x14ac:dyDescent="0.25">
      <c r="A4732" s="25">
        <v>-0.17328368</v>
      </c>
      <c r="B4732" s="26">
        <v>-103.62523</v>
      </c>
      <c r="C4732" s="28">
        <v>3.2839121E-3</v>
      </c>
      <c r="D4732" s="18">
        <v>99.222656000000001</v>
      </c>
      <c r="F4732" s="18">
        <f t="shared" si="191"/>
        <v>8.246233791767283</v>
      </c>
      <c r="G4732" s="12">
        <f t="shared" si="192"/>
        <v>56.855504297444398</v>
      </c>
    </row>
    <row r="4733" spans="1:7" x14ac:dyDescent="0.25">
      <c r="A4733" s="25">
        <v>-0.17335106</v>
      </c>
      <c r="B4733" s="26">
        <v>-103.65231</v>
      </c>
      <c r="C4733" s="28">
        <v>3.2829372000000002E-3</v>
      </c>
      <c r="D4733" s="18">
        <v>99.272461000000007</v>
      </c>
      <c r="F4733" s="18">
        <f t="shared" ref="F4733:F4796" si="193" xml:space="preserve"> -B4733 / A_4x8_in2</f>
        <v>8.2483887496967476</v>
      </c>
      <c r="G4733" s="12">
        <f t="shared" ref="G4733:G4796" si="194" xml:space="preserve"> -B4733 * kip_to_N / A_4x8_mm2</f>
        <v>56.870362137145939</v>
      </c>
    </row>
    <row r="4734" spans="1:7" x14ac:dyDescent="0.25">
      <c r="A4734" s="25">
        <v>-0.17335898999999999</v>
      </c>
      <c r="B4734" s="26">
        <v>-103.68586000000001</v>
      </c>
      <c r="C4734" s="28">
        <v>3.2828447999999999E-3</v>
      </c>
      <c r="D4734" s="18">
        <v>99.322265999999999</v>
      </c>
      <c r="F4734" s="18">
        <f t="shared" si="193"/>
        <v>8.2510585738671143</v>
      </c>
      <c r="G4734" s="12">
        <f t="shared" si="194"/>
        <v>56.888769837367008</v>
      </c>
    </row>
    <row r="4735" spans="1:7" x14ac:dyDescent="0.25">
      <c r="A4735" s="25">
        <v>-0.17342313000000001</v>
      </c>
      <c r="B4735" s="26">
        <v>-103.69904</v>
      </c>
      <c r="C4735" s="28">
        <v>3.2815664999999998E-3</v>
      </c>
      <c r="D4735" s="18">
        <v>99.372069999999994</v>
      </c>
      <c r="F4735" s="18">
        <f t="shared" si="193"/>
        <v>8.2521074049420893</v>
      </c>
      <c r="G4735" s="12">
        <f t="shared" si="194"/>
        <v>56.896001237930747</v>
      </c>
    </row>
    <row r="4736" spans="1:7" x14ac:dyDescent="0.25">
      <c r="A4736" s="25">
        <v>-0.17336544000000001</v>
      </c>
      <c r="B4736" s="26">
        <v>-103.71508</v>
      </c>
      <c r="C4736" s="28">
        <v>3.2814533999999999E-3</v>
      </c>
      <c r="D4736" s="18">
        <v>99.421875</v>
      </c>
      <c r="F4736" s="18">
        <f t="shared" si="193"/>
        <v>8.2533838275856866</v>
      </c>
      <c r="G4736" s="12">
        <f t="shared" si="194"/>
        <v>56.904801819496953</v>
      </c>
    </row>
    <row r="4737" spans="1:7" x14ac:dyDescent="0.25">
      <c r="A4737" s="25">
        <v>-0.17341824</v>
      </c>
      <c r="B4737" s="26">
        <v>-103.73220999999999</v>
      </c>
      <c r="C4737" s="28">
        <v>3.2820315000000001E-3</v>
      </c>
      <c r="D4737" s="18">
        <v>99.471680000000006</v>
      </c>
      <c r="F4737" s="18">
        <f t="shared" si="193"/>
        <v>8.2547469896732686</v>
      </c>
      <c r="G4737" s="12">
        <f t="shared" si="194"/>
        <v>56.914200445571069</v>
      </c>
    </row>
    <row r="4738" spans="1:7" x14ac:dyDescent="0.25">
      <c r="A4738" s="25">
        <v>-0.17343475</v>
      </c>
      <c r="B4738" s="26">
        <v>-103.76711</v>
      </c>
      <c r="C4738" s="28">
        <v>3.2814561999999999E-3</v>
      </c>
      <c r="D4738" s="18">
        <v>99.521484000000001</v>
      </c>
      <c r="F4738" s="18">
        <f t="shared" si="193"/>
        <v>8.2575242434302218</v>
      </c>
      <c r="G4738" s="12">
        <f t="shared" si="194"/>
        <v>56.933348843118473</v>
      </c>
    </row>
    <row r="4739" spans="1:7" x14ac:dyDescent="0.25">
      <c r="A4739" s="25">
        <v>-0.17344585000000001</v>
      </c>
      <c r="B4739" s="26">
        <v>-103.78531</v>
      </c>
      <c r="C4739" s="28">
        <v>3.2809821E-3</v>
      </c>
      <c r="D4739" s="18">
        <v>99.571288999999993</v>
      </c>
      <c r="F4739" s="18">
        <f t="shared" si="193"/>
        <v>8.2589725534123577</v>
      </c>
      <c r="G4739" s="12">
        <f t="shared" si="194"/>
        <v>56.943334540406802</v>
      </c>
    </row>
    <row r="4740" spans="1:7" x14ac:dyDescent="0.25">
      <c r="A4740" s="25">
        <v>-0.17352508</v>
      </c>
      <c r="B4740" s="26">
        <v>-103.81456</v>
      </c>
      <c r="C4740" s="28">
        <v>3.2817482000000002E-3</v>
      </c>
      <c r="D4740" s="18">
        <v>99.621093999999999</v>
      </c>
      <c r="F4740" s="18">
        <f t="shared" si="193"/>
        <v>8.2613001944550781</v>
      </c>
      <c r="G4740" s="12">
        <f t="shared" si="194"/>
        <v>56.959382982477329</v>
      </c>
    </row>
    <row r="4741" spans="1:7" x14ac:dyDescent="0.25">
      <c r="A4741" s="25">
        <v>-0.17348569999999999</v>
      </c>
      <c r="B4741" s="26">
        <v>-103.84939</v>
      </c>
      <c r="C4741" s="28">
        <v>3.2799986999999999E-3</v>
      </c>
      <c r="D4741" s="18">
        <v>99.670897999999994</v>
      </c>
      <c r="F4741" s="18">
        <f t="shared" si="193"/>
        <v>8.2640718777890232</v>
      </c>
      <c r="G4741" s="12">
        <f t="shared" si="194"/>
        <v>56.978492973496699</v>
      </c>
    </row>
    <row r="4742" spans="1:7" x14ac:dyDescent="0.25">
      <c r="A4742" s="25">
        <v>-0.17361049000000001</v>
      </c>
      <c r="B4742" s="26">
        <v>-103.87075</v>
      </c>
      <c r="C4742" s="28">
        <v>3.2806159000000001E-3</v>
      </c>
      <c r="D4742" s="18">
        <v>99.720703</v>
      </c>
      <c r="F4742" s="18">
        <f t="shared" si="193"/>
        <v>8.2657716525812432</v>
      </c>
      <c r="G4742" s="12">
        <f t="shared" si="194"/>
        <v>56.990212451193329</v>
      </c>
    </row>
    <row r="4743" spans="1:7" x14ac:dyDescent="0.25">
      <c r="A4743" s="25">
        <v>-0.17358059000000001</v>
      </c>
      <c r="B4743" s="26">
        <v>-103.88834</v>
      </c>
      <c r="C4743" s="28">
        <v>3.2801180999999999E-3</v>
      </c>
      <c r="D4743" s="18">
        <v>99.770508000000007</v>
      </c>
      <c r="F4743" s="18">
        <f t="shared" si="193"/>
        <v>8.267171420305738</v>
      </c>
      <c r="G4743" s="12">
        <f t="shared" si="194"/>
        <v>56.999863463023097</v>
      </c>
    </row>
    <row r="4744" spans="1:7" x14ac:dyDescent="0.25">
      <c r="A4744" s="25">
        <v>-0.17357406</v>
      </c>
      <c r="B4744" s="26">
        <v>-103.92242</v>
      </c>
      <c r="C4744" s="28">
        <v>3.2808452000000002E-3</v>
      </c>
      <c r="D4744" s="18">
        <v>99.820312999999999</v>
      </c>
      <c r="F4744" s="18">
        <f t="shared" si="193"/>
        <v>8.2698834205360239</v>
      </c>
      <c r="G4744" s="12">
        <f t="shared" si="194"/>
        <v>57.018561955527836</v>
      </c>
    </row>
    <row r="4745" spans="1:7" x14ac:dyDescent="0.25">
      <c r="A4745" s="25">
        <v>-0.1736</v>
      </c>
      <c r="B4745" s="26">
        <v>-103.94224</v>
      </c>
      <c r="C4745" s="28">
        <v>3.2806159000000001E-3</v>
      </c>
      <c r="D4745" s="18">
        <v>99.870116999999993</v>
      </c>
      <c r="F4745" s="18">
        <f t="shared" si="193"/>
        <v>8.2714606460220637</v>
      </c>
      <c r="G4745" s="12">
        <f t="shared" si="194"/>
        <v>57.029436489607761</v>
      </c>
    </row>
    <row r="4746" spans="1:7" x14ac:dyDescent="0.25">
      <c r="A4746" s="25">
        <v>-0.17365953000000001</v>
      </c>
      <c r="B4746" s="26">
        <v>-103.96777</v>
      </c>
      <c r="C4746" s="28">
        <v>3.2797723999999999E-3</v>
      </c>
      <c r="D4746" s="18">
        <v>99.919922</v>
      </c>
      <c r="F4746" s="18">
        <f t="shared" si="193"/>
        <v>8.2734922588706326</v>
      </c>
      <c r="G4746" s="12">
        <f t="shared" si="194"/>
        <v>57.043443899045734</v>
      </c>
    </row>
    <row r="4747" spans="1:7" x14ac:dyDescent="0.25">
      <c r="A4747" s="25">
        <v>-0.17370962000000001</v>
      </c>
      <c r="B4747" s="26">
        <v>-104.00024000000001</v>
      </c>
      <c r="C4747" s="28">
        <v>3.2809584000000002E-3</v>
      </c>
      <c r="D4747" s="18">
        <v>99.969727000000006</v>
      </c>
      <c r="F4747" s="18">
        <f t="shared" si="193"/>
        <v>8.2760761393717299</v>
      </c>
      <c r="G4747" s="12">
        <f t="shared" si="194"/>
        <v>57.061259041405741</v>
      </c>
    </row>
    <row r="4748" spans="1:7" x14ac:dyDescent="0.25">
      <c r="A4748" s="25">
        <v>-0.17369235</v>
      </c>
      <c r="B4748" s="26">
        <v>-104.01275</v>
      </c>
      <c r="C4748" s="28">
        <v>3.2810628999999998E-3</v>
      </c>
      <c r="D4748" s="18">
        <v>100.01953</v>
      </c>
      <c r="F4748" s="18">
        <f t="shared" si="193"/>
        <v>8.2770716535407676</v>
      </c>
      <c r="G4748" s="12">
        <f t="shared" si="194"/>
        <v>57.068122836629747</v>
      </c>
    </row>
    <row r="4749" spans="1:7" x14ac:dyDescent="0.25">
      <c r="A4749" s="25">
        <v>-0.17372294999999999</v>
      </c>
      <c r="B4749" s="26">
        <v>-104.02204</v>
      </c>
      <c r="C4749" s="28">
        <v>3.2793430000000001E-3</v>
      </c>
      <c r="D4749" s="18">
        <v>100.06934</v>
      </c>
      <c r="F4749" s="18">
        <f t="shared" si="193"/>
        <v>8.2778109282514301</v>
      </c>
      <c r="G4749" s="12">
        <f t="shared" si="194"/>
        <v>57.073219931564289</v>
      </c>
    </row>
    <row r="4750" spans="1:7" x14ac:dyDescent="0.25">
      <c r="A4750" s="25">
        <v>-0.17371423999999999</v>
      </c>
      <c r="B4750" s="26">
        <v>-104.03715</v>
      </c>
      <c r="C4750" s="28">
        <v>3.2822487E-3</v>
      </c>
      <c r="D4750" s="18">
        <v>100.11914</v>
      </c>
      <c r="F4750" s="18">
        <f t="shared" si="193"/>
        <v>8.2790133438464899</v>
      </c>
      <c r="G4750" s="12">
        <f t="shared" si="194"/>
        <v>57.081510254972336</v>
      </c>
    </row>
    <row r="4751" spans="1:7" x14ac:dyDescent="0.25">
      <c r="A4751" s="25">
        <v>-0.17380112</v>
      </c>
      <c r="B4751" s="26">
        <v>-104.04316</v>
      </c>
      <c r="C4751" s="28">
        <v>3.2834528999999999E-3</v>
      </c>
      <c r="D4751" s="18">
        <v>100.16895</v>
      </c>
      <c r="F4751" s="18">
        <f t="shared" si="193"/>
        <v>8.2794916044504809</v>
      </c>
      <c r="G4751" s="12">
        <f t="shared" si="194"/>
        <v>57.084807729736234</v>
      </c>
    </row>
    <row r="4752" spans="1:7" x14ac:dyDescent="0.25">
      <c r="A4752" s="25">
        <v>-0.17382576</v>
      </c>
      <c r="B4752" s="26">
        <v>-104.06667</v>
      </c>
      <c r="C4752" s="28">
        <v>3.2803833000000001E-3</v>
      </c>
      <c r="D4752" s="18">
        <v>100.21875</v>
      </c>
      <c r="F4752" s="18">
        <f t="shared" si="193"/>
        <v>8.2813624708065259</v>
      </c>
      <c r="G4752" s="12">
        <f t="shared" si="194"/>
        <v>57.097706836508145</v>
      </c>
    </row>
    <row r="4753" spans="1:7" x14ac:dyDescent="0.25">
      <c r="A4753" s="25">
        <v>-0.17381355000000001</v>
      </c>
      <c r="B4753" s="26">
        <v>-104.09124</v>
      </c>
      <c r="C4753" s="28">
        <v>3.2807142000000002E-3</v>
      </c>
      <c r="D4753" s="18">
        <v>100.26855</v>
      </c>
      <c r="F4753" s="18">
        <f t="shared" si="193"/>
        <v>8.2833176892824092</v>
      </c>
      <c r="G4753" s="12">
        <f t="shared" si="194"/>
        <v>57.111187527847378</v>
      </c>
    </row>
    <row r="4754" spans="1:7" x14ac:dyDescent="0.25">
      <c r="A4754" s="25">
        <v>-0.17385318999999999</v>
      </c>
      <c r="B4754" s="26">
        <v>-104.10737</v>
      </c>
      <c r="C4754" s="28">
        <v>3.2807527999999999E-3</v>
      </c>
      <c r="D4754" s="18">
        <v>100.31836</v>
      </c>
      <c r="F4754" s="18">
        <f t="shared" si="193"/>
        <v>8.2846012738984456</v>
      </c>
      <c r="G4754" s="12">
        <f t="shared" si="194"/>
        <v>57.120037489235337</v>
      </c>
    </row>
    <row r="4755" spans="1:7" x14ac:dyDescent="0.25">
      <c r="A4755" s="25">
        <v>-0.17381421999999999</v>
      </c>
      <c r="B4755" s="26">
        <v>-104.12882</v>
      </c>
      <c r="C4755" s="28">
        <v>3.2794861999999999E-3</v>
      </c>
      <c r="D4755" s="18">
        <v>100.36816</v>
      </c>
      <c r="F4755" s="18">
        <f t="shared" si="193"/>
        <v>8.2863082106631065</v>
      </c>
      <c r="G4755" s="12">
        <f t="shared" si="194"/>
        <v>57.131806346753727</v>
      </c>
    </row>
    <row r="4756" spans="1:7" x14ac:dyDescent="0.25">
      <c r="A4756" s="25">
        <v>-0.17382093000000001</v>
      </c>
      <c r="B4756" s="26">
        <v>-104.16394</v>
      </c>
      <c r="C4756" s="28">
        <v>3.2814978999999998E-3</v>
      </c>
      <c r="D4756" s="18">
        <v>100.41797</v>
      </c>
      <c r="F4756" s="18">
        <f t="shared" si="193"/>
        <v>8.2891029714637998</v>
      </c>
      <c r="G4756" s="12">
        <f t="shared" si="194"/>
        <v>57.151075450532076</v>
      </c>
    </row>
    <row r="4757" spans="1:7" x14ac:dyDescent="0.25">
      <c r="A4757" s="25">
        <v>-0.17377339</v>
      </c>
      <c r="B4757" s="26">
        <v>-104.18846000000001</v>
      </c>
      <c r="C4757" s="28">
        <v>3.2814322E-3</v>
      </c>
      <c r="D4757" s="18">
        <v>100.46777</v>
      </c>
      <c r="F4757" s="18">
        <f t="shared" si="193"/>
        <v>8.2910542110661076</v>
      </c>
      <c r="G4757" s="12">
        <f t="shared" si="194"/>
        <v>57.164528708637022</v>
      </c>
    </row>
    <row r="4758" spans="1:7" x14ac:dyDescent="0.25">
      <c r="A4758" s="25">
        <v>-0.17395563</v>
      </c>
      <c r="B4758" s="26">
        <v>-104.1981</v>
      </c>
      <c r="C4758" s="28">
        <v>3.2818646E-3</v>
      </c>
      <c r="D4758" s="18">
        <v>100.51758</v>
      </c>
      <c r="F4758" s="18">
        <f t="shared" si="193"/>
        <v>8.2918213378918093</v>
      </c>
      <c r="G4758" s="12">
        <f t="shared" si="194"/>
        <v>57.169817836211713</v>
      </c>
    </row>
    <row r="4759" spans="1:7" x14ac:dyDescent="0.25">
      <c r="A4759" s="25">
        <v>-0.17394493999999999</v>
      </c>
      <c r="B4759" s="26">
        <v>-104.21885</v>
      </c>
      <c r="C4759" s="28">
        <v>3.2822401000000001E-3</v>
      </c>
      <c r="D4759" s="18">
        <v>100.56738</v>
      </c>
      <c r="F4759" s="18">
        <f t="shared" si="193"/>
        <v>8.2934725704263883</v>
      </c>
      <c r="G4759" s="12">
        <f t="shared" si="194"/>
        <v>57.181202628449782</v>
      </c>
    </row>
    <row r="4760" spans="1:7" x14ac:dyDescent="0.25">
      <c r="A4760" s="25">
        <v>-0.17392216999999999</v>
      </c>
      <c r="B4760" s="26">
        <v>-104.24901</v>
      </c>
      <c r="C4760" s="28">
        <v>3.2822100999999998E-3</v>
      </c>
      <c r="D4760" s="18">
        <v>100.61718999999999</v>
      </c>
      <c r="F4760" s="18">
        <f t="shared" si="193"/>
        <v>8.2958726269682135</v>
      </c>
      <c r="G4760" s="12">
        <f t="shared" si="194"/>
        <v>57.197750355384727</v>
      </c>
    </row>
    <row r="4761" spans="1:7" x14ac:dyDescent="0.25">
      <c r="A4761" s="25">
        <v>-0.17404961999999999</v>
      </c>
      <c r="B4761" s="26">
        <v>-104.25305</v>
      </c>
      <c r="C4761" s="28">
        <v>3.2830417999999998E-3</v>
      </c>
      <c r="D4761" s="18">
        <v>100.66699</v>
      </c>
      <c r="F4761" s="18">
        <f t="shared" si="193"/>
        <v>8.2961941199532596</v>
      </c>
      <c r="G4761" s="12">
        <f t="shared" si="194"/>
        <v>57.199966960716864</v>
      </c>
    </row>
    <row r="4762" spans="1:7" x14ac:dyDescent="0.25">
      <c r="A4762" s="25">
        <v>-0.17401774</v>
      </c>
      <c r="B4762" s="26">
        <v>-104.27093000000001</v>
      </c>
      <c r="C4762" s="28">
        <v>3.2802434000000001E-3</v>
      </c>
      <c r="D4762" s="18">
        <v>100.71680000000001</v>
      </c>
      <c r="F4762" s="18">
        <f t="shared" si="193"/>
        <v>8.2976169651445026</v>
      </c>
      <c r="G4762" s="12">
        <f t="shared" si="194"/>
        <v>57.209777085305625</v>
      </c>
    </row>
    <row r="4763" spans="1:7" x14ac:dyDescent="0.25">
      <c r="A4763" s="25">
        <v>-0.17407489000000001</v>
      </c>
      <c r="B4763" s="26">
        <v>-104.29049999999999</v>
      </c>
      <c r="C4763" s="28">
        <v>3.2828569000000001E-3</v>
      </c>
      <c r="D4763" s="18">
        <v>100.7666</v>
      </c>
      <c r="F4763" s="18">
        <f t="shared" si="193"/>
        <v>8.299174296262656</v>
      </c>
      <c r="G4763" s="12">
        <f t="shared" si="194"/>
        <v>57.220514453214001</v>
      </c>
    </row>
    <row r="4764" spans="1:7" x14ac:dyDescent="0.25">
      <c r="A4764" s="25">
        <v>-0.17397165000000001</v>
      </c>
      <c r="B4764" s="26">
        <v>-104.31907</v>
      </c>
      <c r="C4764" s="28">
        <v>3.2812563999999999E-3</v>
      </c>
      <c r="D4764" s="18">
        <v>100.81641</v>
      </c>
      <c r="F4764" s="18">
        <f t="shared" si="193"/>
        <v>8.3014478246247236</v>
      </c>
      <c r="G4764" s="12">
        <f t="shared" si="194"/>
        <v>57.236189803297933</v>
      </c>
    </row>
    <row r="4765" spans="1:7" x14ac:dyDescent="0.25">
      <c r="A4765" s="25">
        <v>-0.17409968000000001</v>
      </c>
      <c r="B4765" s="26">
        <v>-104.34696</v>
      </c>
      <c r="C4765" s="28">
        <v>3.2808424000000001E-3</v>
      </c>
      <c r="D4765" s="18">
        <v>100.86621</v>
      </c>
      <c r="F4765" s="18">
        <f t="shared" si="193"/>
        <v>8.3036672403061402</v>
      </c>
      <c r="G4765" s="12">
        <f t="shared" si="194"/>
        <v>57.251492061395268</v>
      </c>
    </row>
    <row r="4766" spans="1:7" x14ac:dyDescent="0.25">
      <c r="A4766" s="25">
        <v>-0.17415265999999999</v>
      </c>
      <c r="B4766" s="26">
        <v>-104.37879</v>
      </c>
      <c r="C4766" s="28">
        <v>3.2822667000000001E-3</v>
      </c>
      <c r="D4766" s="18">
        <v>100.91602</v>
      </c>
      <c r="F4766" s="18">
        <f t="shared" si="193"/>
        <v>8.3062001912254466</v>
      </c>
      <c r="G4766" s="12">
        <f t="shared" si="194"/>
        <v>57.268956058356117</v>
      </c>
    </row>
    <row r="4767" spans="1:7" x14ac:dyDescent="0.25">
      <c r="A4767" s="25">
        <v>-0.17414758</v>
      </c>
      <c r="B4767" s="26">
        <v>-104.40713</v>
      </c>
      <c r="C4767" s="28">
        <v>3.2815485999999998E-3</v>
      </c>
      <c r="D4767" s="18">
        <v>100.96581999999999</v>
      </c>
      <c r="F4767" s="18">
        <f t="shared" si="193"/>
        <v>8.3084554167690587</v>
      </c>
      <c r="G4767" s="12">
        <f t="shared" si="194"/>
        <v>57.284505215562227</v>
      </c>
    </row>
    <row r="4768" spans="1:7" x14ac:dyDescent="0.25">
      <c r="A4768" s="25">
        <v>-0.1741308</v>
      </c>
      <c r="B4768" s="26">
        <v>-104.40828999999999</v>
      </c>
      <c r="C4768" s="28">
        <v>3.2820461999999999E-3</v>
      </c>
      <c r="D4768" s="18">
        <v>101.01563</v>
      </c>
      <c r="F4768" s="18">
        <f t="shared" si="193"/>
        <v>8.3085477266360517</v>
      </c>
      <c r="G4768" s="12">
        <f t="shared" si="194"/>
        <v>57.285141666598186</v>
      </c>
    </row>
    <row r="4769" spans="1:7" x14ac:dyDescent="0.25">
      <c r="A4769" s="25">
        <v>-0.17411686000000001</v>
      </c>
      <c r="B4769" s="26">
        <v>-104.43123</v>
      </c>
      <c r="C4769" s="28">
        <v>3.2803237000000002E-3</v>
      </c>
      <c r="D4769" s="18">
        <v>101.06543000000001</v>
      </c>
      <c r="F4769" s="18">
        <f t="shared" si="193"/>
        <v>8.3103732338333174</v>
      </c>
      <c r="G4769" s="12">
        <f t="shared" si="194"/>
        <v>57.297728034498981</v>
      </c>
    </row>
    <row r="4770" spans="1:7" x14ac:dyDescent="0.25">
      <c r="A4770" s="25">
        <v>-0.17421120000000001</v>
      </c>
      <c r="B4770" s="26">
        <v>-104.45493</v>
      </c>
      <c r="C4770" s="28">
        <v>3.2805529999999999E-3</v>
      </c>
      <c r="D4770" s="18">
        <v>101.11523</v>
      </c>
      <c r="F4770" s="18">
        <f t="shared" si="193"/>
        <v>8.312259219908956</v>
      </c>
      <c r="G4770" s="12">
        <f t="shared" si="194"/>
        <v>57.310731387561255</v>
      </c>
    </row>
    <row r="4771" spans="1:7" x14ac:dyDescent="0.25">
      <c r="A4771" s="25">
        <v>-0.17421634</v>
      </c>
      <c r="B4771" s="26">
        <v>-104.48403</v>
      </c>
      <c r="C4771" s="28">
        <v>3.2821356E-3</v>
      </c>
      <c r="D4771" s="18">
        <v>101.16504</v>
      </c>
      <c r="F4771" s="18">
        <f t="shared" si="193"/>
        <v>8.3145749243309428</v>
      </c>
      <c r="G4771" s="12">
        <f t="shared" si="194"/>
        <v>57.326697529928857</v>
      </c>
    </row>
    <row r="4772" spans="1:7" x14ac:dyDescent="0.25">
      <c r="A4772" s="25">
        <v>-0.17424539</v>
      </c>
      <c r="B4772" s="26">
        <v>-104.50351999999999</v>
      </c>
      <c r="C4772" s="28">
        <v>3.279513E-3</v>
      </c>
      <c r="D4772" s="18">
        <v>101.21484</v>
      </c>
      <c r="F4772" s="18">
        <f t="shared" si="193"/>
        <v>8.3161258892513725</v>
      </c>
      <c r="G4772" s="12">
        <f t="shared" si="194"/>
        <v>57.337391004662344</v>
      </c>
    </row>
    <row r="4773" spans="1:7" x14ac:dyDescent="0.25">
      <c r="A4773" s="25">
        <v>-0.17419870000000001</v>
      </c>
      <c r="B4773" s="26">
        <v>-104.52799</v>
      </c>
      <c r="C4773" s="28">
        <v>3.2808003000000001E-3</v>
      </c>
      <c r="D4773" s="18">
        <v>101.26465</v>
      </c>
      <c r="F4773" s="18">
        <f t="shared" si="193"/>
        <v>8.3180731499801031</v>
      </c>
      <c r="G4773" s="12">
        <f t="shared" si="194"/>
        <v>57.350816829532974</v>
      </c>
    </row>
    <row r="4774" spans="1:7" x14ac:dyDescent="0.25">
      <c r="A4774" s="25">
        <v>-0.17431107000000001</v>
      </c>
      <c r="B4774" s="26">
        <v>-104.55347999999999</v>
      </c>
      <c r="C4774" s="28">
        <v>3.2787203999999999E-3</v>
      </c>
      <c r="D4774" s="18">
        <v>101.31444999999999</v>
      </c>
      <c r="F4774" s="18">
        <f t="shared" si="193"/>
        <v>8.3201015797298083</v>
      </c>
      <c r="G4774" s="12">
        <f t="shared" si="194"/>
        <v>57.364802292383494</v>
      </c>
    </row>
    <row r="4775" spans="1:7" x14ac:dyDescent="0.25">
      <c r="A4775" s="25">
        <v>-0.17430185000000001</v>
      </c>
      <c r="B4775" s="26">
        <v>-104.57083</v>
      </c>
      <c r="C4775" s="28">
        <v>3.2797248999999998E-3</v>
      </c>
      <c r="D4775" s="18">
        <v>101.36426</v>
      </c>
      <c r="F4775" s="18">
        <f t="shared" si="193"/>
        <v>8.3214822488611304</v>
      </c>
      <c r="G4775" s="12">
        <f t="shared" si="194"/>
        <v>57.374321624688584</v>
      </c>
    </row>
    <row r="4776" spans="1:7" x14ac:dyDescent="0.25">
      <c r="A4776" s="25">
        <v>-0.17435281</v>
      </c>
      <c r="B4776" s="26">
        <v>-104.61214</v>
      </c>
      <c r="C4776" s="28">
        <v>3.2805381E-3</v>
      </c>
      <c r="D4776" s="18">
        <v>101.41406000000001</v>
      </c>
      <c r="F4776" s="18">
        <f t="shared" si="193"/>
        <v>8.3247695942106947</v>
      </c>
      <c r="G4776" s="12">
        <f t="shared" si="194"/>
        <v>57.396986962874344</v>
      </c>
    </row>
    <row r="4777" spans="1:7" x14ac:dyDescent="0.25">
      <c r="A4777" s="25">
        <v>-0.17428039000000001</v>
      </c>
      <c r="B4777" s="26">
        <v>-104.62533999999999</v>
      </c>
      <c r="C4777" s="28">
        <v>3.2785176000000001E-3</v>
      </c>
      <c r="D4777" s="18">
        <v>101.46387</v>
      </c>
      <c r="F4777" s="18">
        <f t="shared" si="193"/>
        <v>8.3258200168351006</v>
      </c>
      <c r="G4777" s="12">
        <f t="shared" si="194"/>
        <v>57.404229336731809</v>
      </c>
    </row>
    <row r="4778" spans="1:7" x14ac:dyDescent="0.25">
      <c r="A4778" s="25">
        <v>-0.17444583999999999</v>
      </c>
      <c r="B4778" s="26">
        <v>-104.65022999999999</v>
      </c>
      <c r="C4778" s="28">
        <v>3.2801001999999998E-3</v>
      </c>
      <c r="D4778" s="18">
        <v>101.51367</v>
      </c>
      <c r="F4778" s="18">
        <f t="shared" si="193"/>
        <v>8.3278007001018786</v>
      </c>
      <c r="G4778" s="12">
        <f t="shared" si="194"/>
        <v>57.417885600770624</v>
      </c>
    </row>
    <row r="4779" spans="1:7" x14ac:dyDescent="0.25">
      <c r="A4779" s="25">
        <v>-0.17441809</v>
      </c>
      <c r="B4779" s="26">
        <v>-104.68613000000001</v>
      </c>
      <c r="C4779" s="28">
        <v>3.2809168999999999E-3</v>
      </c>
      <c r="D4779" s="18">
        <v>101.56348</v>
      </c>
      <c r="F4779" s="18">
        <f t="shared" si="193"/>
        <v>8.3306575313303792</v>
      </c>
      <c r="G4779" s="12">
        <f t="shared" si="194"/>
        <v>57.437582663004207</v>
      </c>
    </row>
    <row r="4780" spans="1:7" x14ac:dyDescent="0.25">
      <c r="A4780" s="25">
        <v>-0.17443644</v>
      </c>
      <c r="B4780" s="26">
        <v>-104.68939</v>
      </c>
      <c r="C4780" s="28">
        <v>3.2793493000000001E-3</v>
      </c>
      <c r="D4780" s="18">
        <v>101.61328</v>
      </c>
      <c r="F4780" s="18">
        <f t="shared" si="193"/>
        <v>8.3309169538876198</v>
      </c>
      <c r="G4780" s="12">
        <f t="shared" si="194"/>
        <v>57.439371309881125</v>
      </c>
    </row>
    <row r="4781" spans="1:7" x14ac:dyDescent="0.25">
      <c r="A4781" s="25">
        <v>-0.17447603</v>
      </c>
      <c r="B4781" s="26">
        <v>-104.71614</v>
      </c>
      <c r="C4781" s="28">
        <v>3.2810300999999999E-3</v>
      </c>
      <c r="D4781" s="18">
        <v>101.66309</v>
      </c>
      <c r="F4781" s="18">
        <f t="shared" si="193"/>
        <v>8.3330456512514726</v>
      </c>
      <c r="G4781" s="12">
        <f t="shared" si="194"/>
        <v>57.454048090236228</v>
      </c>
    </row>
    <row r="4782" spans="1:7" x14ac:dyDescent="0.25">
      <c r="A4782" s="25">
        <v>-0.17450041999999999</v>
      </c>
      <c r="B4782" s="26">
        <v>-104.72753</v>
      </c>
      <c r="C4782" s="28">
        <v>3.2789138999999999E-3</v>
      </c>
      <c r="D4782" s="18">
        <v>101.71289</v>
      </c>
      <c r="F4782" s="18">
        <f t="shared" si="193"/>
        <v>8.3339520386523809</v>
      </c>
      <c r="G4782" s="12">
        <f t="shared" si="194"/>
        <v>57.460297381011728</v>
      </c>
    </row>
    <row r="4783" spans="1:7" x14ac:dyDescent="0.25">
      <c r="A4783" s="25">
        <v>-0.17457001</v>
      </c>
      <c r="B4783" s="26">
        <v>-104.74841000000001</v>
      </c>
      <c r="C4783" s="28">
        <v>3.2788842999999998E-3</v>
      </c>
      <c r="D4783" s="18">
        <v>101.7627</v>
      </c>
      <c r="F4783" s="18">
        <f t="shared" si="193"/>
        <v>8.3356136162582608</v>
      </c>
      <c r="G4783" s="12">
        <f t="shared" si="194"/>
        <v>57.471753499658995</v>
      </c>
    </row>
    <row r="4784" spans="1:7" x14ac:dyDescent="0.25">
      <c r="A4784" s="25">
        <v>-0.17454305000000001</v>
      </c>
      <c r="B4784" s="26">
        <v>-104.774</v>
      </c>
      <c r="C4784" s="28">
        <v>3.2803982E-3</v>
      </c>
      <c r="D4784" s="18">
        <v>101.8125</v>
      </c>
      <c r="F4784" s="18">
        <f t="shared" si="193"/>
        <v>8.3376500037551207</v>
      </c>
      <c r="G4784" s="12">
        <f t="shared" si="194"/>
        <v>57.485793828978132</v>
      </c>
    </row>
    <row r="4785" spans="1:7" x14ac:dyDescent="0.25">
      <c r="A4785" s="25">
        <v>-0.17455670000000001</v>
      </c>
      <c r="B4785" s="26">
        <v>-104.79791</v>
      </c>
      <c r="C4785" s="28">
        <v>3.2806783000000001E-3</v>
      </c>
      <c r="D4785" s="18">
        <v>101.8623</v>
      </c>
      <c r="F4785" s="18">
        <f t="shared" si="193"/>
        <v>8.3395527010997856</v>
      </c>
      <c r="G4785" s="12">
        <f t="shared" si="194"/>
        <v>57.498912401624501</v>
      </c>
    </row>
    <row r="4786" spans="1:7" x14ac:dyDescent="0.25">
      <c r="A4786" s="25">
        <v>-0.17457853000000001</v>
      </c>
      <c r="B4786" s="26">
        <v>-104.82809</v>
      </c>
      <c r="C4786" s="28">
        <v>3.2808331E-3</v>
      </c>
      <c r="D4786" s="18">
        <v>101.91211</v>
      </c>
      <c r="F4786" s="18">
        <f t="shared" si="193"/>
        <v>8.3419543491910417</v>
      </c>
      <c r="G4786" s="12">
        <f t="shared" si="194"/>
        <v>57.515471101853173</v>
      </c>
    </row>
    <row r="4787" spans="1:7" x14ac:dyDescent="0.25">
      <c r="A4787" s="25">
        <v>-0.17467226</v>
      </c>
      <c r="B4787" s="26">
        <v>-104.83777000000001</v>
      </c>
      <c r="C4787" s="28">
        <v>3.2812207999999999E-3</v>
      </c>
      <c r="D4787" s="18">
        <v>101.96191</v>
      </c>
      <c r="F4787" s="18">
        <f t="shared" si="193"/>
        <v>8.342724659115607</v>
      </c>
      <c r="G4787" s="12">
        <f t="shared" si="194"/>
        <v>57.520782176015324</v>
      </c>
    </row>
    <row r="4788" spans="1:7" x14ac:dyDescent="0.25">
      <c r="A4788" s="25">
        <v>-0.17466155999999999</v>
      </c>
      <c r="B4788" s="26">
        <v>-104.8428</v>
      </c>
      <c r="C4788" s="28">
        <v>3.2811642000000001E-3</v>
      </c>
      <c r="D4788" s="18">
        <v>102.01172</v>
      </c>
      <c r="F4788" s="18">
        <f t="shared" si="193"/>
        <v>8.3431249337974815</v>
      </c>
      <c r="G4788" s="12">
        <f t="shared" si="194"/>
        <v>57.523541959386755</v>
      </c>
    </row>
    <row r="4789" spans="1:7" x14ac:dyDescent="0.25">
      <c r="A4789" s="25">
        <v>-0.17459853</v>
      </c>
      <c r="B4789" s="26">
        <v>-104.87765</v>
      </c>
      <c r="C4789" s="28">
        <v>3.2794445E-3</v>
      </c>
      <c r="D4789" s="18">
        <v>102.06152</v>
      </c>
      <c r="F4789" s="18">
        <f t="shared" si="193"/>
        <v>8.3458982086808593</v>
      </c>
      <c r="G4789" s="12">
        <f t="shared" si="194"/>
        <v>57.542662923699858</v>
      </c>
    </row>
    <row r="4790" spans="1:7" x14ac:dyDescent="0.25">
      <c r="A4790" s="25">
        <v>-0.17472842</v>
      </c>
      <c r="B4790" s="26">
        <v>-104.89278</v>
      </c>
      <c r="C4790" s="28">
        <v>3.2796115000000002E-3</v>
      </c>
      <c r="D4790" s="18">
        <v>102.11133</v>
      </c>
      <c r="F4790" s="18">
        <f t="shared" si="193"/>
        <v>8.3471022158253483</v>
      </c>
      <c r="G4790" s="12">
        <f t="shared" si="194"/>
        <v>57.550964220401632</v>
      </c>
    </row>
    <row r="4791" spans="1:7" x14ac:dyDescent="0.25">
      <c r="A4791" s="25">
        <v>-0.1747911</v>
      </c>
      <c r="B4791" s="26">
        <v>-104.92245</v>
      </c>
      <c r="C4791" s="28">
        <v>3.2807649000000001E-3</v>
      </c>
      <c r="D4791" s="18">
        <v>102.16113</v>
      </c>
      <c r="F4791" s="18">
        <f t="shared" si="193"/>
        <v>8.3494632794061179</v>
      </c>
      <c r="G4791" s="12">
        <f t="shared" si="194"/>
        <v>57.567243101640351</v>
      </c>
    </row>
    <row r="4792" spans="1:7" x14ac:dyDescent="0.25">
      <c r="A4792" s="25">
        <v>-0.17474492999999999</v>
      </c>
      <c r="B4792" s="26">
        <v>-104.93904000000001</v>
      </c>
      <c r="C4792" s="28">
        <v>3.2811554000000001E-3</v>
      </c>
      <c r="D4792" s="18">
        <v>102.21093999999999</v>
      </c>
      <c r="F4792" s="18">
        <f t="shared" si="193"/>
        <v>8.3507834696590653</v>
      </c>
      <c r="G4792" s="12">
        <f t="shared" si="194"/>
        <v>57.576345448783954</v>
      </c>
    </row>
    <row r="4793" spans="1:7" x14ac:dyDescent="0.25">
      <c r="A4793" s="25">
        <v>-0.17483239</v>
      </c>
      <c r="B4793" s="26">
        <v>-104.97016000000001</v>
      </c>
      <c r="C4793" s="28">
        <v>3.2810808999999999E-3</v>
      </c>
      <c r="D4793" s="18">
        <v>102.26074</v>
      </c>
      <c r="F4793" s="18">
        <f t="shared" si="193"/>
        <v>8.3532599205735742</v>
      </c>
      <c r="G4793" s="12">
        <f t="shared" si="194"/>
        <v>57.593419893817625</v>
      </c>
    </row>
    <row r="4794" spans="1:7" x14ac:dyDescent="0.25">
      <c r="A4794" s="25">
        <v>-0.17478775999999999</v>
      </c>
      <c r="B4794" s="26">
        <v>-105.00726</v>
      </c>
      <c r="C4794" s="28">
        <v>3.2780943000000002E-3</v>
      </c>
      <c r="D4794" s="18">
        <v>102.31055000000001</v>
      </c>
      <c r="F4794" s="18">
        <f t="shared" si="193"/>
        <v>8.3562122447679297</v>
      </c>
      <c r="G4794" s="12">
        <f t="shared" si="194"/>
        <v>57.613775353674598</v>
      </c>
    </row>
    <row r="4795" spans="1:7" x14ac:dyDescent="0.25">
      <c r="A4795" s="25">
        <v>-0.17489341</v>
      </c>
      <c r="B4795" s="26">
        <v>-105.02085</v>
      </c>
      <c r="C4795" s="28">
        <v>3.2790929999999999E-3</v>
      </c>
      <c r="D4795" s="18">
        <v>102.36035</v>
      </c>
      <c r="F4795" s="18">
        <f t="shared" si="193"/>
        <v>8.3572937026062384</v>
      </c>
      <c r="G4795" s="12">
        <f t="shared" si="194"/>
        <v>57.621231706759666</v>
      </c>
    </row>
    <row r="4796" spans="1:7" x14ac:dyDescent="0.25">
      <c r="A4796" s="25">
        <v>-0.1749329</v>
      </c>
      <c r="B4796" s="26">
        <v>-105.05511</v>
      </c>
      <c r="C4796" s="28">
        <v>3.2803532999999998E-3</v>
      </c>
      <c r="D4796" s="18">
        <v>102.41016</v>
      </c>
      <c r="F4796" s="18">
        <f t="shared" si="193"/>
        <v>8.3600200267814024</v>
      </c>
      <c r="G4796" s="12">
        <f t="shared" si="194"/>
        <v>57.640028958907926</v>
      </c>
    </row>
    <row r="4797" spans="1:7" x14ac:dyDescent="0.25">
      <c r="A4797" s="25">
        <v>-0.17492748999999999</v>
      </c>
      <c r="B4797" s="26">
        <v>-105.05732999999999</v>
      </c>
      <c r="C4797" s="28">
        <v>3.2799869999999998E-3</v>
      </c>
      <c r="D4797" s="18">
        <v>102.45996</v>
      </c>
      <c r="F4797" s="18">
        <f t="shared" ref="F4797:F4829" si="195" xml:space="preserve"> -B4797 / A_4x8_in2</f>
        <v>8.3601966887682337</v>
      </c>
      <c r="G4797" s="12">
        <f t="shared" ref="G4797:G4829" si="196" xml:space="preserve"> -B4797 * kip_to_N / A_4x8_mm2</f>
        <v>57.641246994511221</v>
      </c>
    </row>
    <row r="4798" spans="1:7" x14ac:dyDescent="0.25">
      <c r="A4798" s="25">
        <v>-0.17494307000000001</v>
      </c>
      <c r="B4798" s="26">
        <v>-105.08064</v>
      </c>
      <c r="C4798" s="28">
        <v>3.2816023999999999E-3</v>
      </c>
      <c r="D4798" s="18">
        <v>102.50977</v>
      </c>
      <c r="F4798" s="18">
        <f t="shared" si="195"/>
        <v>8.3620516396299713</v>
      </c>
      <c r="G4798" s="12">
        <f t="shared" si="196"/>
        <v>57.654036368345892</v>
      </c>
    </row>
    <row r="4799" spans="1:7" x14ac:dyDescent="0.25">
      <c r="A4799" s="25">
        <v>-0.17492806999999999</v>
      </c>
      <c r="B4799" s="26">
        <v>-105.11024</v>
      </c>
      <c r="C4799" s="28">
        <v>3.2795636999999999E-3</v>
      </c>
      <c r="D4799" s="18">
        <v>102.55956999999999</v>
      </c>
      <c r="F4799" s="18">
        <f t="shared" si="195"/>
        <v>8.364407132787731</v>
      </c>
      <c r="G4799" s="12">
        <f t="shared" si="196"/>
        <v>57.670276843056591</v>
      </c>
    </row>
    <row r="4800" spans="1:7" x14ac:dyDescent="0.25">
      <c r="A4800" s="25">
        <v>-0.17495616</v>
      </c>
      <c r="B4800" s="26">
        <v>-105.11357</v>
      </c>
      <c r="C4800" s="28">
        <v>3.2789555999999998E-3</v>
      </c>
      <c r="D4800" s="18">
        <v>102.60938</v>
      </c>
      <c r="F4800" s="18">
        <f t="shared" si="195"/>
        <v>8.3646721257679779</v>
      </c>
      <c r="G4800" s="12">
        <f t="shared" si="196"/>
        <v>57.672103896461529</v>
      </c>
    </row>
    <row r="4801" spans="1:7" x14ac:dyDescent="0.25">
      <c r="A4801" s="25">
        <v>-0.17508665000000001</v>
      </c>
      <c r="B4801" s="26">
        <v>-105.14371</v>
      </c>
      <c r="C4801" s="28">
        <v>3.2795907E-3</v>
      </c>
      <c r="D4801" s="18">
        <v>102.65918000000001</v>
      </c>
      <c r="F4801" s="18">
        <f t="shared" si="195"/>
        <v>8.367070590760374</v>
      </c>
      <c r="G4801" s="12">
        <f t="shared" si="196"/>
        <v>57.688640650102755</v>
      </c>
    </row>
    <row r="4802" spans="1:7" x14ac:dyDescent="0.25">
      <c r="A4802" s="25">
        <v>-0.17506875</v>
      </c>
      <c r="B4802" s="26">
        <v>-105.16476</v>
      </c>
      <c r="C4802" s="28">
        <v>3.2787739999999999E-3</v>
      </c>
      <c r="D4802" s="18">
        <v>102.70898</v>
      </c>
      <c r="F4802" s="18">
        <f t="shared" si="195"/>
        <v>8.3687456965364166</v>
      </c>
      <c r="G4802" s="12">
        <f t="shared" si="196"/>
        <v>57.70019004174668</v>
      </c>
    </row>
    <row r="4803" spans="1:7" x14ac:dyDescent="0.25">
      <c r="A4803" s="25">
        <v>-0.17510349</v>
      </c>
      <c r="B4803" s="26">
        <v>-105.19904</v>
      </c>
      <c r="C4803" s="28">
        <v>3.2801835000000001E-3</v>
      </c>
      <c r="D4803" s="18">
        <v>102.75879</v>
      </c>
      <c r="F4803" s="18">
        <f t="shared" si="195"/>
        <v>8.3714736122610098</v>
      </c>
      <c r="G4803" s="12">
        <f t="shared" si="196"/>
        <v>57.718998267188645</v>
      </c>
    </row>
    <row r="4804" spans="1:7" x14ac:dyDescent="0.25">
      <c r="A4804" s="25">
        <v>-0.17518331000000001</v>
      </c>
      <c r="B4804" s="26">
        <v>-105.21616</v>
      </c>
      <c r="C4804" s="28">
        <v>3.2782285E-3</v>
      </c>
      <c r="D4804" s="18">
        <v>102.80859</v>
      </c>
      <c r="F4804" s="18">
        <f t="shared" si="195"/>
        <v>8.3728359785738782</v>
      </c>
      <c r="G4804" s="12">
        <f t="shared" si="196"/>
        <v>57.72839140661592</v>
      </c>
    </row>
    <row r="4805" spans="1:7" x14ac:dyDescent="0.25">
      <c r="A4805" s="25">
        <v>-0.17518966</v>
      </c>
      <c r="B4805" s="26">
        <v>-105.23900999999999</v>
      </c>
      <c r="C4805" s="28">
        <v>3.277716E-3</v>
      </c>
      <c r="D4805" s="18">
        <v>102.8584</v>
      </c>
      <c r="F4805" s="18">
        <f t="shared" si="195"/>
        <v>8.3746543237987012</v>
      </c>
      <c r="G4805" s="12">
        <f t="shared" si="196"/>
        <v>57.740928394694933</v>
      </c>
    </row>
    <row r="4806" spans="1:7" x14ac:dyDescent="0.25">
      <c r="A4806" s="25">
        <v>-0.17525472</v>
      </c>
      <c r="B4806" s="26">
        <v>-105.27038</v>
      </c>
      <c r="C4806" s="28">
        <v>3.2807348999999999E-3</v>
      </c>
      <c r="D4806" s="18">
        <v>102.90819999999999</v>
      </c>
      <c r="F4806" s="18">
        <f t="shared" si="195"/>
        <v>8.3771506690810984</v>
      </c>
      <c r="G4806" s="12">
        <f t="shared" si="196"/>
        <v>57.75814000590016</v>
      </c>
    </row>
    <row r="4807" spans="1:7" x14ac:dyDescent="0.25">
      <c r="A4807" s="25">
        <v>-0.17527595000000001</v>
      </c>
      <c r="B4807" s="26">
        <v>-105.28516</v>
      </c>
      <c r="C4807" s="28">
        <v>3.2795965999999998E-3</v>
      </c>
      <c r="D4807" s="18">
        <v>102.95801</v>
      </c>
      <c r="F4807" s="18">
        <f t="shared" si="195"/>
        <v>8.3783268241105482</v>
      </c>
      <c r="G4807" s="12">
        <f t="shared" si="196"/>
        <v>57.766249269961776</v>
      </c>
    </row>
    <row r="4808" spans="1:7" x14ac:dyDescent="0.25">
      <c r="A4808" s="25">
        <v>-0.17527917000000001</v>
      </c>
      <c r="B4808" s="26">
        <v>-105.30418</v>
      </c>
      <c r="C4808" s="28">
        <v>3.2802550000000001E-3</v>
      </c>
      <c r="D4808" s="18">
        <v>103.00781000000001</v>
      </c>
      <c r="F4808" s="18">
        <f t="shared" si="195"/>
        <v>8.3798403876193515</v>
      </c>
      <c r="G4808" s="12">
        <f t="shared" si="196"/>
        <v>57.776684872292769</v>
      </c>
    </row>
    <row r="4809" spans="1:7" x14ac:dyDescent="0.25">
      <c r="A4809" s="25">
        <v>-0.17536715</v>
      </c>
      <c r="B4809" s="26">
        <v>-105.33168999999999</v>
      </c>
      <c r="C4809" s="28">
        <v>3.2803833000000001E-3</v>
      </c>
      <c r="D4809" s="18">
        <v>103.05762</v>
      </c>
      <c r="F4809" s="18">
        <f t="shared" si="195"/>
        <v>8.3820295638615807</v>
      </c>
      <c r="G4809" s="12">
        <f t="shared" si="196"/>
        <v>57.791778637809351</v>
      </c>
    </row>
    <row r="4810" spans="1:7" x14ac:dyDescent="0.25">
      <c r="A4810" s="25">
        <v>-0.17533252999999999</v>
      </c>
      <c r="B4810" s="26">
        <v>-105.36884999999999</v>
      </c>
      <c r="C4810" s="28">
        <v>3.2807944999999998E-3</v>
      </c>
      <c r="D4810" s="18">
        <v>103.10742</v>
      </c>
      <c r="F4810" s="18">
        <f t="shared" si="195"/>
        <v>8.3849866627042271</v>
      </c>
      <c r="G4810" s="12">
        <f t="shared" si="196"/>
        <v>57.812167017547502</v>
      </c>
    </row>
    <row r="4811" spans="1:7" x14ac:dyDescent="0.25">
      <c r="A4811" s="25">
        <v>-0.17539325</v>
      </c>
      <c r="B4811" s="26">
        <v>-105.38214000000001</v>
      </c>
      <c r="C4811" s="28">
        <v>3.2801180999999999E-3</v>
      </c>
      <c r="D4811" s="18">
        <v>103.15723</v>
      </c>
      <c r="F4811" s="18">
        <f t="shared" si="195"/>
        <v>8.3860442473010739</v>
      </c>
      <c r="G4811" s="12">
        <f t="shared" si="196"/>
        <v>57.819458771226735</v>
      </c>
    </row>
    <row r="4812" spans="1:7" x14ac:dyDescent="0.25">
      <c r="A4812" s="25">
        <v>-0.17546666</v>
      </c>
      <c r="B4812" s="26">
        <v>-105.38669</v>
      </c>
      <c r="C4812" s="28">
        <v>3.2802967000000001E-3</v>
      </c>
      <c r="D4812" s="18">
        <v>103.20703</v>
      </c>
      <c r="F4812" s="18">
        <f t="shared" si="195"/>
        <v>8.3864063247966083</v>
      </c>
      <c r="G4812" s="12">
        <f t="shared" si="196"/>
        <v>57.82195519554881</v>
      </c>
    </row>
    <row r="4813" spans="1:7" x14ac:dyDescent="0.25">
      <c r="A4813" s="25">
        <v>-0.17550555000000001</v>
      </c>
      <c r="B4813" s="26">
        <v>-105.42001</v>
      </c>
      <c r="C4813" s="28">
        <v>3.2827287999999998E-3</v>
      </c>
      <c r="D4813" s="18">
        <v>103.25684</v>
      </c>
      <c r="F4813" s="18">
        <f t="shared" si="195"/>
        <v>8.3890578461485195</v>
      </c>
      <c r="G4813" s="12">
        <f t="shared" si="196"/>
        <v>57.840236702892064</v>
      </c>
    </row>
    <row r="4814" spans="1:7" x14ac:dyDescent="0.25">
      <c r="A4814" s="25">
        <v>-0.17552571</v>
      </c>
      <c r="B4814" s="26">
        <v>-105.42036</v>
      </c>
      <c r="C4814" s="28">
        <v>3.2803565000000001E-3</v>
      </c>
      <c r="D4814" s="18">
        <v>103.30664</v>
      </c>
      <c r="F4814" s="18">
        <f t="shared" si="195"/>
        <v>8.3890856982635604</v>
      </c>
      <c r="G4814" s="12">
        <f t="shared" si="196"/>
        <v>57.840428735532221</v>
      </c>
    </row>
    <row r="4815" spans="1:7" x14ac:dyDescent="0.25">
      <c r="A4815" s="25">
        <v>-0.1756354</v>
      </c>
      <c r="B4815" s="26">
        <v>-105.43156999999999</v>
      </c>
      <c r="C4815" s="28">
        <v>3.2818676000000001E-3</v>
      </c>
      <c r="D4815" s="18">
        <v>103.35645</v>
      </c>
      <c r="F4815" s="18">
        <f t="shared" si="195"/>
        <v>8.3899777617195888</v>
      </c>
      <c r="G4815" s="12">
        <f t="shared" si="196"/>
        <v>57.8465792666642</v>
      </c>
    </row>
    <row r="4816" spans="1:7" x14ac:dyDescent="0.25">
      <c r="A4816" s="25">
        <v>-0.17569177999999999</v>
      </c>
      <c r="B4816" s="26">
        <v>-105.46733999999999</v>
      </c>
      <c r="C4816" s="28">
        <v>3.2825023000000002E-3</v>
      </c>
      <c r="D4816" s="18">
        <v>103.40625</v>
      </c>
      <c r="F4816" s="18">
        <f t="shared" si="195"/>
        <v>8.3928242478767885</v>
      </c>
      <c r="G4816" s="12">
        <f t="shared" si="196"/>
        <v>57.866205002488577</v>
      </c>
    </row>
    <row r="4817" spans="1:7" x14ac:dyDescent="0.25">
      <c r="A4817" s="25">
        <v>-0.17572989</v>
      </c>
      <c r="B4817" s="26">
        <v>-105.47181999999999</v>
      </c>
      <c r="C4817" s="28">
        <v>3.2821592999999999E-3</v>
      </c>
      <c r="D4817" s="18">
        <v>103.45605</v>
      </c>
      <c r="F4817" s="18">
        <f t="shared" si="195"/>
        <v>8.3931807549493147</v>
      </c>
      <c r="G4817" s="12">
        <f t="shared" si="196"/>
        <v>57.868663020282625</v>
      </c>
    </row>
    <row r="4818" spans="1:7" x14ac:dyDescent="0.25">
      <c r="A4818" s="25">
        <v>-0.17576269999999999</v>
      </c>
      <c r="B4818" s="26">
        <v>-105.47837</v>
      </c>
      <c r="C4818" s="28">
        <v>3.2803416000000002E-3</v>
      </c>
      <c r="D4818" s="18">
        <v>103.50586</v>
      </c>
      <c r="F4818" s="18">
        <f t="shared" si="195"/>
        <v>8.3937019873879404</v>
      </c>
      <c r="G4818" s="12">
        <f t="shared" si="196"/>
        <v>57.872256773977057</v>
      </c>
    </row>
    <row r="4819" spans="1:7" x14ac:dyDescent="0.25">
      <c r="A4819" s="25">
        <v>-0.17586035</v>
      </c>
      <c r="B4819" s="26">
        <v>-105.48183</v>
      </c>
      <c r="C4819" s="28">
        <v>3.2812118999999999E-3</v>
      </c>
      <c r="D4819" s="18">
        <v>103.55566</v>
      </c>
      <c r="F4819" s="18">
        <f t="shared" si="195"/>
        <v>8.39397732543949</v>
      </c>
      <c r="G4819" s="12">
        <f t="shared" si="196"/>
        <v>57.874155153791214</v>
      </c>
    </row>
    <row r="4820" spans="1:7" x14ac:dyDescent="0.25">
      <c r="A4820" s="25">
        <v>-0.17595416</v>
      </c>
      <c r="B4820" s="26">
        <v>-105.51214</v>
      </c>
      <c r="C4820" s="28">
        <v>3.2823411999999999E-3</v>
      </c>
      <c r="D4820" s="18">
        <v>103.60547</v>
      </c>
      <c r="F4820" s="18">
        <f t="shared" si="195"/>
        <v>8.3963893186020471</v>
      </c>
      <c r="G4820" s="12">
        <f t="shared" si="196"/>
        <v>57.890785180429084</v>
      </c>
    </row>
    <row r="4821" spans="1:7" x14ac:dyDescent="0.25">
      <c r="A4821" s="25">
        <v>-0.17602393</v>
      </c>
      <c r="B4821" s="26">
        <v>-105.51881</v>
      </c>
      <c r="C4821" s="28">
        <v>3.2827796000000002E-3</v>
      </c>
      <c r="D4821" s="18">
        <v>103.65527</v>
      </c>
      <c r="F4821" s="18">
        <f t="shared" si="195"/>
        <v>8.3969201003372582</v>
      </c>
      <c r="G4821" s="12">
        <f t="shared" si="196"/>
        <v>57.894444773885851</v>
      </c>
    </row>
    <row r="4822" spans="1:7" x14ac:dyDescent="0.25">
      <c r="A4822" s="25">
        <v>-0.17622903000000001</v>
      </c>
      <c r="B4822" s="26">
        <v>-105.48278999999999</v>
      </c>
      <c r="C4822" s="28">
        <v>3.2810808999999999E-3</v>
      </c>
      <c r="D4822" s="18">
        <v>103.70508</v>
      </c>
      <c r="F4822" s="18">
        <f t="shared" si="195"/>
        <v>8.3940537198121739</v>
      </c>
      <c r="G4822" s="12">
        <f t="shared" si="196"/>
        <v>57.874681871889933</v>
      </c>
    </row>
    <row r="4823" spans="1:7" x14ac:dyDescent="0.25">
      <c r="A4823" s="25">
        <v>-0.17631331</v>
      </c>
      <c r="B4823" s="26">
        <v>-105.42292</v>
      </c>
      <c r="C4823" s="28">
        <v>3.2804520000000001E-3</v>
      </c>
      <c r="D4823" s="18">
        <v>103.75488</v>
      </c>
      <c r="F4823" s="18">
        <f t="shared" si="195"/>
        <v>8.3892894165907173</v>
      </c>
      <c r="G4823" s="12">
        <f t="shared" si="196"/>
        <v>57.841833317128824</v>
      </c>
    </row>
    <row r="4824" spans="1:7" x14ac:dyDescent="0.25">
      <c r="A4824" s="25">
        <v>-0.17659680999999999</v>
      </c>
      <c r="B4824" s="26">
        <v>-104.92554</v>
      </c>
      <c r="C4824" s="28">
        <v>3.2816231E-3</v>
      </c>
      <c r="D4824" s="18">
        <v>103.80468999999999</v>
      </c>
      <c r="F4824" s="18">
        <f t="shared" si="195"/>
        <v>8.3497091737931939</v>
      </c>
      <c r="G4824" s="12">
        <f t="shared" si="196"/>
        <v>57.568938475520625</v>
      </c>
    </row>
    <row r="4825" spans="1:7" x14ac:dyDescent="0.25">
      <c r="A4825" s="25">
        <v>-0.21470698999999999</v>
      </c>
      <c r="B4825" s="26">
        <v>-7.6528200999999996</v>
      </c>
      <c r="C4825" s="28">
        <v>3.2763628E-3</v>
      </c>
      <c r="D4825" s="18">
        <v>103.85449</v>
      </c>
      <c r="F4825" s="18">
        <f t="shared" si="195"/>
        <v>0.60899207375400632</v>
      </c>
      <c r="G4825" s="12">
        <f t="shared" si="196"/>
        <v>4.1988321384967628</v>
      </c>
    </row>
    <row r="4826" spans="1:7" x14ac:dyDescent="0.25">
      <c r="A4826" s="25">
        <v>-0.22498588</v>
      </c>
      <c r="B4826" s="26">
        <v>-3.6431859000000002</v>
      </c>
      <c r="C4826" s="28">
        <v>3.2742944999999998E-3</v>
      </c>
      <c r="D4826" s="18">
        <v>103.90430000000001</v>
      </c>
      <c r="F4826" s="18">
        <f t="shared" si="195"/>
        <v>0.28991552229384776</v>
      </c>
      <c r="G4826" s="12">
        <f t="shared" si="196"/>
        <v>1.9988874484895123</v>
      </c>
    </row>
    <row r="4827" spans="1:7" x14ac:dyDescent="0.25">
      <c r="A4827" s="25">
        <v>-0.22698525</v>
      </c>
      <c r="B4827" s="26">
        <v>-1.2884411</v>
      </c>
      <c r="C4827" s="28">
        <v>3.2763152999999998E-3</v>
      </c>
      <c r="D4827" s="18">
        <v>103.9541</v>
      </c>
      <c r="F4827" s="18">
        <f t="shared" si="195"/>
        <v>0.10253088497387952</v>
      </c>
      <c r="G4827" s="12">
        <f t="shared" si="196"/>
        <v>0.7069221317825205</v>
      </c>
    </row>
    <row r="4828" spans="1:7" x14ac:dyDescent="0.25">
      <c r="A4828" s="25">
        <v>-0.22711806000000001</v>
      </c>
      <c r="B4828" s="26">
        <v>-1.3469386999999999</v>
      </c>
      <c r="C4828" s="28">
        <v>3.2865107000000001E-3</v>
      </c>
      <c r="D4828" s="18">
        <v>104.00391</v>
      </c>
      <c r="F4828" s="18">
        <f t="shared" si="195"/>
        <v>0.10718597607338574</v>
      </c>
      <c r="G4828" s="12">
        <f t="shared" si="196"/>
        <v>0.73901769912833171</v>
      </c>
    </row>
    <row r="4829" spans="1:7" x14ac:dyDescent="0.25">
      <c r="A4829" s="25">
        <v>-0.22702101</v>
      </c>
      <c r="B4829" s="26">
        <v>-1.1259281999999999</v>
      </c>
      <c r="C4829" s="28">
        <v>3.2778946000000002E-3</v>
      </c>
      <c r="D4829" s="18">
        <v>104.05371</v>
      </c>
      <c r="F4829" s="18">
        <f t="shared" si="195"/>
        <v>8.9598519298280069E-2</v>
      </c>
      <c r="G4829" s="12">
        <f t="shared" si="196"/>
        <v>0.61775704250512964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168"/>
  <sheetViews>
    <sheetView workbookViewId="0">
      <pane ySplit="4" topLeftCell="A921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2.3318029798485878</v>
      </c>
      <c r="H1" s="11" t="s">
        <v>25</v>
      </c>
    </row>
    <row r="2" spans="1:8" s="9" customFormat="1" ht="15" x14ac:dyDescent="0.25">
      <c r="A2" s="32" t="str">
        <f xml:space="preserve"> Lab_session &amp; Parameters!B24</f>
        <v xml:space="preserve"> 2025-04-16 AB4 6x12 LS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3.9327276000000002</v>
      </c>
      <c r="B5" s="27">
        <v>-0.11953774</v>
      </c>
      <c r="C5" s="28">
        <v>-2.0083189000000001E-3</v>
      </c>
      <c r="D5" s="18">
        <v>6.25E-2</v>
      </c>
      <c r="E5" s="28">
        <f t="shared" ref="E5:E68" si="0" xml:space="preserve"> (delta_0 - C5) / L</f>
        <v>0</v>
      </c>
      <c r="F5" s="18">
        <f t="shared" ref="F5:F68" si="1" xml:space="preserve"> -B5 / A_6x12_in2</f>
        <v>4.2277827126741734E-3</v>
      </c>
      <c r="G5" s="12">
        <f t="shared" ref="G5:G68" si="2" xml:space="preserve"> -B5 * kip_to_N / A_6x12_mm2</f>
        <v>2.914939404568985E-2</v>
      </c>
    </row>
    <row r="6" spans="1:8" x14ac:dyDescent="0.2">
      <c r="A6" s="25">
        <v>3.9329982000000001</v>
      </c>
      <c r="B6" s="27">
        <v>-0.11460562000000001</v>
      </c>
      <c r="C6" s="28">
        <v>-2.0080209E-3</v>
      </c>
      <c r="D6" s="18">
        <v>0.11230469</v>
      </c>
      <c r="E6" s="28">
        <f t="shared" si="0"/>
        <v>-4.9666666666689736E-8</v>
      </c>
      <c r="F6" s="18">
        <f t="shared" si="1"/>
        <v>4.0533446509136411E-3</v>
      </c>
      <c r="G6" s="12">
        <f t="shared" si="2"/>
        <v>2.7946691791484374E-2</v>
      </c>
    </row>
    <row r="7" spans="1:8" x14ac:dyDescent="0.2">
      <c r="A7" s="25">
        <v>3.9329748000000002</v>
      </c>
      <c r="B7" s="27">
        <v>-0.1129511</v>
      </c>
      <c r="C7" s="28">
        <v>-2.0098685999999999E-3</v>
      </c>
      <c r="D7" s="18">
        <v>0.16210938</v>
      </c>
      <c r="E7" s="28">
        <f t="shared" si="0"/>
        <v>2.5828333333329997E-7</v>
      </c>
      <c r="F7" s="18">
        <f t="shared" si="1"/>
        <v>3.9948279761482181E-3</v>
      </c>
      <c r="G7" s="12">
        <f t="shared" si="2"/>
        <v>2.7543235481899846E-2</v>
      </c>
    </row>
    <row r="8" spans="1:8" x14ac:dyDescent="0.2">
      <c r="A8" s="25">
        <v>3.9329969999999999</v>
      </c>
      <c r="B8" s="27">
        <v>-0.10854494000000001</v>
      </c>
      <c r="C8" s="28">
        <v>-2.0080625999999999E-3</v>
      </c>
      <c r="D8" s="18">
        <v>0.21191405999999999</v>
      </c>
      <c r="E8" s="28">
        <f t="shared" si="0"/>
        <v>-4.271666666670499E-8</v>
      </c>
      <c r="F8" s="18">
        <f t="shared" si="1"/>
        <v>3.8389919441362656E-3</v>
      </c>
      <c r="G8" s="12">
        <f t="shared" si="2"/>
        <v>2.6468789084733928E-2</v>
      </c>
    </row>
    <row r="9" spans="1:8" x14ac:dyDescent="0.2">
      <c r="A9" s="25">
        <v>3.9331716999999999</v>
      </c>
      <c r="B9" s="27">
        <v>-0.11534119</v>
      </c>
      <c r="C9" s="28">
        <v>-2.0084618999999999E-3</v>
      </c>
      <c r="D9" s="18">
        <v>0.26171875</v>
      </c>
      <c r="E9" s="28">
        <f t="shared" si="0"/>
        <v>2.3833333333292985E-8</v>
      </c>
      <c r="F9" s="18">
        <f t="shared" si="1"/>
        <v>4.0793601179114417E-3</v>
      </c>
      <c r="G9" s="12">
        <f t="shared" si="2"/>
        <v>2.8126061250687704E-2</v>
      </c>
    </row>
    <row r="10" spans="1:8" x14ac:dyDescent="0.2">
      <c r="A10" s="25">
        <v>3.9331725</v>
      </c>
      <c r="B10" s="27">
        <v>-0.11235075</v>
      </c>
      <c r="C10" s="28">
        <v>-2.0072935E-3</v>
      </c>
      <c r="D10" s="18">
        <v>0.31152343999999998</v>
      </c>
      <c r="E10" s="28">
        <f t="shared" si="0"/>
        <v>-1.7090000000002012E-7</v>
      </c>
      <c r="F10" s="18">
        <f t="shared" si="1"/>
        <v>3.973594938351502E-3</v>
      </c>
      <c r="G10" s="12">
        <f t="shared" si="2"/>
        <v>2.7396839551080594E-2</v>
      </c>
    </row>
    <row r="11" spans="1:8" x14ac:dyDescent="0.2">
      <c r="A11" s="25">
        <v>3.9333553000000001</v>
      </c>
      <c r="B11" s="27">
        <v>-0.12301309000000001</v>
      </c>
      <c r="C11" s="28">
        <v>-2.0075976000000001E-3</v>
      </c>
      <c r="D11" s="18">
        <v>0.36132813000000003</v>
      </c>
      <c r="E11" s="28">
        <f t="shared" si="0"/>
        <v>-1.2021666666667841E-7</v>
      </c>
      <c r="F11" s="18">
        <f t="shared" si="1"/>
        <v>4.3506980752240449E-3</v>
      </c>
      <c r="G11" s="12">
        <f t="shared" si="2"/>
        <v>2.9996861519951016E-2</v>
      </c>
    </row>
    <row r="12" spans="1:8" x14ac:dyDescent="0.2">
      <c r="A12" s="25">
        <v>3.9335388999999998</v>
      </c>
      <c r="B12" s="27">
        <v>-0.10133182</v>
      </c>
      <c r="C12" s="28">
        <v>-2.0068346000000001E-3</v>
      </c>
      <c r="D12" s="18">
        <v>0.41113281000000002</v>
      </c>
      <c r="E12" s="28">
        <f t="shared" si="0"/>
        <v>-2.4738333333334156E-7</v>
      </c>
      <c r="F12" s="18">
        <f t="shared" si="1"/>
        <v>3.5838800101107072E-3</v>
      </c>
      <c r="G12" s="12">
        <f t="shared" si="2"/>
        <v>2.4709862764235927E-2</v>
      </c>
    </row>
    <row r="13" spans="1:8" x14ac:dyDescent="0.2">
      <c r="A13" s="25">
        <v>3.9334121</v>
      </c>
      <c r="B13" s="27">
        <v>-0.11850935</v>
      </c>
      <c r="C13" s="28">
        <v>-2.0084323000000002E-3</v>
      </c>
      <c r="D13" s="18">
        <v>0.4609375</v>
      </c>
      <c r="E13" s="28">
        <f t="shared" si="0"/>
        <v>1.8900000000012077E-8</v>
      </c>
      <c r="F13" s="18">
        <f t="shared" si="1"/>
        <v>4.1914108566905575E-3</v>
      </c>
      <c r="G13" s="12">
        <f t="shared" si="2"/>
        <v>2.8898620144973245E-2</v>
      </c>
    </row>
    <row r="14" spans="1:8" x14ac:dyDescent="0.2">
      <c r="A14" s="25">
        <v>3.9330617999999999</v>
      </c>
      <c r="B14" s="27">
        <v>-0.12626302</v>
      </c>
      <c r="C14" s="28">
        <v>-2.0108938E-3</v>
      </c>
      <c r="D14" s="18">
        <v>0.51074218999999998</v>
      </c>
      <c r="E14" s="28">
        <f t="shared" si="0"/>
        <v>4.2914999999997538E-7</v>
      </c>
      <c r="F14" s="18">
        <f t="shared" si="1"/>
        <v>4.4656408361579657E-3</v>
      </c>
      <c r="G14" s="12">
        <f t="shared" si="2"/>
        <v>3.0789360108186909E-2</v>
      </c>
    </row>
    <row r="15" spans="1:8" x14ac:dyDescent="0.2">
      <c r="A15" s="25">
        <v>3.9327157000000001</v>
      </c>
      <c r="B15" s="27">
        <v>-0.14187272000000001</v>
      </c>
      <c r="C15" s="28">
        <v>-2.0079433E-3</v>
      </c>
      <c r="D15" s="18">
        <v>0.56054687999999997</v>
      </c>
      <c r="E15" s="28">
        <f t="shared" si="0"/>
        <v>-6.260000000002433E-8</v>
      </c>
      <c r="F15" s="18">
        <f t="shared" si="1"/>
        <v>5.0177210395316455E-3</v>
      </c>
      <c r="G15" s="12">
        <f t="shared" si="2"/>
        <v>3.4595800620070477E-2</v>
      </c>
    </row>
    <row r="16" spans="1:8" x14ac:dyDescent="0.2">
      <c r="A16" s="25">
        <v>3.9322550000000001</v>
      </c>
      <c r="B16" s="27">
        <v>-0.1417803</v>
      </c>
      <c r="C16" s="28">
        <v>-2.0090758000000002E-3</v>
      </c>
      <c r="D16" s="18">
        <v>0.61035156000000002</v>
      </c>
      <c r="E16" s="28">
        <f t="shared" si="0"/>
        <v>1.261500000000112E-7</v>
      </c>
      <c r="F16" s="18">
        <f t="shared" si="1"/>
        <v>5.0144523506781887E-3</v>
      </c>
      <c r="G16" s="12">
        <f t="shared" si="2"/>
        <v>3.4573263913272242E-2</v>
      </c>
    </row>
    <row r="17" spans="1:7" x14ac:dyDescent="0.2">
      <c r="A17" s="25">
        <v>3.9315815000000001</v>
      </c>
      <c r="B17" s="27">
        <v>-0.16429088</v>
      </c>
      <c r="C17" s="28">
        <v>-2.0108578999999999E-3</v>
      </c>
      <c r="D17" s="18">
        <v>0.66015625</v>
      </c>
      <c r="E17" s="28">
        <f t="shared" si="0"/>
        <v>4.2316666666662554E-7</v>
      </c>
      <c r="F17" s="18">
        <f t="shared" si="1"/>
        <v>5.8106012570927571E-3</v>
      </c>
      <c r="G17" s="12">
        <f t="shared" si="2"/>
        <v>4.0062490718271448E-2</v>
      </c>
    </row>
    <row r="18" spans="1:7" x14ac:dyDescent="0.2">
      <c r="A18" s="25">
        <v>3.9310179000000001</v>
      </c>
      <c r="B18" s="27">
        <v>-0.16199653999999999</v>
      </c>
      <c r="C18" s="28">
        <v>-2.0104764999999999E-3</v>
      </c>
      <c r="D18" s="18">
        <v>0.70996093999999998</v>
      </c>
      <c r="E18" s="28">
        <f t="shared" si="0"/>
        <v>3.5959999999996629E-7</v>
      </c>
      <c r="F18" s="18">
        <f t="shared" si="1"/>
        <v>5.7294555788408768E-3</v>
      </c>
      <c r="G18" s="12">
        <f t="shared" si="2"/>
        <v>3.9503013680017351E-2</v>
      </c>
    </row>
    <row r="19" spans="1:7" x14ac:dyDescent="0.2">
      <c r="A19" s="25">
        <v>3.9302168000000002</v>
      </c>
      <c r="B19" s="27">
        <v>-0.17136185000000001</v>
      </c>
      <c r="C19" s="28">
        <v>-2.0106970000000001E-3</v>
      </c>
      <c r="D19" s="18">
        <v>0.75976562999999997</v>
      </c>
      <c r="E19" s="28">
        <f t="shared" si="0"/>
        <v>3.9634999999999383E-7</v>
      </c>
      <c r="F19" s="18">
        <f t="shared" si="1"/>
        <v>6.0606856633048682E-3</v>
      </c>
      <c r="G19" s="12">
        <f t="shared" si="2"/>
        <v>4.1786753623151957E-2</v>
      </c>
    </row>
    <row r="20" spans="1:7" x14ac:dyDescent="0.2">
      <c r="A20" s="25">
        <v>3.9294641000000001</v>
      </c>
      <c r="B20" s="27">
        <v>-0.1821516</v>
      </c>
      <c r="C20" s="28">
        <v>-2.0099580000000001E-3</v>
      </c>
      <c r="D20" s="18">
        <v>0.80957031000000002</v>
      </c>
      <c r="E20" s="28">
        <f t="shared" si="0"/>
        <v>2.7318333333332137E-7</v>
      </c>
      <c r="F20" s="18">
        <f t="shared" si="1"/>
        <v>6.4422950071328184E-3</v>
      </c>
      <c r="G20" s="12">
        <f t="shared" si="2"/>
        <v>4.4417844644318014E-2</v>
      </c>
    </row>
    <row r="21" spans="1:7" x14ac:dyDescent="0.2">
      <c r="A21" s="25">
        <v>3.9285323999999999</v>
      </c>
      <c r="B21" s="27">
        <v>-0.18611253999999999</v>
      </c>
      <c r="C21" s="28">
        <v>-2.0105896999999999E-3</v>
      </c>
      <c r="D21" s="18">
        <v>0.859375</v>
      </c>
      <c r="E21" s="28">
        <f t="shared" si="0"/>
        <v>3.7846666666663367E-7</v>
      </c>
      <c r="F21" s="18">
        <f t="shared" si="1"/>
        <v>6.5823846027529102E-3</v>
      </c>
      <c r="G21" s="12">
        <f t="shared" si="2"/>
        <v>4.5383723711893947E-2</v>
      </c>
    </row>
    <row r="22" spans="1:7" x14ac:dyDescent="0.2">
      <c r="A22" s="25">
        <v>3.9274420999999999</v>
      </c>
      <c r="B22" s="27">
        <v>-0.21019109999999999</v>
      </c>
      <c r="C22" s="28">
        <v>-2.0116507E-3</v>
      </c>
      <c r="D22" s="18">
        <v>0.90917968999999998</v>
      </c>
      <c r="E22" s="28">
        <f t="shared" si="0"/>
        <v>5.5529999999998656E-7</v>
      </c>
      <c r="F22" s="18">
        <f t="shared" si="1"/>
        <v>7.433989457538418E-3</v>
      </c>
      <c r="G22" s="12">
        <f t="shared" si="2"/>
        <v>5.1255303963392645E-2</v>
      </c>
    </row>
    <row r="23" spans="1:7" x14ac:dyDescent="0.2">
      <c r="A23" s="25">
        <v>3.9263661000000001</v>
      </c>
      <c r="B23" s="27">
        <v>-0.21738234000000001</v>
      </c>
      <c r="C23" s="28">
        <v>-2.0103813E-3</v>
      </c>
      <c r="D23" s="18">
        <v>0.95898437999999997</v>
      </c>
      <c r="E23" s="28">
        <f t="shared" si="0"/>
        <v>3.4373333333331005E-7</v>
      </c>
      <c r="F23" s="18">
        <f t="shared" si="1"/>
        <v>7.6883275448628987E-3</v>
      </c>
      <c r="G23" s="12">
        <f t="shared" si="2"/>
        <v>5.3008894824631336E-2</v>
      </c>
    </row>
    <row r="24" spans="1:7" x14ac:dyDescent="0.2">
      <c r="A24" s="25">
        <v>3.9251204</v>
      </c>
      <c r="B24" s="27">
        <v>-0.23814961000000001</v>
      </c>
      <c r="C24" s="28">
        <v>-2.0133674E-3</v>
      </c>
      <c r="D24" s="18">
        <v>1.0087891</v>
      </c>
      <c r="E24" s="28">
        <f t="shared" si="0"/>
        <v>8.4141666666664257E-7</v>
      </c>
      <c r="F24" s="18">
        <f t="shared" si="1"/>
        <v>8.4228194726460159E-3</v>
      </c>
      <c r="G24" s="12">
        <f t="shared" si="2"/>
        <v>5.8073013792274808E-2</v>
      </c>
    </row>
    <row r="25" spans="1:7" x14ac:dyDescent="0.2">
      <c r="A25" s="25">
        <v>3.9237573000000001</v>
      </c>
      <c r="B25" s="27">
        <v>-0.25730026</v>
      </c>
      <c r="C25" s="28">
        <v>-2.0099817999999999E-3</v>
      </c>
      <c r="D25" s="18">
        <v>1.0585937999999999</v>
      </c>
      <c r="E25" s="28">
        <f t="shared" si="0"/>
        <v>2.7714999999996735E-7</v>
      </c>
      <c r="F25" s="18">
        <f t="shared" si="1"/>
        <v>9.100135163962195E-3</v>
      </c>
      <c r="G25" s="12">
        <f t="shared" si="2"/>
        <v>6.2742918402158593E-2</v>
      </c>
    </row>
    <row r="26" spans="1:7" x14ac:dyDescent="0.2">
      <c r="A26" s="25">
        <v>3.9223430000000001</v>
      </c>
      <c r="B26" s="27">
        <v>-0.27432403</v>
      </c>
      <c r="C26" s="28">
        <v>-2.0104349000000001E-3</v>
      </c>
      <c r="D26" s="18">
        <v>1.1083984</v>
      </c>
      <c r="E26" s="28">
        <f t="shared" si="0"/>
        <v>3.5266666666665392E-7</v>
      </c>
      <c r="F26" s="18">
        <f t="shared" si="1"/>
        <v>9.7022278629754193E-3</v>
      </c>
      <c r="G26" s="12">
        <f t="shared" si="2"/>
        <v>6.6894181257497784E-2</v>
      </c>
    </row>
    <row r="27" spans="1:7" x14ac:dyDescent="0.2">
      <c r="A27" s="25">
        <v>3.9207635000000001</v>
      </c>
      <c r="B27" s="27">
        <v>-0.29388982000000002</v>
      </c>
      <c r="C27" s="28">
        <v>-2.0099580000000001E-3</v>
      </c>
      <c r="D27" s="18">
        <v>1.1582030999999999</v>
      </c>
      <c r="E27" s="28">
        <f t="shared" si="0"/>
        <v>2.7318333333332137E-7</v>
      </c>
      <c r="F27" s="18">
        <f t="shared" si="1"/>
        <v>1.0394226128308304E-2</v>
      </c>
      <c r="G27" s="12">
        <f t="shared" si="2"/>
        <v>7.166531815974489E-2</v>
      </c>
    </row>
    <row r="28" spans="1:7" x14ac:dyDescent="0.2">
      <c r="A28" s="25">
        <v>3.9191139000000002</v>
      </c>
      <c r="B28" s="27">
        <v>-0.31426123</v>
      </c>
      <c r="C28" s="28">
        <v>-2.0120263000000002E-3</v>
      </c>
      <c r="D28" s="18">
        <v>1.2080078000000001</v>
      </c>
      <c r="E28" s="28">
        <f t="shared" si="0"/>
        <v>6.1790000000001095E-7</v>
      </c>
      <c r="F28" s="18">
        <f t="shared" si="1"/>
        <v>1.1114717372586453E-2</v>
      </c>
      <c r="G28" s="12">
        <f t="shared" si="2"/>
        <v>7.6632906281758117E-2</v>
      </c>
    </row>
    <row r="29" spans="1:7" x14ac:dyDescent="0.2">
      <c r="A29" s="25">
        <v>3.9174147000000001</v>
      </c>
      <c r="B29" s="27">
        <v>-0.34092887999999999</v>
      </c>
      <c r="C29" s="28">
        <v>-2.0122706999999998E-3</v>
      </c>
      <c r="D29" s="18">
        <v>1.2578125</v>
      </c>
      <c r="E29" s="28">
        <f t="shared" si="0"/>
        <v>6.5863333333328452E-7</v>
      </c>
      <c r="F29" s="18">
        <f t="shared" si="1"/>
        <v>1.2057892554396359E-2</v>
      </c>
      <c r="G29" s="12">
        <f t="shared" si="2"/>
        <v>8.3135838645399432E-2</v>
      </c>
    </row>
    <row r="30" spans="1:7" x14ac:dyDescent="0.2">
      <c r="A30" s="25">
        <v>3.9156170000000001</v>
      </c>
      <c r="B30" s="27">
        <v>-0.37933260000000002</v>
      </c>
      <c r="C30" s="28">
        <v>-2.0128249000000002E-3</v>
      </c>
      <c r="D30" s="18">
        <v>1.3076171999999999</v>
      </c>
      <c r="E30" s="28">
        <f t="shared" si="0"/>
        <v>7.5100000000000687E-7</v>
      </c>
      <c r="F30" s="18">
        <f t="shared" si="1"/>
        <v>1.3416146303533489E-2</v>
      </c>
      <c r="G30" s="12">
        <f t="shared" si="2"/>
        <v>9.2500623081681568E-2</v>
      </c>
    </row>
    <row r="31" spans="1:7" x14ac:dyDescent="0.2">
      <c r="A31" s="25">
        <v>3.9137189000000001</v>
      </c>
      <c r="B31" s="27">
        <v>-0.41152941999999998</v>
      </c>
      <c r="C31" s="28">
        <v>-2.0143688000000002E-3</v>
      </c>
      <c r="D31" s="18">
        <v>1.3574219000000001</v>
      </c>
      <c r="E31" s="28">
        <f t="shared" si="0"/>
        <v>1.0083166666666719E-6</v>
      </c>
      <c r="F31" s="18">
        <f t="shared" si="1"/>
        <v>1.455487587127571E-2</v>
      </c>
      <c r="G31" s="12">
        <f t="shared" si="2"/>
        <v>0.1003518489221412</v>
      </c>
    </row>
    <row r="32" spans="1:7" x14ac:dyDescent="0.2">
      <c r="A32" s="25">
        <v>3.9116590000000002</v>
      </c>
      <c r="B32" s="27">
        <v>-0.45363477000000002</v>
      </c>
      <c r="C32" s="28">
        <v>-2.0137250000000001E-3</v>
      </c>
      <c r="D32" s="18">
        <v>1.4072266</v>
      </c>
      <c r="E32" s="28">
        <f t="shared" si="0"/>
        <v>9.0101666666665573E-7</v>
      </c>
      <c r="F32" s="18">
        <f t="shared" si="1"/>
        <v>1.6044048000856674E-2</v>
      </c>
      <c r="G32" s="12">
        <f t="shared" si="2"/>
        <v>0.11061927943054539</v>
      </c>
    </row>
    <row r="33" spans="1:7" x14ac:dyDescent="0.2">
      <c r="A33" s="25">
        <v>3.9096788999999998</v>
      </c>
      <c r="B33" s="27">
        <v>-0.49898778999999999</v>
      </c>
      <c r="C33" s="28">
        <v>-2.0148517E-3</v>
      </c>
      <c r="D33" s="18">
        <v>1.4570312999999999</v>
      </c>
      <c r="E33" s="28">
        <f t="shared" si="0"/>
        <v>1.0887999999999842E-6</v>
      </c>
      <c r="F33" s="18">
        <f t="shared" si="1"/>
        <v>1.7648082960222359E-2</v>
      </c>
      <c r="G33" s="12">
        <f t="shared" si="2"/>
        <v>0.12167865742398959</v>
      </c>
    </row>
    <row r="34" spans="1:7" x14ac:dyDescent="0.2">
      <c r="A34" s="25">
        <v>3.9075207999999999</v>
      </c>
      <c r="B34" s="27">
        <v>-0.54334658000000002</v>
      </c>
      <c r="C34" s="28">
        <v>-2.0182729000000001E-3</v>
      </c>
      <c r="D34" s="18">
        <v>1.5068359</v>
      </c>
      <c r="E34" s="28">
        <f t="shared" si="0"/>
        <v>1.6589999999999921E-6</v>
      </c>
      <c r="F34" s="18">
        <f t="shared" si="1"/>
        <v>1.9216954226461327E-2</v>
      </c>
      <c r="G34" s="12">
        <f t="shared" si="2"/>
        <v>0.13249559146590811</v>
      </c>
    </row>
    <row r="35" spans="1:7" x14ac:dyDescent="0.2">
      <c r="A35" s="25">
        <v>3.9054179000000002</v>
      </c>
      <c r="B35" s="27">
        <v>-0.60570329000000001</v>
      </c>
      <c r="C35" s="28">
        <v>-2.0207522999999999E-3</v>
      </c>
      <c r="D35" s="18">
        <v>1.5566405999999999</v>
      </c>
      <c r="E35" s="28">
        <f t="shared" si="0"/>
        <v>2.0722333333332943E-6</v>
      </c>
      <c r="F35" s="18">
        <f t="shared" si="1"/>
        <v>2.1422371700116394E-2</v>
      </c>
      <c r="G35" s="12">
        <f t="shared" si="2"/>
        <v>0.14770133578718112</v>
      </c>
    </row>
    <row r="36" spans="1:7" x14ac:dyDescent="0.2">
      <c r="A36" s="25">
        <v>3.9030906999999999</v>
      </c>
      <c r="B36" s="27">
        <v>-0.67375921999999999</v>
      </c>
      <c r="C36" s="28">
        <v>-2.0213306000000002E-3</v>
      </c>
      <c r="D36" s="18">
        <v>1.6064453000000001</v>
      </c>
      <c r="E36" s="28">
        <f t="shared" si="0"/>
        <v>2.1686166666666797E-6</v>
      </c>
      <c r="F36" s="18">
        <f t="shared" si="1"/>
        <v>2.3829357848164399E-2</v>
      </c>
      <c r="G36" s="12">
        <f t="shared" si="2"/>
        <v>0.16429684044299847</v>
      </c>
    </row>
    <row r="37" spans="1:7" x14ac:dyDescent="0.2">
      <c r="A37" s="25">
        <v>3.9008099999999999</v>
      </c>
      <c r="B37" s="27">
        <v>-0.74589377999999995</v>
      </c>
      <c r="C37" s="28">
        <v>-2.0241795999999999E-3</v>
      </c>
      <c r="D37" s="18">
        <v>1.65625</v>
      </c>
      <c r="E37" s="28">
        <f t="shared" si="0"/>
        <v>2.6434499999999539E-6</v>
      </c>
      <c r="F37" s="18">
        <f t="shared" si="1"/>
        <v>2.638059602411082E-2</v>
      </c>
      <c r="G37" s="12">
        <f t="shared" si="2"/>
        <v>0.18188692298724313</v>
      </c>
    </row>
    <row r="38" spans="1:7" x14ac:dyDescent="0.2">
      <c r="A38" s="25">
        <v>3.8986106</v>
      </c>
      <c r="B38" s="27">
        <v>-0.83361386999999998</v>
      </c>
      <c r="C38" s="28">
        <v>-2.0268320000000001E-3</v>
      </c>
      <c r="D38" s="18">
        <v>1.7060546999999999</v>
      </c>
      <c r="E38" s="28">
        <f t="shared" si="0"/>
        <v>3.0855166666666641E-6</v>
      </c>
      <c r="F38" s="18">
        <f t="shared" si="1"/>
        <v>2.9483059564547696E-2</v>
      </c>
      <c r="G38" s="12">
        <f t="shared" si="2"/>
        <v>0.20327755216538704</v>
      </c>
    </row>
    <row r="39" spans="1:7" x14ac:dyDescent="0.2">
      <c r="A39" s="25">
        <v>3.8961541999999998</v>
      </c>
      <c r="B39" s="27">
        <v>-0.92058139999999999</v>
      </c>
      <c r="C39" s="28">
        <v>-2.0360350999999999E-3</v>
      </c>
      <c r="D39" s="18">
        <v>1.7558594000000001</v>
      </c>
      <c r="E39" s="28">
        <f t="shared" si="0"/>
        <v>4.6193666666666244E-6</v>
      </c>
      <c r="F39" s="18">
        <f t="shared" si="1"/>
        <v>3.2558906739657188E-2</v>
      </c>
      <c r="G39" s="12">
        <f t="shared" si="2"/>
        <v>0.22448466885631957</v>
      </c>
    </row>
    <row r="40" spans="1:7" x14ac:dyDescent="0.2">
      <c r="A40" s="25">
        <v>3.8937967000000002</v>
      </c>
      <c r="B40" s="27">
        <v>-1.0185663</v>
      </c>
      <c r="C40" s="28">
        <v>-2.0372569999999998E-3</v>
      </c>
      <c r="D40" s="18">
        <v>1.8056641</v>
      </c>
      <c r="E40" s="28">
        <f t="shared" si="0"/>
        <v>4.8230166666666093E-6</v>
      </c>
      <c r="F40" s="18">
        <f t="shared" si="1"/>
        <v>3.6024413669293869E-2</v>
      </c>
      <c r="G40" s="12">
        <f t="shared" si="2"/>
        <v>0.24837838192658104</v>
      </c>
    </row>
    <row r="41" spans="1:7" x14ac:dyDescent="0.2">
      <c r="A41" s="25">
        <v>3.8915470000000001</v>
      </c>
      <c r="B41" s="27">
        <v>-1.1377366</v>
      </c>
      <c r="C41" s="28">
        <v>-2.0464241999999999E-3</v>
      </c>
      <c r="D41" s="18">
        <v>1.8554687999999999</v>
      </c>
      <c r="E41" s="28">
        <f t="shared" si="0"/>
        <v>6.3508833333332923E-6</v>
      </c>
      <c r="F41" s="18">
        <f t="shared" si="1"/>
        <v>4.0239200850348107E-2</v>
      </c>
      <c r="G41" s="12">
        <f t="shared" si="2"/>
        <v>0.27743817537125443</v>
      </c>
    </row>
    <row r="42" spans="1:7" x14ac:dyDescent="0.2">
      <c r="A42" s="25">
        <v>3.8891689999999999</v>
      </c>
      <c r="B42" s="27">
        <v>-1.2678677</v>
      </c>
      <c r="C42" s="28">
        <v>-2.0598888E-3</v>
      </c>
      <c r="D42" s="18">
        <v>1.9052734</v>
      </c>
      <c r="E42" s="28">
        <f t="shared" si="0"/>
        <v>8.5949833333333128E-6</v>
      </c>
      <c r="F42" s="18">
        <f t="shared" si="1"/>
        <v>4.4841647031456051E-2</v>
      </c>
      <c r="G42" s="12">
        <f t="shared" si="2"/>
        <v>0.30917077054579151</v>
      </c>
    </row>
    <row r="43" spans="1:7" x14ac:dyDescent="0.2">
      <c r="A43" s="25">
        <v>3.8868854000000002</v>
      </c>
      <c r="B43" s="27">
        <v>-1.4085078</v>
      </c>
      <c r="C43" s="28">
        <v>-2.0701884999999999E-3</v>
      </c>
      <c r="D43" s="18">
        <v>1.9550780999999999</v>
      </c>
      <c r="E43" s="28">
        <f t="shared" si="0"/>
        <v>1.0311599999999959E-5</v>
      </c>
      <c r="F43" s="18">
        <f t="shared" si="1"/>
        <v>4.9815773056331267E-2</v>
      </c>
      <c r="G43" s="12">
        <f t="shared" si="2"/>
        <v>0.34346599558120894</v>
      </c>
    </row>
    <row r="44" spans="1:7" x14ac:dyDescent="0.2">
      <c r="A44" s="25">
        <v>3.8845575000000001</v>
      </c>
      <c r="B44" s="27">
        <v>-1.5531362</v>
      </c>
      <c r="C44" s="28">
        <v>-2.0833729999999999E-3</v>
      </c>
      <c r="D44" s="18">
        <v>2.0048827999999999</v>
      </c>
      <c r="E44" s="28">
        <f t="shared" si="0"/>
        <v>1.2509016666666629E-5</v>
      </c>
      <c r="F44" s="18">
        <f t="shared" si="1"/>
        <v>5.4930956338880572E-2</v>
      </c>
      <c r="G44" s="12">
        <f t="shared" si="2"/>
        <v>0.37873377144678622</v>
      </c>
    </row>
    <row r="45" spans="1:7" x14ac:dyDescent="0.2">
      <c r="A45" s="25">
        <v>3.8822662999999999</v>
      </c>
      <c r="B45" s="27">
        <v>-1.7110213000000001</v>
      </c>
      <c r="C45" s="28">
        <v>-2.0943999000000001E-3</v>
      </c>
      <c r="D45" s="18">
        <v>2.0546875</v>
      </c>
      <c r="E45" s="28">
        <f t="shared" si="0"/>
        <v>1.4346833333333335E-5</v>
      </c>
      <c r="F45" s="18">
        <f t="shared" si="1"/>
        <v>6.0514999473449065E-2</v>
      </c>
      <c r="G45" s="12">
        <f t="shared" si="2"/>
        <v>0.41723420648799708</v>
      </c>
    </row>
    <row r="46" spans="1:7" x14ac:dyDescent="0.2">
      <c r="A46" s="25">
        <v>3.8801958999999999</v>
      </c>
      <c r="B46" s="27">
        <v>-1.8734995000000001</v>
      </c>
      <c r="C46" s="28">
        <v>-2.0957887000000001E-3</v>
      </c>
      <c r="D46" s="18">
        <v>2.1044922000000001</v>
      </c>
      <c r="E46" s="28">
        <f t="shared" si="0"/>
        <v>1.4578300000000002E-5</v>
      </c>
      <c r="F46" s="18">
        <f t="shared" si="1"/>
        <v>6.6261490290043204E-2</v>
      </c>
      <c r="G46" s="12">
        <f t="shared" si="2"/>
        <v>0.45685467342701064</v>
      </c>
    </row>
    <row r="47" spans="1:7" x14ac:dyDescent="0.2">
      <c r="A47" s="25">
        <v>3.8781979</v>
      </c>
      <c r="B47" s="27">
        <v>-2.0439284</v>
      </c>
      <c r="C47" s="28">
        <v>-2.1182714999999999E-3</v>
      </c>
      <c r="D47" s="18">
        <v>2.1542968999999998</v>
      </c>
      <c r="E47" s="28">
        <f t="shared" si="0"/>
        <v>1.8325433333333288E-5</v>
      </c>
      <c r="F47" s="18">
        <f t="shared" si="1"/>
        <v>7.2289179596868605E-2</v>
      </c>
      <c r="G47" s="12">
        <f t="shared" si="2"/>
        <v>0.49841392628617859</v>
      </c>
    </row>
    <row r="48" spans="1:7" x14ac:dyDescent="0.2">
      <c r="A48" s="25">
        <v>3.8763679999999998</v>
      </c>
      <c r="B48" s="27">
        <v>-2.2090274999999999</v>
      </c>
      <c r="C48" s="28">
        <v>-2.1263241999999998E-3</v>
      </c>
      <c r="D48" s="18">
        <v>2.2041016</v>
      </c>
      <c r="E48" s="28">
        <f t="shared" si="0"/>
        <v>1.9667549999999947E-5</v>
      </c>
      <c r="F48" s="18">
        <f t="shared" si="1"/>
        <v>7.812836578909596E-2</v>
      </c>
      <c r="G48" s="12">
        <f t="shared" si="2"/>
        <v>0.53867350223674237</v>
      </c>
    </row>
    <row r="49" spans="1:7" x14ac:dyDescent="0.2">
      <c r="A49" s="25">
        <v>3.8745164999999999</v>
      </c>
      <c r="B49" s="27">
        <v>-2.3764994000000002</v>
      </c>
      <c r="C49" s="28">
        <v>-2.1219670000000002E-3</v>
      </c>
      <c r="D49" s="18">
        <v>2.2539063000000001</v>
      </c>
      <c r="E49" s="28">
        <f t="shared" si="0"/>
        <v>1.8941350000000015E-5</v>
      </c>
      <c r="F49" s="18">
        <f t="shared" si="1"/>
        <v>8.4051472614427428E-2</v>
      </c>
      <c r="G49" s="12">
        <f t="shared" si="2"/>
        <v>0.5795116877727946</v>
      </c>
    </row>
    <row r="50" spans="1:7" x14ac:dyDescent="0.2">
      <c r="A50" s="25">
        <v>3.8729787</v>
      </c>
      <c r="B50" s="27">
        <v>-2.5557568000000002</v>
      </c>
      <c r="C50" s="28">
        <v>-2.1372616999999999E-3</v>
      </c>
      <c r="D50" s="18">
        <v>2.3037109</v>
      </c>
      <c r="E50" s="28">
        <f t="shared" si="0"/>
        <v>2.149046666666663E-5</v>
      </c>
      <c r="F50" s="18">
        <f t="shared" si="1"/>
        <v>9.0391406235716565E-2</v>
      </c>
      <c r="G50" s="12">
        <f t="shared" si="2"/>
        <v>0.62322377893501535</v>
      </c>
    </row>
    <row r="51" spans="1:7" x14ac:dyDescent="0.2">
      <c r="A51" s="25">
        <v>3.8716458999999999</v>
      </c>
      <c r="B51" s="27">
        <v>-2.6970717999999998</v>
      </c>
      <c r="C51" s="28">
        <v>-2.1430849999999999E-3</v>
      </c>
      <c r="D51" s="18">
        <v>2.3535156000000002</v>
      </c>
      <c r="E51" s="28">
        <f t="shared" si="0"/>
        <v>2.2461016666666623E-5</v>
      </c>
      <c r="F51" s="18">
        <f t="shared" si="1"/>
        <v>9.538940196527905E-2</v>
      </c>
      <c r="G51" s="12">
        <f t="shared" si="2"/>
        <v>0.65768357899118723</v>
      </c>
    </row>
    <row r="52" spans="1:7" x14ac:dyDescent="0.2">
      <c r="A52" s="25">
        <v>3.8703941999999998</v>
      </c>
      <c r="B52" s="27">
        <v>-2.8594911000000001</v>
      </c>
      <c r="C52" s="28">
        <v>-2.1483182999999999E-3</v>
      </c>
      <c r="D52" s="18">
        <v>2.4033202999999999</v>
      </c>
      <c r="E52" s="28">
        <f t="shared" si="0"/>
        <v>2.3333233333333288E-5</v>
      </c>
      <c r="F52" s="18">
        <f t="shared" si="1"/>
        <v>0.10113380962050694</v>
      </c>
      <c r="G52" s="12">
        <f t="shared" si="2"/>
        <v>0.69728968310797168</v>
      </c>
    </row>
    <row r="53" spans="1:7" x14ac:dyDescent="0.2">
      <c r="A53" s="25">
        <v>3.8693531000000001</v>
      </c>
      <c r="B53" s="27">
        <v>-2.9932804000000002</v>
      </c>
      <c r="C53" s="28">
        <v>-2.1602629999999999E-3</v>
      </c>
      <c r="D53" s="18">
        <v>2.453125</v>
      </c>
      <c r="E53" s="28">
        <f t="shared" si="0"/>
        <v>2.5324016666666636E-5</v>
      </c>
      <c r="F53" s="18">
        <f t="shared" si="1"/>
        <v>0.10586563816001905</v>
      </c>
      <c r="G53" s="12">
        <f t="shared" si="2"/>
        <v>0.72991433390693283</v>
      </c>
    </row>
    <row r="54" spans="1:7" x14ac:dyDescent="0.2">
      <c r="A54" s="25">
        <v>3.8683608</v>
      </c>
      <c r="B54" s="27">
        <v>-3.1180691999999999</v>
      </c>
      <c r="C54" s="28">
        <v>-2.1662830999999998E-3</v>
      </c>
      <c r="D54" s="18">
        <v>2.5029297000000001</v>
      </c>
      <c r="E54" s="28">
        <f t="shared" si="0"/>
        <v>2.632736666666661E-5</v>
      </c>
      <c r="F54" s="18">
        <f t="shared" si="1"/>
        <v>0.1102791391294648</v>
      </c>
      <c r="G54" s="12">
        <f t="shared" si="2"/>
        <v>0.76034420403572056</v>
      </c>
    </row>
    <row r="55" spans="1:7" x14ac:dyDescent="0.2">
      <c r="A55" s="25">
        <v>3.8676553</v>
      </c>
      <c r="B55" s="27">
        <v>-3.2181435</v>
      </c>
      <c r="C55" s="28">
        <v>-2.1689890000000001E-3</v>
      </c>
      <c r="D55" s="18">
        <v>2.5527343999999998</v>
      </c>
      <c r="E55" s="28">
        <f t="shared" si="0"/>
        <v>2.6778349999999991E-5</v>
      </c>
      <c r="F55" s="18">
        <f t="shared" si="1"/>
        <v>0.11381854346756731</v>
      </c>
      <c r="G55" s="12">
        <f t="shared" si="2"/>
        <v>0.78474741932610981</v>
      </c>
    </row>
    <row r="56" spans="1:7" x14ac:dyDescent="0.2">
      <c r="A56" s="25">
        <v>3.8670363000000001</v>
      </c>
      <c r="B56" s="27">
        <v>-3.3113575000000002</v>
      </c>
      <c r="C56" s="28">
        <v>-2.1726190999999998E-3</v>
      </c>
      <c r="D56" s="18">
        <v>2.6025391</v>
      </c>
      <c r="E56" s="28">
        <f t="shared" si="0"/>
        <v>2.7383366666666612E-5</v>
      </c>
      <c r="F56" s="18">
        <f t="shared" si="1"/>
        <v>0.11711531432653796</v>
      </c>
      <c r="G56" s="12">
        <f t="shared" si="2"/>
        <v>0.80747774379581239</v>
      </c>
    </row>
    <row r="57" spans="1:7" x14ac:dyDescent="0.2">
      <c r="A57" s="25">
        <v>3.8664396000000001</v>
      </c>
      <c r="B57" s="27">
        <v>-3.3909625999999999</v>
      </c>
      <c r="C57" s="28">
        <v>-2.1782219E-3</v>
      </c>
      <c r="D57" s="18">
        <v>2.6523438000000001</v>
      </c>
      <c r="E57" s="28">
        <f t="shared" si="0"/>
        <v>2.831716666666665E-5</v>
      </c>
      <c r="F57" s="18">
        <f t="shared" si="1"/>
        <v>0.11993076880661011</v>
      </c>
      <c r="G57" s="12">
        <f t="shared" si="2"/>
        <v>0.82688952477767252</v>
      </c>
    </row>
    <row r="58" spans="1:7" x14ac:dyDescent="0.2">
      <c r="A58" s="25">
        <v>3.8660163999999999</v>
      </c>
      <c r="B58" s="27">
        <v>-3.4678203999999999</v>
      </c>
      <c r="C58" s="28">
        <v>-2.1820008000000002E-3</v>
      </c>
      <c r="D58" s="18">
        <v>2.7021484</v>
      </c>
      <c r="E58" s="28">
        <f t="shared" si="0"/>
        <v>2.8946983333333343E-5</v>
      </c>
      <c r="F58" s="18">
        <f t="shared" si="1"/>
        <v>0.12264905742553639</v>
      </c>
      <c r="G58" s="12">
        <f t="shared" si="2"/>
        <v>0.84563137398516808</v>
      </c>
    </row>
    <row r="59" spans="1:7" x14ac:dyDescent="0.2">
      <c r="A59" s="25">
        <v>3.8654928000000002</v>
      </c>
      <c r="B59" s="27">
        <v>-3.5291245</v>
      </c>
      <c r="C59" s="28">
        <v>-2.1884621E-3</v>
      </c>
      <c r="D59" s="18">
        <v>2.7519531000000002</v>
      </c>
      <c r="E59" s="28">
        <f t="shared" si="0"/>
        <v>3.0023866666666645E-5</v>
      </c>
      <c r="F59" s="18">
        <f t="shared" si="1"/>
        <v>0.12481724643593635</v>
      </c>
      <c r="G59" s="12">
        <f t="shared" si="2"/>
        <v>0.8605804383351916</v>
      </c>
    </row>
    <row r="60" spans="1:7" x14ac:dyDescent="0.2">
      <c r="A60" s="25">
        <v>3.8652259999999998</v>
      </c>
      <c r="B60" s="27">
        <v>-3.5776305000000002</v>
      </c>
      <c r="C60" s="28">
        <v>-2.1890877E-3</v>
      </c>
      <c r="D60" s="18">
        <v>2.8017577999999999</v>
      </c>
      <c r="E60" s="28">
        <f t="shared" si="0"/>
        <v>3.0128133333333303E-5</v>
      </c>
      <c r="F60" s="18">
        <f t="shared" si="1"/>
        <v>0.12653279525140645</v>
      </c>
      <c r="G60" s="12">
        <f t="shared" si="2"/>
        <v>0.87240867356517204</v>
      </c>
    </row>
    <row r="61" spans="1:7" x14ac:dyDescent="0.2">
      <c r="A61" s="25">
        <v>3.8648880000000001</v>
      </c>
      <c r="B61" s="27">
        <v>-3.6306880000000001</v>
      </c>
      <c r="C61" s="28">
        <v>-2.1914600000000001E-3</v>
      </c>
      <c r="D61" s="18">
        <v>2.8515625</v>
      </c>
      <c r="E61" s="28">
        <f t="shared" si="0"/>
        <v>3.0523516666666663E-5</v>
      </c>
      <c r="F61" s="18">
        <f t="shared" si="1"/>
        <v>0.12840932044987274</v>
      </c>
      <c r="G61" s="12">
        <f t="shared" si="2"/>
        <v>0.88534679649253523</v>
      </c>
    </row>
    <row r="62" spans="1:7" x14ac:dyDescent="0.2">
      <c r="A62" s="25">
        <v>3.8645879999999999</v>
      </c>
      <c r="B62" s="27">
        <v>-3.6627261999999998</v>
      </c>
      <c r="C62" s="28">
        <v>-2.1951019E-3</v>
      </c>
      <c r="D62" s="18">
        <v>2.9013672000000001</v>
      </c>
      <c r="E62" s="28">
        <f t="shared" si="0"/>
        <v>3.1130499999999969E-5</v>
      </c>
      <c r="F62" s="18">
        <f t="shared" si="1"/>
        <v>0.12954243998270978</v>
      </c>
      <c r="G62" s="12">
        <f t="shared" si="2"/>
        <v>0.89315934269187458</v>
      </c>
    </row>
    <row r="63" spans="1:7" x14ac:dyDescent="0.2">
      <c r="A63" s="25">
        <v>3.8644702</v>
      </c>
      <c r="B63" s="27">
        <v>-3.684247</v>
      </c>
      <c r="C63" s="28">
        <v>-2.1956562999999999E-3</v>
      </c>
      <c r="D63" s="18">
        <v>2.9511718999999998</v>
      </c>
      <c r="E63" s="28">
        <f t="shared" si="0"/>
        <v>3.1222899999999968E-5</v>
      </c>
      <c r="F63" s="18">
        <f t="shared" si="1"/>
        <v>0.13030358258255248</v>
      </c>
      <c r="G63" s="12">
        <f t="shared" si="2"/>
        <v>0.89840721068217189</v>
      </c>
    </row>
    <row r="64" spans="1:7" x14ac:dyDescent="0.2">
      <c r="A64" s="25">
        <v>3.8642075</v>
      </c>
      <c r="B64" s="27">
        <v>-3.7139239000000002</v>
      </c>
      <c r="C64" s="28">
        <v>-2.1974681999999998E-3</v>
      </c>
      <c r="D64" s="18">
        <v>3.0009766</v>
      </c>
      <c r="E64" s="28">
        <f t="shared" si="0"/>
        <v>3.1524883333333276E-5</v>
      </c>
      <c r="F64" s="18">
        <f t="shared" si="1"/>
        <v>0.13135318821158445</v>
      </c>
      <c r="G64" s="12">
        <f t="shared" si="2"/>
        <v>0.90564395158219679</v>
      </c>
    </row>
    <row r="65" spans="1:7" x14ac:dyDescent="0.2">
      <c r="A65" s="25">
        <v>3.8640330000000001</v>
      </c>
      <c r="B65" s="27">
        <v>-3.7501506999999998</v>
      </c>
      <c r="C65" s="28">
        <v>-2.2007226999999998E-3</v>
      </c>
      <c r="D65" s="18">
        <v>3.0507813000000001</v>
      </c>
      <c r="E65" s="28">
        <f t="shared" si="0"/>
        <v>3.206729999999995E-5</v>
      </c>
      <c r="F65" s="18">
        <f t="shared" si="1"/>
        <v>0.13263444916545145</v>
      </c>
      <c r="G65" s="12">
        <f t="shared" si="2"/>
        <v>0.91447789196131379</v>
      </c>
    </row>
    <row r="66" spans="1:7" x14ac:dyDescent="0.2">
      <c r="A66" s="25">
        <v>3.8636987</v>
      </c>
      <c r="B66" s="27">
        <v>-3.7749671999999999</v>
      </c>
      <c r="C66" s="28">
        <v>-2.1991966999999999E-3</v>
      </c>
      <c r="D66" s="18">
        <v>3.1005859</v>
      </c>
      <c r="E66" s="28">
        <f t="shared" si="0"/>
        <v>3.1812966666666621E-5</v>
      </c>
      <c r="F66" s="18">
        <f t="shared" si="1"/>
        <v>0.13351215330883812</v>
      </c>
      <c r="G66" s="12">
        <f t="shared" si="2"/>
        <v>0.92052941959881851</v>
      </c>
    </row>
    <row r="67" spans="1:7" x14ac:dyDescent="0.2">
      <c r="A67" s="25">
        <v>3.8635693</v>
      </c>
      <c r="B67" s="27">
        <v>-3.8006847000000001</v>
      </c>
      <c r="C67" s="28">
        <v>-2.2006691000000002E-3</v>
      </c>
      <c r="D67" s="18">
        <v>3.1503906000000002</v>
      </c>
      <c r="E67" s="28">
        <f t="shared" si="0"/>
        <v>3.2058366666666678E-5</v>
      </c>
      <c r="F67" s="18">
        <f t="shared" si="1"/>
        <v>0.13442172380860828</v>
      </c>
      <c r="G67" s="12">
        <f t="shared" si="2"/>
        <v>0.92680065696176372</v>
      </c>
    </row>
    <row r="68" spans="1:7" x14ac:dyDescent="0.2">
      <c r="A68" s="25">
        <v>3.8634466999999999</v>
      </c>
      <c r="B68" s="27">
        <v>-3.8265544999999999</v>
      </c>
      <c r="C68" s="28">
        <v>-2.2029876999999998E-3</v>
      </c>
      <c r="D68" s="18">
        <v>3.2001952999999999</v>
      </c>
      <c r="E68" s="28">
        <f t="shared" si="0"/>
        <v>3.2444799999999944E-5</v>
      </c>
      <c r="F68" s="18">
        <f t="shared" si="1"/>
        <v>0.13533668081900802</v>
      </c>
      <c r="G68" s="12">
        <f t="shared" si="2"/>
        <v>0.93310903282768853</v>
      </c>
    </row>
    <row r="69" spans="1:7" x14ac:dyDescent="0.2">
      <c r="A69" s="25">
        <v>3.8633101000000001</v>
      </c>
      <c r="B69" s="27">
        <v>-3.8392350999999998</v>
      </c>
      <c r="C69" s="28">
        <v>-2.2054016999999999E-3</v>
      </c>
      <c r="D69" s="18">
        <v>3.25</v>
      </c>
      <c r="E69" s="28">
        <f t="shared" ref="E69:E132" si="3" xml:space="preserve"> (delta_0 - C69) / L</f>
        <v>3.2847133333333292E-5</v>
      </c>
      <c r="F69" s="18">
        <f t="shared" ref="F69:F132" si="4" xml:space="preserve"> -B69 / A_6x12_in2</f>
        <v>0.13578516530153492</v>
      </c>
      <c r="G69" s="12">
        <f t="shared" ref="G69:G132" si="5" xml:space="preserve"> -B69 * kip_to_N / A_6x12_mm2</f>
        <v>0.93620120945856489</v>
      </c>
    </row>
    <row r="70" spans="1:7" x14ac:dyDescent="0.2">
      <c r="A70" s="25">
        <v>3.8631616000000002</v>
      </c>
      <c r="B70" s="27">
        <v>-3.8688614000000001</v>
      </c>
      <c r="C70" s="28">
        <v>-2.2079409000000001E-3</v>
      </c>
      <c r="D70" s="18">
        <v>3.2998047000000001</v>
      </c>
      <c r="E70" s="28">
        <f t="shared" si="3"/>
        <v>3.3270333333333332E-5</v>
      </c>
      <c r="F70" s="18">
        <f t="shared" si="4"/>
        <v>0.13683298132165123</v>
      </c>
      <c r="G70" s="12">
        <f t="shared" si="5"/>
        <v>0.94342561149942517</v>
      </c>
    </row>
    <row r="71" spans="1:7" x14ac:dyDescent="0.2">
      <c r="A71" s="25">
        <v>3.8630466000000001</v>
      </c>
      <c r="B71" s="27">
        <v>-3.8833188999999999</v>
      </c>
      <c r="C71" s="28">
        <v>-2.2087931000000002E-3</v>
      </c>
      <c r="D71" s="18">
        <v>3.3496093999999998</v>
      </c>
      <c r="E71" s="28">
        <f t="shared" si="3"/>
        <v>3.3412366666666672E-5</v>
      </c>
      <c r="F71" s="18">
        <f t="shared" si="4"/>
        <v>0.13734431078604037</v>
      </c>
      <c r="G71" s="12">
        <f t="shared" si="5"/>
        <v>0.94695108692179419</v>
      </c>
    </row>
    <row r="72" spans="1:7" x14ac:dyDescent="0.2">
      <c r="A72" s="25">
        <v>3.8628003999999998</v>
      </c>
      <c r="B72" s="27">
        <v>-3.9150917999999999</v>
      </c>
      <c r="C72" s="28">
        <v>-2.2110820000000001E-3</v>
      </c>
      <c r="D72" s="18">
        <v>3.3994141</v>
      </c>
      <c r="E72" s="28">
        <f t="shared" si="3"/>
        <v>3.3793849999999992E-5</v>
      </c>
      <c r="F72" s="18">
        <f t="shared" si="4"/>
        <v>0.13846804725078801</v>
      </c>
      <c r="G72" s="12">
        <f t="shared" si="5"/>
        <v>0.95469893945835982</v>
      </c>
    </row>
    <row r="73" spans="1:7" x14ac:dyDescent="0.2">
      <c r="A73" s="25">
        <v>3.8627031000000001</v>
      </c>
      <c r="B73" s="27">
        <v>-3.9371206999999999</v>
      </c>
      <c r="C73" s="28">
        <v>-2.2106944000000002E-3</v>
      </c>
      <c r="D73" s="18">
        <v>3.4492188000000001</v>
      </c>
      <c r="E73" s="28">
        <f t="shared" si="3"/>
        <v>3.3729250000000006E-5</v>
      </c>
      <c r="F73" s="18">
        <f t="shared" si="4"/>
        <v>0.13924716021209402</v>
      </c>
      <c r="G73" s="12">
        <f t="shared" si="5"/>
        <v>0.96007070812734319</v>
      </c>
    </row>
    <row r="74" spans="1:7" x14ac:dyDescent="0.2">
      <c r="A74" s="25">
        <v>3.8625219</v>
      </c>
      <c r="B74" s="27">
        <v>-3.9656866000000002</v>
      </c>
      <c r="C74" s="28">
        <v>-2.2133527999999999E-3</v>
      </c>
      <c r="D74" s="18">
        <v>3.4990234</v>
      </c>
      <c r="E74" s="28">
        <f t="shared" si="3"/>
        <v>3.4172316666666621E-5</v>
      </c>
      <c r="F74" s="18">
        <f t="shared" si="4"/>
        <v>0.14025747225406487</v>
      </c>
      <c r="G74" s="12">
        <f t="shared" si="5"/>
        <v>0.96703653059788508</v>
      </c>
    </row>
    <row r="75" spans="1:7" x14ac:dyDescent="0.2">
      <c r="A75" s="25">
        <v>3.8624217999999999</v>
      </c>
      <c r="B75" s="27">
        <v>-3.9945116000000001</v>
      </c>
      <c r="C75" s="28">
        <v>-2.2144436000000002E-3</v>
      </c>
      <c r="D75" s="18">
        <v>3.5488281000000002</v>
      </c>
      <c r="E75" s="28">
        <f t="shared" si="3"/>
        <v>3.4354116666666674E-5</v>
      </c>
      <c r="F75" s="18">
        <f t="shared" si="4"/>
        <v>0.14127694808398128</v>
      </c>
      <c r="G75" s="12">
        <f t="shared" si="5"/>
        <v>0.97406553485517655</v>
      </c>
    </row>
    <row r="76" spans="1:7" x14ac:dyDescent="0.2">
      <c r="A76" s="25">
        <v>3.8622746000000001</v>
      </c>
      <c r="B76" s="27">
        <v>-4.0154591000000002</v>
      </c>
      <c r="C76" s="28">
        <v>-2.2150218E-3</v>
      </c>
      <c r="D76" s="18">
        <v>3.5986327999999999</v>
      </c>
      <c r="E76" s="28">
        <f t="shared" si="3"/>
        <v>3.4450483333333315E-5</v>
      </c>
      <c r="F76" s="18">
        <f t="shared" si="4"/>
        <v>0.14201781434407407</v>
      </c>
      <c r="G76" s="12">
        <f t="shared" si="5"/>
        <v>0.97917360308343726</v>
      </c>
    </row>
    <row r="77" spans="1:7" x14ac:dyDescent="0.2">
      <c r="A77" s="25">
        <v>3.8620842</v>
      </c>
      <c r="B77" s="27">
        <v>-4.0541505999999998</v>
      </c>
      <c r="C77" s="28">
        <v>-2.2171915E-3</v>
      </c>
      <c r="D77" s="18">
        <v>3.6484375</v>
      </c>
      <c r="E77" s="28">
        <f t="shared" si="3"/>
        <v>3.4812099999999985E-5</v>
      </c>
      <c r="F77" s="18">
        <f t="shared" si="4"/>
        <v>0.14338624622866075</v>
      </c>
      <c r="G77" s="12">
        <f t="shared" si="5"/>
        <v>0.98860856295233557</v>
      </c>
    </row>
    <row r="78" spans="1:7" x14ac:dyDescent="0.2">
      <c r="A78" s="25">
        <v>3.8619490000000001</v>
      </c>
      <c r="B78" s="27">
        <v>-4.0784725999999996</v>
      </c>
      <c r="C78" s="28">
        <v>-2.2187470000000001E-3</v>
      </c>
      <c r="D78" s="18">
        <v>3.6982422000000001</v>
      </c>
      <c r="E78" s="28">
        <f t="shared" si="3"/>
        <v>3.5071349999999994E-5</v>
      </c>
      <c r="F78" s="18">
        <f t="shared" si="4"/>
        <v>0.14424646101218985</v>
      </c>
      <c r="G78" s="12">
        <f t="shared" si="5"/>
        <v>0.99453950628436827</v>
      </c>
    </row>
    <row r="79" spans="1:7" x14ac:dyDescent="0.2">
      <c r="A79" s="25">
        <v>3.8618052</v>
      </c>
      <c r="B79" s="27">
        <v>-4.1185030999999999</v>
      </c>
      <c r="C79" s="28">
        <v>-2.2233902000000001E-3</v>
      </c>
      <c r="D79" s="18">
        <v>3.7480468999999998</v>
      </c>
      <c r="E79" s="28">
        <f t="shared" si="3"/>
        <v>3.5845216666666657E-5</v>
      </c>
      <c r="F79" s="18">
        <f t="shared" si="4"/>
        <v>0.14566225033428767</v>
      </c>
      <c r="G79" s="12">
        <f t="shared" si="5"/>
        <v>1.0043009826042819</v>
      </c>
    </row>
    <row r="80" spans="1:7" x14ac:dyDescent="0.2">
      <c r="A80" s="25">
        <v>3.8617195999999998</v>
      </c>
      <c r="B80" s="27">
        <v>-4.1466640999999997</v>
      </c>
      <c r="C80" s="28">
        <v>-2.2253214999999999E-3</v>
      </c>
      <c r="D80" s="18">
        <v>3.7978516</v>
      </c>
      <c r="E80" s="28">
        <f t="shared" si="3"/>
        <v>3.6167099999999961E-5</v>
      </c>
      <c r="F80" s="18">
        <f t="shared" si="4"/>
        <v>0.14665824196815674</v>
      </c>
      <c r="G80" s="12">
        <f t="shared" si="5"/>
        <v>1.0111680698164098</v>
      </c>
    </row>
    <row r="81" spans="1:7" x14ac:dyDescent="0.2">
      <c r="A81" s="25">
        <v>3.8615282</v>
      </c>
      <c r="B81" s="27">
        <v>-4.1879119999999999</v>
      </c>
      <c r="C81" s="28">
        <v>-2.2255717999999998E-3</v>
      </c>
      <c r="D81" s="18">
        <v>3.8476563000000001</v>
      </c>
      <c r="E81" s="28">
        <f t="shared" si="3"/>
        <v>3.6208816666666614E-5</v>
      </c>
      <c r="F81" s="18">
        <f t="shared" si="4"/>
        <v>0.14811708800752568</v>
      </c>
      <c r="G81" s="12">
        <f t="shared" si="5"/>
        <v>1.0212264103091884</v>
      </c>
    </row>
    <row r="82" spans="1:7" x14ac:dyDescent="0.2">
      <c r="A82" s="25">
        <v>3.8613179</v>
      </c>
      <c r="B82" s="27">
        <v>-4.2186526999999998</v>
      </c>
      <c r="C82" s="28">
        <v>-2.2248802999999999E-3</v>
      </c>
      <c r="D82" s="18">
        <v>3.8974609</v>
      </c>
      <c r="E82" s="28">
        <f t="shared" si="3"/>
        <v>3.6093566666666636E-5</v>
      </c>
      <c r="F82" s="18">
        <f t="shared" si="4"/>
        <v>0.14920431786510457</v>
      </c>
      <c r="G82" s="12">
        <f t="shared" si="5"/>
        <v>1.0287225598728351</v>
      </c>
    </row>
    <row r="83" spans="1:7" x14ac:dyDescent="0.2">
      <c r="A83" s="25">
        <v>3.8610650999999998</v>
      </c>
      <c r="B83" s="27">
        <v>-4.2540288000000004</v>
      </c>
      <c r="C83" s="28">
        <v>-2.2284208999999999E-3</v>
      </c>
      <c r="D83" s="18">
        <v>3.9472656000000002</v>
      </c>
      <c r="E83" s="28">
        <f t="shared" si="3"/>
        <v>3.6683666666666635E-5</v>
      </c>
      <c r="F83" s="18">
        <f t="shared" si="4"/>
        <v>0.15045549146117421</v>
      </c>
      <c r="G83" s="12">
        <f t="shared" si="5"/>
        <v>1.0373490562303849</v>
      </c>
    </row>
    <row r="84" spans="1:7" x14ac:dyDescent="0.2">
      <c r="A84" s="25">
        <v>3.8610549000000001</v>
      </c>
      <c r="B84" s="27">
        <v>-4.2971554000000003</v>
      </c>
      <c r="C84" s="28">
        <v>-2.2312461000000001E-3</v>
      </c>
      <c r="D84" s="18">
        <v>3.9970702999999999</v>
      </c>
      <c r="E84" s="28">
        <f t="shared" si="3"/>
        <v>3.7154533333333331E-5</v>
      </c>
      <c r="F84" s="18">
        <f t="shared" si="4"/>
        <v>0.15198078292089573</v>
      </c>
      <c r="G84" s="12">
        <f t="shared" si="5"/>
        <v>1.0478655195435684</v>
      </c>
    </row>
    <row r="85" spans="1:7" x14ac:dyDescent="0.2">
      <c r="A85" s="25">
        <v>3.860811</v>
      </c>
      <c r="B85" s="27">
        <v>-4.331779</v>
      </c>
      <c r="C85" s="28">
        <v>-2.2353171000000002E-3</v>
      </c>
      <c r="D85" s="18">
        <v>4.046875</v>
      </c>
      <c r="E85" s="28">
        <f t="shared" si="3"/>
        <v>3.7833033333333335E-5</v>
      </c>
      <c r="F85" s="18">
        <f t="shared" si="4"/>
        <v>0.15320534227370386</v>
      </c>
      <c r="G85" s="12">
        <f t="shared" si="5"/>
        <v>1.056308518044965</v>
      </c>
    </row>
    <row r="86" spans="1:7" x14ac:dyDescent="0.2">
      <c r="A86" s="25">
        <v>3.8607081999999999</v>
      </c>
      <c r="B86" s="27">
        <v>-4.3705014999999996</v>
      </c>
      <c r="C86" s="28">
        <v>-2.2352040000000002E-3</v>
      </c>
      <c r="D86" s="18">
        <v>4.0966797000000001</v>
      </c>
      <c r="E86" s="28">
        <f t="shared" si="3"/>
        <v>3.7814183333333345E-5</v>
      </c>
      <c r="F86" s="18">
        <f t="shared" si="4"/>
        <v>0.15457487055900959</v>
      </c>
      <c r="G86" s="12">
        <f t="shared" si="5"/>
        <v>1.0657510372939838</v>
      </c>
    </row>
    <row r="87" spans="1:7" x14ac:dyDescent="0.2">
      <c r="A87" s="25">
        <v>3.8605018000000002</v>
      </c>
      <c r="B87" s="27">
        <v>-4.3943529000000003</v>
      </c>
      <c r="C87" s="28">
        <v>-2.2388042000000001E-3</v>
      </c>
      <c r="D87" s="18">
        <v>4.1464844000000003</v>
      </c>
      <c r="E87" s="28">
        <f t="shared" si="3"/>
        <v>3.8414216666666666E-5</v>
      </c>
      <c r="F87" s="18">
        <f t="shared" si="4"/>
        <v>0.15541844127226784</v>
      </c>
      <c r="G87" s="12">
        <f t="shared" si="5"/>
        <v>1.0715672243587666</v>
      </c>
    </row>
    <row r="88" spans="1:7" x14ac:dyDescent="0.2">
      <c r="A88" s="25">
        <v>3.8603432</v>
      </c>
      <c r="B88" s="27">
        <v>-4.4461231000000003</v>
      </c>
      <c r="C88" s="28">
        <v>-2.2412003000000002E-3</v>
      </c>
      <c r="D88" s="18">
        <v>4.1962891000000004</v>
      </c>
      <c r="E88" s="28">
        <f t="shared" si="3"/>
        <v>3.8813566666666671E-5</v>
      </c>
      <c r="F88" s="18">
        <f t="shared" si="4"/>
        <v>0.1572494375466803</v>
      </c>
      <c r="G88" s="12">
        <f t="shared" si="5"/>
        <v>1.0841914379303481</v>
      </c>
    </row>
    <row r="89" spans="1:7" x14ac:dyDescent="0.2">
      <c r="A89" s="25">
        <v>3.8601534000000002</v>
      </c>
      <c r="B89" s="27">
        <v>-4.4850554000000002</v>
      </c>
      <c r="C89" s="28">
        <v>-2.2423863E-3</v>
      </c>
      <c r="D89" s="18">
        <v>4.2460937999999997</v>
      </c>
      <c r="E89" s="28">
        <f t="shared" si="3"/>
        <v>3.9011233333333303E-5</v>
      </c>
      <c r="F89" s="18">
        <f t="shared" si="4"/>
        <v>0.15862638598911066</v>
      </c>
      <c r="G89" s="12">
        <f t="shared" si="5"/>
        <v>1.0936851171132156</v>
      </c>
    </row>
    <row r="90" spans="1:7" x14ac:dyDescent="0.2">
      <c r="A90" s="25">
        <v>3.8600043999999998</v>
      </c>
      <c r="B90" s="27">
        <v>-4.5134068000000003</v>
      </c>
      <c r="C90" s="28">
        <v>-2.2450089E-3</v>
      </c>
      <c r="D90" s="18">
        <v>4.2958983999999996</v>
      </c>
      <c r="E90" s="28">
        <f t="shared" si="3"/>
        <v>3.944833333333332E-5</v>
      </c>
      <c r="F90" s="18">
        <f t="shared" si="4"/>
        <v>0.15962911164546079</v>
      </c>
      <c r="G90" s="12">
        <f t="shared" si="5"/>
        <v>1.1005986335503422</v>
      </c>
    </row>
    <row r="91" spans="1:7" x14ac:dyDescent="0.2">
      <c r="A91" s="25">
        <v>3.8598504</v>
      </c>
      <c r="B91" s="27">
        <v>-4.5455651000000001</v>
      </c>
      <c r="C91" s="28">
        <v>-2.2476136000000001E-3</v>
      </c>
      <c r="D91" s="18">
        <v>4.3457030999999997</v>
      </c>
      <c r="E91" s="28">
        <f t="shared" si="3"/>
        <v>3.9882449999999993E-5</v>
      </c>
      <c r="F91" s="18">
        <f t="shared" si="4"/>
        <v>0.16076647884689013</v>
      </c>
      <c r="G91" s="12">
        <f t="shared" si="5"/>
        <v>1.1084404662513745</v>
      </c>
    </row>
    <row r="92" spans="1:7" x14ac:dyDescent="0.2">
      <c r="A92" s="25">
        <v>3.8596487000000002</v>
      </c>
      <c r="B92" s="27">
        <v>-4.5820755999999996</v>
      </c>
      <c r="C92" s="28">
        <v>-2.2483051E-3</v>
      </c>
      <c r="D92" s="18">
        <v>4.3955077999999999</v>
      </c>
      <c r="E92" s="28">
        <f t="shared" si="3"/>
        <v>3.9997699999999971E-5</v>
      </c>
      <c r="F92" s="18">
        <f t="shared" si="4"/>
        <v>0.16205777363572493</v>
      </c>
      <c r="G92" s="12">
        <f t="shared" si="5"/>
        <v>1.1173435871511435</v>
      </c>
    </row>
    <row r="93" spans="1:7" x14ac:dyDescent="0.2">
      <c r="A93" s="25">
        <v>3.8594648999999999</v>
      </c>
      <c r="B93" s="27">
        <v>-4.6207871000000003</v>
      </c>
      <c r="C93" s="28">
        <v>-2.2529302999999999E-3</v>
      </c>
      <c r="D93" s="18">
        <v>4.4453125</v>
      </c>
      <c r="E93" s="28">
        <f t="shared" si="3"/>
        <v>4.0768566666666627E-5</v>
      </c>
      <c r="F93" s="18">
        <f t="shared" si="4"/>
        <v>0.16342691287561426</v>
      </c>
      <c r="G93" s="12">
        <f t="shared" si="5"/>
        <v>1.1267834240394745</v>
      </c>
    </row>
    <row r="94" spans="1:7" x14ac:dyDescent="0.2">
      <c r="A94" s="25">
        <v>3.8593573999999999</v>
      </c>
      <c r="B94" s="27">
        <v>-4.6528530000000003</v>
      </c>
      <c r="C94" s="28">
        <v>-2.2537648E-3</v>
      </c>
      <c r="D94" s="18">
        <v>4.4951172000000001</v>
      </c>
      <c r="E94" s="28">
        <f t="shared" si="3"/>
        <v>4.0907649999999971E-5</v>
      </c>
      <c r="F94" s="18">
        <f t="shared" si="4"/>
        <v>0.16456101209554547</v>
      </c>
      <c r="G94" s="12">
        <f t="shared" si="5"/>
        <v>1.1346027249107284</v>
      </c>
    </row>
    <row r="95" spans="1:7" x14ac:dyDescent="0.2">
      <c r="A95" s="25">
        <v>3.8590876999999999</v>
      </c>
      <c r="B95" s="27">
        <v>-4.7047124</v>
      </c>
      <c r="C95" s="28">
        <v>-2.2547603999999999E-3</v>
      </c>
      <c r="D95" s="18">
        <v>4.5449219000000003</v>
      </c>
      <c r="E95" s="28">
        <f t="shared" si="3"/>
        <v>4.1073583333333295E-5</v>
      </c>
      <c r="F95" s="18">
        <f t="shared" si="4"/>
        <v>0.16639516317460765</v>
      </c>
      <c r="G95" s="12">
        <f t="shared" si="5"/>
        <v>1.1472486899889791</v>
      </c>
    </row>
    <row r="96" spans="1:7" x14ac:dyDescent="0.2">
      <c r="A96" s="25">
        <v>3.8589264999999999</v>
      </c>
      <c r="B96" s="27">
        <v>-4.7410841000000001</v>
      </c>
      <c r="C96" s="28">
        <v>-2.2584437E-3</v>
      </c>
      <c r="D96" s="18">
        <v>4.5947266000000004</v>
      </c>
      <c r="E96" s="28">
        <f t="shared" si="3"/>
        <v>4.1687466666666643E-5</v>
      </c>
      <c r="F96" s="18">
        <f t="shared" si="4"/>
        <v>0.1676815489176422</v>
      </c>
      <c r="G96" s="12">
        <f t="shared" si="5"/>
        <v>1.1561179643738857</v>
      </c>
    </row>
    <row r="97" spans="1:7" x14ac:dyDescent="0.2">
      <c r="A97" s="25">
        <v>3.8588768999999998</v>
      </c>
      <c r="B97" s="27">
        <v>-4.7829851999999997</v>
      </c>
      <c r="C97" s="28">
        <v>-2.2606133E-3</v>
      </c>
      <c r="D97" s="18">
        <v>4.6445312999999997</v>
      </c>
      <c r="E97" s="28">
        <f t="shared" si="3"/>
        <v>4.2049066666666636E-5</v>
      </c>
      <c r="F97" s="18">
        <f t="shared" si="4"/>
        <v>0.16916349718119503</v>
      </c>
      <c r="G97" s="12">
        <f t="shared" si="5"/>
        <v>1.166335588321334</v>
      </c>
    </row>
    <row r="98" spans="1:7" x14ac:dyDescent="0.2">
      <c r="A98" s="25">
        <v>3.8585927</v>
      </c>
      <c r="B98" s="27">
        <v>-4.8287491999999999</v>
      </c>
      <c r="C98" s="28">
        <v>-2.2627413000000001E-3</v>
      </c>
      <c r="D98" s="18">
        <v>4.6943358999999996</v>
      </c>
      <c r="E98" s="28">
        <f t="shared" si="3"/>
        <v>4.2403733333333322E-5</v>
      </c>
      <c r="F98" s="18">
        <f t="shared" si="4"/>
        <v>0.17078206758467449</v>
      </c>
      <c r="G98" s="12">
        <f t="shared" si="5"/>
        <v>1.1774951841870995</v>
      </c>
    </row>
    <row r="99" spans="1:7" x14ac:dyDescent="0.2">
      <c r="A99" s="25">
        <v>3.8583919999999998</v>
      </c>
      <c r="B99" s="27">
        <v>-4.8764342999999997</v>
      </c>
      <c r="C99" s="28">
        <v>-2.2664009999999999E-3</v>
      </c>
      <c r="D99" s="18">
        <v>4.7441405999999997</v>
      </c>
      <c r="E99" s="28">
        <f t="shared" si="3"/>
        <v>4.3013683333333301E-5</v>
      </c>
      <c r="F99" s="18">
        <f t="shared" si="4"/>
        <v>0.17246858300174811</v>
      </c>
      <c r="G99" s="12">
        <f t="shared" si="5"/>
        <v>1.1891232421544671</v>
      </c>
    </row>
    <row r="100" spans="1:7" x14ac:dyDescent="0.2">
      <c r="A100" s="25">
        <v>3.8582462999999998</v>
      </c>
      <c r="B100" s="27">
        <v>-4.9188070000000002</v>
      </c>
      <c r="C100" s="28">
        <v>-2.2662282E-3</v>
      </c>
      <c r="D100" s="18">
        <v>4.7939452999999999</v>
      </c>
      <c r="E100" s="28">
        <f t="shared" si="3"/>
        <v>4.2984883333333305E-5</v>
      </c>
      <c r="F100" s="18">
        <f t="shared" si="4"/>
        <v>0.17396721070333698</v>
      </c>
      <c r="G100" s="12">
        <f t="shared" si="5"/>
        <v>1.1994558662201373</v>
      </c>
    </row>
    <row r="101" spans="1:7" x14ac:dyDescent="0.2">
      <c r="A101" s="25">
        <v>3.8581156999999999</v>
      </c>
      <c r="B101" s="27">
        <v>-4.9655456999999998</v>
      </c>
      <c r="C101" s="28">
        <v>-2.2689283E-3</v>
      </c>
      <c r="D101" s="18">
        <v>4.84375</v>
      </c>
      <c r="E101" s="28">
        <f t="shared" si="3"/>
        <v>4.3434899999999979E-5</v>
      </c>
      <c r="F101" s="18">
        <f t="shared" si="4"/>
        <v>0.17562025406749013</v>
      </c>
      <c r="G101" s="12">
        <f t="shared" si="5"/>
        <v>1.2108531436279524</v>
      </c>
    </row>
    <row r="102" spans="1:7" x14ac:dyDescent="0.2">
      <c r="A102" s="25">
        <v>3.8579354000000001</v>
      </c>
      <c r="B102" s="27">
        <v>-5.0119176000000003</v>
      </c>
      <c r="C102" s="28">
        <v>-2.2735118E-3</v>
      </c>
      <c r="D102" s="18">
        <v>4.8935547000000001</v>
      </c>
      <c r="E102" s="28">
        <f t="shared" si="3"/>
        <v>4.4198816666666651E-5</v>
      </c>
      <c r="F102" s="18">
        <f t="shared" si="4"/>
        <v>0.17726032453539306</v>
      </c>
      <c r="G102" s="12">
        <f t="shared" si="5"/>
        <v>1.2221609764993731</v>
      </c>
    </row>
    <row r="103" spans="1:7" x14ac:dyDescent="0.2">
      <c r="A103" s="25">
        <v>3.8577340000000002</v>
      </c>
      <c r="B103" s="27">
        <v>-5.0623927000000002</v>
      </c>
      <c r="C103" s="28">
        <v>-2.2734164E-3</v>
      </c>
      <c r="D103" s="18">
        <v>4.9433594000000003</v>
      </c>
      <c r="E103" s="28">
        <f t="shared" si="3"/>
        <v>4.418291666666665E-5</v>
      </c>
      <c r="F103" s="18">
        <f t="shared" si="4"/>
        <v>0.17904551601718366</v>
      </c>
      <c r="G103" s="12">
        <f t="shared" si="5"/>
        <v>1.234469378677594</v>
      </c>
    </row>
    <row r="104" spans="1:7" x14ac:dyDescent="0.2">
      <c r="A104" s="25">
        <v>3.8576318999999999</v>
      </c>
      <c r="B104" s="27">
        <v>-5.1026635000000002</v>
      </c>
      <c r="C104" s="28">
        <v>-2.2776126999999998E-3</v>
      </c>
      <c r="D104" s="18">
        <v>4.9931641000000004</v>
      </c>
      <c r="E104" s="28">
        <f t="shared" si="3"/>
        <v>4.4882299999999955E-5</v>
      </c>
      <c r="F104" s="18">
        <f t="shared" si="4"/>
        <v>0.18046980421324257</v>
      </c>
      <c r="G104" s="12">
        <f t="shared" si="5"/>
        <v>1.2442894523859906</v>
      </c>
    </row>
    <row r="105" spans="1:7" x14ac:dyDescent="0.2">
      <c r="A105" s="25">
        <v>3.8574209000000002</v>
      </c>
      <c r="B105" s="27">
        <v>-5.1377568</v>
      </c>
      <c r="C105" s="28">
        <v>-2.2811235000000001E-3</v>
      </c>
      <c r="D105" s="18">
        <v>5.0429687999999997</v>
      </c>
      <c r="E105" s="28">
        <f t="shared" si="3"/>
        <v>4.5467433333333324E-5</v>
      </c>
      <c r="F105" s="18">
        <f t="shared" si="4"/>
        <v>0.18171097580533296</v>
      </c>
      <c r="G105" s="12">
        <f t="shared" si="5"/>
        <v>1.2528469876887629</v>
      </c>
    </row>
    <row r="106" spans="1:7" x14ac:dyDescent="0.2">
      <c r="A106" s="25">
        <v>3.8572788</v>
      </c>
      <c r="B106" s="27">
        <v>-5.1791244000000001</v>
      </c>
      <c r="C106" s="28">
        <v>-2.2839189000000001E-3</v>
      </c>
      <c r="D106" s="18">
        <v>5.0927733999999996</v>
      </c>
      <c r="E106" s="28">
        <f t="shared" si="3"/>
        <v>4.5933333333333329E-5</v>
      </c>
      <c r="F106" s="18">
        <f t="shared" si="4"/>
        <v>0.18317405536618814</v>
      </c>
      <c r="G106" s="12">
        <f t="shared" si="5"/>
        <v>1.2629345171428457</v>
      </c>
    </row>
    <row r="107" spans="1:7" x14ac:dyDescent="0.2">
      <c r="A107" s="25">
        <v>3.8570799999999998</v>
      </c>
      <c r="B107" s="27">
        <v>-5.2284683999999997</v>
      </c>
      <c r="C107" s="28">
        <v>-2.286321E-3</v>
      </c>
      <c r="D107" s="18">
        <v>5.1425780999999997</v>
      </c>
      <c r="E107" s="28">
        <f t="shared" si="3"/>
        <v>4.6333683333333316E-5</v>
      </c>
      <c r="F107" s="18">
        <f t="shared" si="4"/>
        <v>0.18491924236883844</v>
      </c>
      <c r="G107" s="12">
        <f t="shared" si="5"/>
        <v>1.2749670994870534</v>
      </c>
    </row>
    <row r="108" spans="1:7" x14ac:dyDescent="0.2">
      <c r="A108" s="25">
        <v>3.8568026999999998</v>
      </c>
      <c r="B108" s="27">
        <v>-5.2798090000000002</v>
      </c>
      <c r="C108" s="28">
        <v>-2.2874235E-3</v>
      </c>
      <c r="D108" s="18">
        <v>5.1923827999999999</v>
      </c>
      <c r="E108" s="28">
        <f t="shared" si="3"/>
        <v>4.6517433333333309E-5</v>
      </c>
      <c r="F108" s="18">
        <f t="shared" si="4"/>
        <v>0.18673504465135041</v>
      </c>
      <c r="G108" s="12">
        <f t="shared" si="5"/>
        <v>1.287486554681222</v>
      </c>
    </row>
    <row r="109" spans="1:7" x14ac:dyDescent="0.2">
      <c r="A109" s="25">
        <v>3.856725</v>
      </c>
      <c r="B109" s="27">
        <v>-5.3447846999999999</v>
      </c>
      <c r="C109" s="28">
        <v>-2.2900937999999998E-3</v>
      </c>
      <c r="D109" s="18">
        <v>5.2421875</v>
      </c>
      <c r="E109" s="28">
        <f t="shared" si="3"/>
        <v>4.6962483333333286E-5</v>
      </c>
      <c r="F109" s="18">
        <f t="shared" si="4"/>
        <v>0.18903308994820731</v>
      </c>
      <c r="G109" s="12">
        <f t="shared" si="5"/>
        <v>1.3033309422586892</v>
      </c>
    </row>
    <row r="110" spans="1:7" x14ac:dyDescent="0.2">
      <c r="A110" s="25">
        <v>3.8564389000000001</v>
      </c>
      <c r="B110" s="27">
        <v>-5.3968949000000004</v>
      </c>
      <c r="C110" s="28">
        <v>-2.2945583E-3</v>
      </c>
      <c r="D110" s="18">
        <v>5.2919922000000001</v>
      </c>
      <c r="E110" s="28">
        <f t="shared" si="3"/>
        <v>4.7706566666666648E-5</v>
      </c>
      <c r="F110" s="18">
        <f t="shared" si="4"/>
        <v>0.19087611126276449</v>
      </c>
      <c r="G110" s="12">
        <f t="shared" si="5"/>
        <v>1.3160380651606256</v>
      </c>
    </row>
    <row r="111" spans="1:7" x14ac:dyDescent="0.2">
      <c r="A111" s="25">
        <v>3.8563198999999999</v>
      </c>
      <c r="B111" s="27">
        <v>-5.4338069000000004</v>
      </c>
      <c r="C111" s="28">
        <v>-2.3001431999999998E-3</v>
      </c>
      <c r="D111" s="18">
        <v>5.3417969000000003</v>
      </c>
      <c r="E111" s="28">
        <f t="shared" si="3"/>
        <v>4.8637383333333279E-5</v>
      </c>
      <c r="F111" s="18">
        <f t="shared" si="4"/>
        <v>0.19218160620929964</v>
      </c>
      <c r="G111" s="12">
        <f t="shared" si="5"/>
        <v>1.3250390922255049</v>
      </c>
    </row>
    <row r="112" spans="1:7" x14ac:dyDescent="0.2">
      <c r="A112" s="25">
        <v>3.8562131000000002</v>
      </c>
      <c r="B112" s="27">
        <v>-5.4825648999999999</v>
      </c>
      <c r="C112" s="28">
        <v>-2.3022889999999999E-3</v>
      </c>
      <c r="D112" s="18">
        <v>5.3916016000000004</v>
      </c>
      <c r="E112" s="28">
        <f t="shared" si="3"/>
        <v>4.899501666666663E-5</v>
      </c>
      <c r="F112" s="18">
        <f t="shared" si="4"/>
        <v>0.19390606770158286</v>
      </c>
      <c r="G112" s="12">
        <f t="shared" si="5"/>
        <v>1.3369287779003365</v>
      </c>
    </row>
    <row r="113" spans="1:7" x14ac:dyDescent="0.2">
      <c r="A113" s="25">
        <v>3.8560707999999999</v>
      </c>
      <c r="B113" s="27">
        <v>-5.5311909000000004</v>
      </c>
      <c r="C113" s="28">
        <v>-2.30394E-3</v>
      </c>
      <c r="D113" s="18">
        <v>5.4414062999999997</v>
      </c>
      <c r="E113" s="28">
        <f t="shared" si="3"/>
        <v>4.9270183333333311E-5</v>
      </c>
      <c r="F113" s="18">
        <f t="shared" si="4"/>
        <v>0.19562586064886878</v>
      </c>
      <c r="G113" s="12">
        <f t="shared" si="5"/>
        <v>1.3487862752469126</v>
      </c>
    </row>
    <row r="114" spans="1:7" x14ac:dyDescent="0.2">
      <c r="A114" s="25">
        <v>3.8559247999999999</v>
      </c>
      <c r="B114" s="27">
        <v>-5.5779309000000001</v>
      </c>
      <c r="C114" s="28">
        <v>-2.3063064999999999E-3</v>
      </c>
      <c r="D114" s="18">
        <v>5.4912108999999996</v>
      </c>
      <c r="E114" s="28">
        <f t="shared" si="3"/>
        <v>4.9664599999999958E-5</v>
      </c>
      <c r="F114" s="18">
        <f t="shared" si="4"/>
        <v>0.19727894999111659</v>
      </c>
      <c r="G114" s="12">
        <f t="shared" si="5"/>
        <v>1.3601838696609909</v>
      </c>
    </row>
    <row r="115" spans="1:7" x14ac:dyDescent="0.2">
      <c r="A115" s="25">
        <v>3.8556520999999999</v>
      </c>
      <c r="B115" s="27">
        <v>-5.6341653000000003</v>
      </c>
      <c r="C115" s="28">
        <v>-2.3110985999999999E-3</v>
      </c>
      <c r="D115" s="18">
        <v>5.5410155999999997</v>
      </c>
      <c r="E115" s="28">
        <f t="shared" si="3"/>
        <v>5.0463283333333298E-5</v>
      </c>
      <c r="F115" s="18">
        <f t="shared" si="4"/>
        <v>0.19926783504262921</v>
      </c>
      <c r="G115" s="12">
        <f t="shared" si="5"/>
        <v>1.3738966827401318</v>
      </c>
    </row>
    <row r="116" spans="1:7" x14ac:dyDescent="0.2">
      <c r="A116" s="25">
        <v>3.8555600999999999</v>
      </c>
      <c r="B116" s="27">
        <v>-5.6687054999999997</v>
      </c>
      <c r="C116" s="28">
        <v>-2.3134767999999999E-3</v>
      </c>
      <c r="D116" s="18">
        <v>5.5908202999999999</v>
      </c>
      <c r="E116" s="28">
        <f t="shared" si="3"/>
        <v>5.0859649999999966E-5</v>
      </c>
      <c r="F116" s="18">
        <f t="shared" si="4"/>
        <v>0.20048944472382535</v>
      </c>
      <c r="G116" s="12">
        <f t="shared" si="5"/>
        <v>1.3823193440704942</v>
      </c>
    </row>
    <row r="117" spans="1:7" x14ac:dyDescent="0.2">
      <c r="A117" s="25">
        <v>3.8554165</v>
      </c>
      <c r="B117" s="27">
        <v>-5.7194357</v>
      </c>
      <c r="C117" s="28">
        <v>-2.3155926999999998E-3</v>
      </c>
      <c r="D117" s="18">
        <v>5.640625</v>
      </c>
      <c r="E117" s="28">
        <f t="shared" si="3"/>
        <v>5.1212299999999943E-5</v>
      </c>
      <c r="F117" s="18">
        <f t="shared" si="4"/>
        <v>0.20228365852250102</v>
      </c>
      <c r="G117" s="12">
        <f t="shared" si="5"/>
        <v>1.3946899526315786</v>
      </c>
    </row>
    <row r="118" spans="1:7" x14ac:dyDescent="0.2">
      <c r="A118" s="25">
        <v>3.8552601000000002</v>
      </c>
      <c r="B118" s="27">
        <v>-5.7731171000000003</v>
      </c>
      <c r="C118" s="28">
        <v>-2.3077787000000002E-3</v>
      </c>
      <c r="D118" s="18">
        <v>5.6904297000000001</v>
      </c>
      <c r="E118" s="28">
        <f t="shared" si="3"/>
        <v>4.9909966666666668E-5</v>
      </c>
      <c r="F118" s="18">
        <f t="shared" si="4"/>
        <v>0.20418224966963286</v>
      </c>
      <c r="G118" s="12">
        <f t="shared" si="5"/>
        <v>1.407780214180143</v>
      </c>
    </row>
    <row r="119" spans="1:7" x14ac:dyDescent="0.2">
      <c r="A119" s="25">
        <v>3.8550425000000001</v>
      </c>
      <c r="B119" s="27">
        <v>-5.8188443000000003</v>
      </c>
      <c r="C119" s="28">
        <v>-2.3198186000000002E-3</v>
      </c>
      <c r="D119" s="18">
        <v>5.7402344000000003</v>
      </c>
      <c r="E119" s="28">
        <f t="shared" si="3"/>
        <v>5.1916616666666674E-5</v>
      </c>
      <c r="F119" s="18">
        <f t="shared" si="4"/>
        <v>0.20579951853935546</v>
      </c>
      <c r="G119" s="12">
        <f t="shared" si="5"/>
        <v>1.4189308363301525</v>
      </c>
    </row>
    <row r="120" spans="1:7" x14ac:dyDescent="0.2">
      <c r="A120" s="25">
        <v>3.8547916</v>
      </c>
      <c r="B120" s="27">
        <v>-5.8704375999999998</v>
      </c>
      <c r="C120" s="28">
        <v>-2.3256539999999999E-3</v>
      </c>
      <c r="D120" s="18">
        <v>5.7900391000000004</v>
      </c>
      <c r="E120" s="28">
        <f t="shared" si="3"/>
        <v>5.2889183333333298E-5</v>
      </c>
      <c r="F120" s="18">
        <f t="shared" si="4"/>
        <v>0.20762425825611613</v>
      </c>
      <c r="G120" s="12">
        <f t="shared" si="5"/>
        <v>1.4315119126648521</v>
      </c>
    </row>
    <row r="121" spans="1:7" x14ac:dyDescent="0.2">
      <c r="A121" s="25">
        <v>3.8547196000000001</v>
      </c>
      <c r="B121" s="27">
        <v>-5.9233808999999997</v>
      </c>
      <c r="C121" s="28">
        <v>-2.3279368999999999E-3</v>
      </c>
      <c r="D121" s="18">
        <v>5.8398437999999997</v>
      </c>
      <c r="E121" s="28">
        <f t="shared" si="3"/>
        <v>5.3269666666666635E-5</v>
      </c>
      <c r="F121" s="18">
        <f t="shared" si="4"/>
        <v>0.20949674445580441</v>
      </c>
      <c r="G121" s="12">
        <f t="shared" si="5"/>
        <v>1.4444221878112549</v>
      </c>
    </row>
    <row r="122" spans="1:7" x14ac:dyDescent="0.2">
      <c r="A122" s="25">
        <v>3.8545403</v>
      </c>
      <c r="B122" s="27">
        <v>-5.9712877000000004</v>
      </c>
      <c r="C122" s="28">
        <v>-2.3321211E-3</v>
      </c>
      <c r="D122" s="18">
        <v>5.8896483999999996</v>
      </c>
      <c r="E122" s="28">
        <f t="shared" si="3"/>
        <v>5.3967033333333306E-5</v>
      </c>
      <c r="F122" s="18">
        <f t="shared" si="4"/>
        <v>0.21119110090640772</v>
      </c>
      <c r="G122" s="12">
        <f t="shared" si="5"/>
        <v>1.4561043075390336</v>
      </c>
    </row>
    <row r="123" spans="1:7" x14ac:dyDescent="0.2">
      <c r="A123" s="25">
        <v>3.8544437999999999</v>
      </c>
      <c r="B123" s="27">
        <v>-6.0090623000000001</v>
      </c>
      <c r="C123" s="28">
        <v>-2.335602E-3</v>
      </c>
      <c r="D123" s="18">
        <v>5.9394530999999997</v>
      </c>
      <c r="E123" s="28">
        <f t="shared" si="3"/>
        <v>5.4547183333333308E-5</v>
      </c>
      <c r="F123" s="18">
        <f t="shared" si="4"/>
        <v>0.21252710408714529</v>
      </c>
      <c r="G123" s="12">
        <f t="shared" si="5"/>
        <v>1.4653156804520424</v>
      </c>
    </row>
    <row r="124" spans="1:7" x14ac:dyDescent="0.2">
      <c r="A124" s="25">
        <v>3.8542249000000002</v>
      </c>
      <c r="B124" s="27">
        <v>-6.0566025000000003</v>
      </c>
      <c r="C124" s="28">
        <v>-2.3361861000000001E-3</v>
      </c>
      <c r="D124" s="18">
        <v>5.9892577999999999</v>
      </c>
      <c r="E124" s="28">
        <f t="shared" si="3"/>
        <v>5.4644533333333328E-5</v>
      </c>
      <c r="F124" s="18">
        <f t="shared" si="4"/>
        <v>0.21420849471505135</v>
      </c>
      <c r="G124" s="12">
        <f t="shared" si="5"/>
        <v>1.4769084044136209</v>
      </c>
    </row>
    <row r="125" spans="1:7" x14ac:dyDescent="0.2">
      <c r="A125" s="25">
        <v>3.8541031000000001</v>
      </c>
      <c r="B125" s="27">
        <v>-6.1121793000000002</v>
      </c>
      <c r="C125" s="28">
        <v>-2.3375510000000002E-3</v>
      </c>
      <c r="D125" s="18">
        <v>6.0390625</v>
      </c>
      <c r="E125" s="28">
        <f t="shared" si="3"/>
        <v>5.4872016666666683E-5</v>
      </c>
      <c r="F125" s="18">
        <f t="shared" si="4"/>
        <v>0.21617412192421351</v>
      </c>
      <c r="G125" s="12">
        <f t="shared" si="5"/>
        <v>1.4904608610938166</v>
      </c>
    </row>
    <row r="126" spans="1:7" x14ac:dyDescent="0.2">
      <c r="A126" s="25">
        <v>3.8539745999999999</v>
      </c>
      <c r="B126" s="27">
        <v>-6.1518793000000001</v>
      </c>
      <c r="C126" s="28">
        <v>-2.3416995999999998E-3</v>
      </c>
      <c r="D126" s="18">
        <v>6.0888672000000001</v>
      </c>
      <c r="E126" s="28">
        <f t="shared" si="3"/>
        <v>5.5563449999999947E-5</v>
      </c>
      <c r="F126" s="18">
        <f t="shared" si="4"/>
        <v>0.21757822219993533</v>
      </c>
      <c r="G126" s="12">
        <f t="shared" si="5"/>
        <v>1.5001417446676057</v>
      </c>
    </row>
    <row r="127" spans="1:7" x14ac:dyDescent="0.2">
      <c r="A127" s="25">
        <v>3.8538568</v>
      </c>
      <c r="B127" s="27">
        <v>-6.2013053999999999</v>
      </c>
      <c r="C127" s="28">
        <v>-2.3478983999999999E-3</v>
      </c>
      <c r="D127" s="18">
        <v>6.1386719000000003</v>
      </c>
      <c r="E127" s="28">
        <f t="shared" si="3"/>
        <v>5.6596583333333289E-5</v>
      </c>
      <c r="F127" s="18">
        <f t="shared" si="4"/>
        <v>0.21932631289610294</v>
      </c>
      <c r="G127" s="12">
        <f t="shared" si="5"/>
        <v>1.5121943471765846</v>
      </c>
    </row>
    <row r="128" spans="1:7" x14ac:dyDescent="0.2">
      <c r="A128" s="25">
        <v>3.8537729000000001</v>
      </c>
      <c r="B128" s="27">
        <v>-6.2413888000000002</v>
      </c>
      <c r="C128" s="28">
        <v>-2.3492812E-3</v>
      </c>
      <c r="D128" s="18">
        <v>6.1884766000000004</v>
      </c>
      <c r="E128" s="28">
        <f t="shared" si="3"/>
        <v>5.682704999999998E-5</v>
      </c>
      <c r="F128" s="18">
        <f t="shared" si="4"/>
        <v>0.22074397317297623</v>
      </c>
      <c r="G128" s="12">
        <f t="shared" si="5"/>
        <v>1.5219687232128976</v>
      </c>
    </row>
    <row r="129" spans="1:7" x14ac:dyDescent="0.2">
      <c r="A129" s="25">
        <v>3.8535347</v>
      </c>
      <c r="B129" s="27">
        <v>-6.2890896999999999</v>
      </c>
      <c r="C129" s="28">
        <v>-2.3525238999999999E-3</v>
      </c>
      <c r="D129" s="18">
        <v>6.2382812999999997</v>
      </c>
      <c r="E129" s="28">
        <f t="shared" si="3"/>
        <v>5.7367499999999962E-5</v>
      </c>
      <c r="F129" s="18">
        <f t="shared" si="4"/>
        <v>0.22243104740073891</v>
      </c>
      <c r="G129" s="12">
        <f t="shared" si="5"/>
        <v>1.533600634025617</v>
      </c>
    </row>
    <row r="130" spans="1:7" x14ac:dyDescent="0.2">
      <c r="A130" s="25">
        <v>3.8533244</v>
      </c>
      <c r="B130" s="27">
        <v>-6.3444443000000001</v>
      </c>
      <c r="C130" s="28">
        <v>-2.3546753999999998E-3</v>
      </c>
      <c r="D130" s="18">
        <v>6.2880858999999996</v>
      </c>
      <c r="E130" s="28">
        <f t="shared" si="3"/>
        <v>5.7726083333333279E-5</v>
      </c>
      <c r="F130" s="18">
        <f t="shared" si="4"/>
        <v>0.22438881589248885</v>
      </c>
      <c r="G130" s="12">
        <f t="shared" si="5"/>
        <v>1.5470989070199161</v>
      </c>
    </row>
    <row r="131" spans="1:7" x14ac:dyDescent="0.2">
      <c r="A131" s="25">
        <v>3.8532221</v>
      </c>
      <c r="B131" s="27">
        <v>-6.3905849000000003</v>
      </c>
      <c r="C131" s="28">
        <v>-2.3572505000000001E-3</v>
      </c>
      <c r="D131" s="18">
        <v>6.3378905999999997</v>
      </c>
      <c r="E131" s="28">
        <f t="shared" si="3"/>
        <v>5.8155266666666669E-5</v>
      </c>
      <c r="F131" s="18">
        <f t="shared" si="4"/>
        <v>0.22602070579631683</v>
      </c>
      <c r="G131" s="12">
        <f t="shared" si="5"/>
        <v>1.5583503371615983</v>
      </c>
    </row>
    <row r="132" spans="1:7" x14ac:dyDescent="0.2">
      <c r="A132" s="25">
        <v>3.8530793000000001</v>
      </c>
      <c r="B132" s="27">
        <v>-6.4290608999999996</v>
      </c>
      <c r="C132" s="28">
        <v>-2.3615238999999998E-3</v>
      </c>
      <c r="D132" s="18">
        <v>6.3876952999999999</v>
      </c>
      <c r="E132" s="28">
        <f t="shared" si="3"/>
        <v>5.8867499999999944E-5</v>
      </c>
      <c r="F132" s="18">
        <f t="shared" si="4"/>
        <v>0.22738151592751765</v>
      </c>
      <c r="G132" s="12">
        <f t="shared" si="5"/>
        <v>1.5677327471461098</v>
      </c>
    </row>
    <row r="133" spans="1:7" x14ac:dyDescent="0.2">
      <c r="A133" s="25">
        <v>3.8529583999999999</v>
      </c>
      <c r="B133" s="27">
        <v>-6.4824957999999997</v>
      </c>
      <c r="C133" s="28">
        <v>-2.3647191E-3</v>
      </c>
      <c r="D133" s="18">
        <v>6.4375</v>
      </c>
      <c r="E133" s="28">
        <f t="shared" ref="E133:E196" si="6" xml:space="preserve"> (delta_0 - C133) / L</f>
        <v>5.9400033333333307E-5</v>
      </c>
      <c r="F133" s="18">
        <f t="shared" ref="F133:F196" si="7" xml:space="preserve"> -B133 / A_6x12_in2</f>
        <v>0.22927138892054455</v>
      </c>
      <c r="G133" s="12">
        <f t="shared" ref="G133:G196" si="8" xml:space="preserve"> -B133 * kip_to_N / A_6x12_mm2</f>
        <v>1.5807628994301668</v>
      </c>
    </row>
    <row r="134" spans="1:7" x14ac:dyDescent="0.2">
      <c r="A134" s="25">
        <v>3.8527141</v>
      </c>
      <c r="B134" s="27">
        <v>-6.5339909</v>
      </c>
      <c r="C134" s="28">
        <v>-2.3666502000000002E-3</v>
      </c>
      <c r="D134" s="18">
        <v>6.4873047000000001</v>
      </c>
      <c r="E134" s="28">
        <f t="shared" si="6"/>
        <v>5.9721883333333338E-5</v>
      </c>
      <c r="F134" s="18">
        <f t="shared" si="7"/>
        <v>0.23109265552276934</v>
      </c>
      <c r="G134" s="12">
        <f t="shared" si="8"/>
        <v>1.5933200295994525</v>
      </c>
    </row>
    <row r="135" spans="1:7" x14ac:dyDescent="0.2">
      <c r="A135" s="25">
        <v>3.8525757999999999</v>
      </c>
      <c r="B135" s="27">
        <v>-6.5747951999999996</v>
      </c>
      <c r="C135" s="28">
        <v>-2.3708760000000001E-3</v>
      </c>
      <c r="D135" s="18">
        <v>6.5371094000000003</v>
      </c>
      <c r="E135" s="28">
        <f t="shared" si="6"/>
        <v>6.0426183333333324E-5</v>
      </c>
      <c r="F135" s="18">
        <f t="shared" si="7"/>
        <v>0.23253581242152591</v>
      </c>
      <c r="G135" s="12">
        <f t="shared" si="8"/>
        <v>1.6032701978012147</v>
      </c>
    </row>
    <row r="136" spans="1:7" x14ac:dyDescent="0.2">
      <c r="A136" s="25">
        <v>3.8525255</v>
      </c>
      <c r="B136" s="27">
        <v>-6.6474671000000001</v>
      </c>
      <c r="C136" s="28">
        <v>-2.3743988000000001E-3</v>
      </c>
      <c r="D136" s="18">
        <v>6.5869141000000004</v>
      </c>
      <c r="E136" s="28">
        <f t="shared" si="6"/>
        <v>6.1013316666666657E-5</v>
      </c>
      <c r="F136" s="18">
        <f t="shared" si="7"/>
        <v>0.23510605511238813</v>
      </c>
      <c r="G136" s="12">
        <f t="shared" si="8"/>
        <v>1.6209913112265564</v>
      </c>
    </row>
    <row r="137" spans="1:7" x14ac:dyDescent="0.2">
      <c r="A137" s="25">
        <v>3.8523098999999998</v>
      </c>
      <c r="B137" s="27">
        <v>-6.7033209999999999</v>
      </c>
      <c r="C137" s="28">
        <v>-2.3754536999999998E-3</v>
      </c>
      <c r="D137" s="18">
        <v>6.6367187999999997</v>
      </c>
      <c r="E137" s="28">
        <f t="shared" si="6"/>
        <v>6.1189133333333279E-5</v>
      </c>
      <c r="F137" s="18">
        <f t="shared" si="7"/>
        <v>0.23708148272926821</v>
      </c>
      <c r="G137" s="12">
        <f t="shared" si="8"/>
        <v>1.6346113390109911</v>
      </c>
    </row>
    <row r="138" spans="1:7" x14ac:dyDescent="0.2">
      <c r="A138" s="25">
        <v>3.8522151</v>
      </c>
      <c r="B138" s="27">
        <v>-6.7403883999999996</v>
      </c>
      <c r="C138" s="28">
        <v>-2.3800493000000001E-3</v>
      </c>
      <c r="D138" s="18">
        <v>6.6865233999999996</v>
      </c>
      <c r="E138" s="28">
        <f t="shared" si="6"/>
        <v>6.1955066666666652E-5</v>
      </c>
      <c r="F138" s="18">
        <f t="shared" si="7"/>
        <v>0.23839247382650477</v>
      </c>
      <c r="G138" s="12">
        <f t="shared" si="8"/>
        <v>1.6436502605168619</v>
      </c>
    </row>
    <row r="139" spans="1:7" x14ac:dyDescent="0.2">
      <c r="A139" s="25">
        <v>3.8520607999999998</v>
      </c>
      <c r="B139" s="27">
        <v>-6.8065243000000004</v>
      </c>
      <c r="C139" s="28">
        <v>-2.3824454000000001E-3</v>
      </c>
      <c r="D139" s="18">
        <v>6.7363280999999997</v>
      </c>
      <c r="E139" s="28">
        <f t="shared" si="6"/>
        <v>6.2354416666666657E-5</v>
      </c>
      <c r="F139" s="18">
        <f t="shared" si="7"/>
        <v>0.24073155280446729</v>
      </c>
      <c r="G139" s="12">
        <f t="shared" si="8"/>
        <v>1.659777563991617</v>
      </c>
    </row>
    <row r="140" spans="1:7" x14ac:dyDescent="0.2">
      <c r="A140" s="25">
        <v>3.8519768999999999</v>
      </c>
      <c r="B140" s="27">
        <v>-6.8652858999999999</v>
      </c>
      <c r="C140" s="28">
        <v>-2.3866831000000002E-3</v>
      </c>
      <c r="D140" s="18">
        <v>6.7861327999999999</v>
      </c>
      <c r="E140" s="28">
        <f t="shared" si="6"/>
        <v>6.3060700000000004E-5</v>
      </c>
      <c r="F140" s="18">
        <f t="shared" si="7"/>
        <v>0.24280981927202033</v>
      </c>
      <c r="G140" s="12">
        <f t="shared" si="8"/>
        <v>1.6741066372462661</v>
      </c>
    </row>
    <row r="141" spans="1:7" x14ac:dyDescent="0.2">
      <c r="A141" s="25">
        <v>3.8517899999999998</v>
      </c>
      <c r="B141" s="27">
        <v>-6.8942408999999998</v>
      </c>
      <c r="C141" s="28">
        <v>-2.3876130999999998E-3</v>
      </c>
      <c r="D141" s="18">
        <v>6.8359375</v>
      </c>
      <c r="E141" s="28">
        <f t="shared" si="6"/>
        <v>6.3215699999999951E-5</v>
      </c>
      <c r="F141" s="18">
        <f t="shared" si="7"/>
        <v>0.24383389291140384</v>
      </c>
      <c r="G141" s="12">
        <f t="shared" si="8"/>
        <v>1.6811673421298698</v>
      </c>
    </row>
    <row r="142" spans="1:7" x14ac:dyDescent="0.2">
      <c r="A142" s="25">
        <v>3.8515947000000001</v>
      </c>
      <c r="B142" s="27">
        <v>-6.9556006999999997</v>
      </c>
      <c r="C142" s="28">
        <v>-2.3918629000000001E-3</v>
      </c>
      <c r="D142" s="18">
        <v>6.8857422000000001</v>
      </c>
      <c r="E142" s="28">
        <f t="shared" si="6"/>
        <v>6.3923999999999993E-5</v>
      </c>
      <c r="F142" s="18">
        <f t="shared" si="7"/>
        <v>0.24600405190632163</v>
      </c>
      <c r="G142" s="12">
        <f t="shared" si="8"/>
        <v>1.6961299889790131</v>
      </c>
    </row>
    <row r="143" spans="1:7" x14ac:dyDescent="0.2">
      <c r="A143" s="25">
        <v>3.8514805000000001</v>
      </c>
      <c r="B143" s="27">
        <v>-6.9936389999999999</v>
      </c>
      <c r="C143" s="28">
        <v>-2.3934721999999999E-3</v>
      </c>
      <c r="D143" s="18">
        <v>6.9355469000000003</v>
      </c>
      <c r="E143" s="28">
        <f t="shared" si="6"/>
        <v>6.4192216666666621E-5</v>
      </c>
      <c r="F143" s="18">
        <f t="shared" si="7"/>
        <v>0.2473493815667244</v>
      </c>
      <c r="G143" s="12">
        <f t="shared" si="8"/>
        <v>1.7054056653932415</v>
      </c>
    </row>
    <row r="144" spans="1:7" x14ac:dyDescent="0.2">
      <c r="A144" s="25">
        <v>3.8513563</v>
      </c>
      <c r="B144" s="27">
        <v>-7.0484537999999999</v>
      </c>
      <c r="C144" s="28">
        <v>-2.3973702999999999E-3</v>
      </c>
      <c r="D144" s="18">
        <v>6.9853516000000004</v>
      </c>
      <c r="E144" s="28">
        <f t="shared" si="6"/>
        <v>6.4841899999999966E-5</v>
      </c>
      <c r="F144" s="18">
        <f t="shared" si="7"/>
        <v>0.24928805853885633</v>
      </c>
      <c r="G144" s="12">
        <f t="shared" si="8"/>
        <v>1.7187723076330537</v>
      </c>
    </row>
    <row r="145" spans="1:7" x14ac:dyDescent="0.2">
      <c r="A145" s="25">
        <v>3.8512042000000002</v>
      </c>
      <c r="B145" s="27">
        <v>-7.0924009999999997</v>
      </c>
      <c r="C145" s="28">
        <v>-2.4030268999999998E-3</v>
      </c>
      <c r="D145" s="18">
        <v>7.0351562999999997</v>
      </c>
      <c r="E145" s="28">
        <f t="shared" si="6"/>
        <v>6.578466666666662E-5</v>
      </c>
      <c r="F145" s="18">
        <f t="shared" si="7"/>
        <v>0.25084237278664478</v>
      </c>
      <c r="G145" s="12">
        <f t="shared" si="8"/>
        <v>1.7294888750535582</v>
      </c>
    </row>
    <row r="146" spans="1:7" x14ac:dyDescent="0.2">
      <c r="A146" s="25">
        <v>3.8510944999999999</v>
      </c>
      <c r="B146" s="27">
        <v>-7.1508484000000001</v>
      </c>
      <c r="C146" s="28">
        <v>-2.4037300999999998E-3</v>
      </c>
      <c r="D146" s="18">
        <v>7.0849608999999996</v>
      </c>
      <c r="E146" s="28">
        <f t="shared" si="6"/>
        <v>6.5901866666666606E-5</v>
      </c>
      <c r="F146" s="18">
        <f t="shared" si="7"/>
        <v>0.25290952670239353</v>
      </c>
      <c r="G146" s="12">
        <f t="shared" si="8"/>
        <v>1.7437413303329206</v>
      </c>
    </row>
    <row r="147" spans="1:7" x14ac:dyDescent="0.2">
      <c r="A147" s="25">
        <v>3.8508756000000002</v>
      </c>
      <c r="B147" s="27">
        <v>-7.1798830000000002</v>
      </c>
      <c r="C147" s="28">
        <v>-2.4078785999999998E-3</v>
      </c>
      <c r="D147" s="18">
        <v>7.1347655999999997</v>
      </c>
      <c r="E147" s="28">
        <f t="shared" si="6"/>
        <v>6.6593283333333281E-5</v>
      </c>
      <c r="F147" s="18">
        <f t="shared" si="7"/>
        <v>0.25393641561588154</v>
      </c>
      <c r="G147" s="12">
        <f t="shared" si="8"/>
        <v>1.7508214457538662</v>
      </c>
    </row>
    <row r="148" spans="1:7" x14ac:dyDescent="0.2">
      <c r="A148" s="25">
        <v>3.8508464999999998</v>
      </c>
      <c r="B148" s="27">
        <v>-7.2350526000000004</v>
      </c>
      <c r="C148" s="28">
        <v>-2.4095891999999998E-3</v>
      </c>
      <c r="D148" s="18">
        <v>7.1845702999999999</v>
      </c>
      <c r="E148" s="28">
        <f t="shared" si="6"/>
        <v>6.6878383333333276E-5</v>
      </c>
      <c r="F148" s="18">
        <f t="shared" si="7"/>
        <v>0.25588764107108208</v>
      </c>
      <c r="G148" s="12">
        <f t="shared" si="8"/>
        <v>1.7642746063184136</v>
      </c>
    </row>
    <row r="149" spans="1:7" x14ac:dyDescent="0.2">
      <c r="A149" s="25">
        <v>3.8505889999999998</v>
      </c>
      <c r="B149" s="27">
        <v>-7.2734589999999999</v>
      </c>
      <c r="C149" s="28">
        <v>-2.4155853000000001E-3</v>
      </c>
      <c r="D149" s="18">
        <v>7.234375</v>
      </c>
      <c r="E149" s="28">
        <f t="shared" si="6"/>
        <v>6.7877733333333336E-5</v>
      </c>
      <c r="F149" s="18">
        <f t="shared" si="7"/>
        <v>0.25724598960582978</v>
      </c>
      <c r="G149" s="12">
        <f t="shared" si="8"/>
        <v>1.7736400442752995</v>
      </c>
    </row>
    <row r="150" spans="1:7" x14ac:dyDescent="0.2">
      <c r="A150" s="25">
        <v>3.8505492000000001</v>
      </c>
      <c r="B150" s="27">
        <v>-7.3338919000000002</v>
      </c>
      <c r="C150" s="28">
        <v>-2.4184464E-3</v>
      </c>
      <c r="D150" s="18">
        <v>7.2841797000000001</v>
      </c>
      <c r="E150" s="28">
        <f t="shared" si="6"/>
        <v>6.8354583333333314E-5</v>
      </c>
      <c r="F150" s="18">
        <f t="shared" si="7"/>
        <v>0.25938336621924718</v>
      </c>
      <c r="G150" s="12">
        <f t="shared" si="8"/>
        <v>1.7883766656588371</v>
      </c>
    </row>
    <row r="151" spans="1:7" x14ac:dyDescent="0.2">
      <c r="A151" s="25">
        <v>3.8503989999999999</v>
      </c>
      <c r="B151" s="27">
        <v>-7.3878050000000002</v>
      </c>
      <c r="C151" s="28">
        <v>-2.4224339999999998E-3</v>
      </c>
      <c r="D151" s="18">
        <v>7.3339844000000003</v>
      </c>
      <c r="E151" s="28">
        <f t="shared" si="6"/>
        <v>6.9019183333333281E-5</v>
      </c>
      <c r="F151" s="18">
        <f t="shared" si="7"/>
        <v>0.26129015207755996</v>
      </c>
      <c r="G151" s="12">
        <f t="shared" si="8"/>
        <v>1.8015234274775287</v>
      </c>
    </row>
    <row r="152" spans="1:7" x14ac:dyDescent="0.2">
      <c r="A152" s="25">
        <v>3.8502768999999999</v>
      </c>
      <c r="B152" s="27">
        <v>-7.4289269000000004</v>
      </c>
      <c r="C152" s="28">
        <v>-2.4226605999999999E-3</v>
      </c>
      <c r="D152" s="18">
        <v>7.3837891000000004</v>
      </c>
      <c r="E152" s="28">
        <f t="shared" si="6"/>
        <v>6.9056949999999956E-5</v>
      </c>
      <c r="F152" s="18">
        <f t="shared" si="7"/>
        <v>0.26274454177852236</v>
      </c>
      <c r="G152" s="12">
        <f t="shared" si="8"/>
        <v>1.8115510427478816</v>
      </c>
    </row>
    <row r="153" spans="1:7" x14ac:dyDescent="0.2">
      <c r="A153" s="25">
        <v>3.8502100000000001</v>
      </c>
      <c r="B153" s="27">
        <v>-7.4730673000000003</v>
      </c>
      <c r="C153" s="28">
        <v>-2.4282038000000001E-3</v>
      </c>
      <c r="D153" s="18">
        <v>7.4335937999999997</v>
      </c>
      <c r="E153" s="28">
        <f t="shared" si="6"/>
        <v>6.9980816666666669E-5</v>
      </c>
      <c r="F153" s="18">
        <f t="shared" si="7"/>
        <v>0.26430568907853424</v>
      </c>
      <c r="G153" s="12">
        <f t="shared" si="8"/>
        <v>1.8223147221761056</v>
      </c>
    </row>
    <row r="154" spans="1:7" x14ac:dyDescent="0.2">
      <c r="A154" s="25">
        <v>3.8500991</v>
      </c>
      <c r="B154" s="27">
        <v>-7.5262627999999996</v>
      </c>
      <c r="C154" s="28">
        <v>-2.4285017999999998E-3</v>
      </c>
      <c r="D154" s="18">
        <v>7.4833983999999996</v>
      </c>
      <c r="E154" s="28">
        <f t="shared" si="6"/>
        <v>7.0030483333333282E-5</v>
      </c>
      <c r="F154" s="18">
        <f t="shared" si="7"/>
        <v>0.26618709502858862</v>
      </c>
      <c r="G154" s="12">
        <f t="shared" si="8"/>
        <v>1.8352864965375535</v>
      </c>
    </row>
    <row r="155" spans="1:7" x14ac:dyDescent="0.2">
      <c r="A155" s="25">
        <v>3.8499474999999999</v>
      </c>
      <c r="B155" s="27">
        <v>-7.585928</v>
      </c>
      <c r="C155" s="28">
        <v>-2.4311243999999999E-3</v>
      </c>
      <c r="D155" s="18">
        <v>7.5332030999999997</v>
      </c>
      <c r="E155" s="28">
        <f t="shared" si="6"/>
        <v>7.0467583333333299E-5</v>
      </c>
      <c r="F155" s="18">
        <f t="shared" si="7"/>
        <v>0.26829731980871452</v>
      </c>
      <c r="G155" s="12">
        <f t="shared" si="8"/>
        <v>1.8498359135301699</v>
      </c>
    </row>
    <row r="156" spans="1:7" x14ac:dyDescent="0.2">
      <c r="A156" s="25">
        <v>3.8497707999999999</v>
      </c>
      <c r="B156" s="27">
        <v>-7.6104101999999996</v>
      </c>
      <c r="C156" s="28">
        <v>-2.4355768999999999E-3</v>
      </c>
      <c r="D156" s="18">
        <v>7.5830077999999999</v>
      </c>
      <c r="E156" s="28">
        <f t="shared" si="6"/>
        <v>7.120966666666663E-5</v>
      </c>
      <c r="F156" s="18">
        <f t="shared" si="7"/>
        <v>0.26916320050821774</v>
      </c>
      <c r="G156" s="12">
        <f t="shared" si="8"/>
        <v>1.855805921787858</v>
      </c>
    </row>
    <row r="157" spans="1:7" x14ac:dyDescent="0.2">
      <c r="A157" s="25">
        <v>3.8496541999999998</v>
      </c>
      <c r="B157" s="27">
        <v>-7.6636167000000004</v>
      </c>
      <c r="C157" s="28">
        <v>-2.4388074E-3</v>
      </c>
      <c r="D157" s="18">
        <v>7.6328125</v>
      </c>
      <c r="E157" s="28">
        <f t="shared" si="6"/>
        <v>7.1748083333333308E-5</v>
      </c>
      <c r="F157" s="18">
        <f t="shared" si="7"/>
        <v>0.27104499550368866</v>
      </c>
      <c r="G157" s="12">
        <f t="shared" si="8"/>
        <v>1.8687803785099941</v>
      </c>
    </row>
    <row r="158" spans="1:7" x14ac:dyDescent="0.2">
      <c r="A158" s="25">
        <v>3.8495553</v>
      </c>
      <c r="B158" s="27">
        <v>-7.7195473000000003</v>
      </c>
      <c r="C158" s="28">
        <v>-2.4483739000000001E-3</v>
      </c>
      <c r="D158" s="18">
        <v>7.6826172000000001</v>
      </c>
      <c r="E158" s="28">
        <f t="shared" si="6"/>
        <v>7.3342499999999998E-5</v>
      </c>
      <c r="F158" s="18">
        <f t="shared" si="7"/>
        <v>0.2730231358281543</v>
      </c>
      <c r="G158" s="12">
        <f t="shared" si="8"/>
        <v>1.8824191096639533</v>
      </c>
    </row>
    <row r="159" spans="1:7" x14ac:dyDescent="0.2">
      <c r="A159" s="25">
        <v>3.8494131999999999</v>
      </c>
      <c r="B159" s="27">
        <v>-7.7561178000000002</v>
      </c>
      <c r="C159" s="28">
        <v>-2.4462224000000002E-3</v>
      </c>
      <c r="D159" s="18">
        <v>7.7324219000000003</v>
      </c>
      <c r="E159" s="28">
        <f t="shared" si="6"/>
        <v>7.2983916666666674E-5</v>
      </c>
      <c r="F159" s="18">
        <f t="shared" si="7"/>
        <v>0.27431655268289701</v>
      </c>
      <c r="G159" s="12">
        <f t="shared" si="8"/>
        <v>1.8913368616220203</v>
      </c>
    </row>
    <row r="160" spans="1:7" x14ac:dyDescent="0.2">
      <c r="A160" s="25">
        <v>3.8492712999999998</v>
      </c>
      <c r="B160" s="27">
        <v>-7.8218493000000002</v>
      </c>
      <c r="C160" s="28">
        <v>-2.4478136999999999E-3</v>
      </c>
      <c r="D160" s="18">
        <v>7.7822266000000004</v>
      </c>
      <c r="E160" s="28">
        <f t="shared" si="6"/>
        <v>7.3249133333333296E-5</v>
      </c>
      <c r="F160" s="18">
        <f t="shared" si="7"/>
        <v>0.27664132893664034</v>
      </c>
      <c r="G160" s="12">
        <f t="shared" si="8"/>
        <v>1.907365551763847</v>
      </c>
    </row>
    <row r="161" spans="1:7" x14ac:dyDescent="0.2">
      <c r="A161" s="25">
        <v>3.8490999000000001</v>
      </c>
      <c r="B161" s="27">
        <v>-7.8437561999999996</v>
      </c>
      <c r="C161" s="28">
        <v>-2.4566829999999999E-3</v>
      </c>
      <c r="D161" s="18">
        <v>7.8320312999999997</v>
      </c>
      <c r="E161" s="28">
        <f t="shared" si="6"/>
        <v>7.4727349999999961E-5</v>
      </c>
      <c r="F161" s="18">
        <f t="shared" si="7"/>
        <v>0.27741612703060026</v>
      </c>
      <c r="G161" s="12">
        <f t="shared" si="8"/>
        <v>1.9127075706142913</v>
      </c>
    </row>
    <row r="162" spans="1:7" x14ac:dyDescent="0.2">
      <c r="A162" s="25">
        <v>3.8490548000000002</v>
      </c>
      <c r="B162" s="27">
        <v>-7.9044246999999999</v>
      </c>
      <c r="C162" s="28">
        <v>-2.4587928999999999E-3</v>
      </c>
      <c r="D162" s="18">
        <v>7.8818358999999996</v>
      </c>
      <c r="E162" s="28">
        <f t="shared" si="6"/>
        <v>7.5078999999999963E-5</v>
      </c>
      <c r="F162" s="18">
        <f t="shared" si="7"/>
        <v>0.27956183628948267</v>
      </c>
      <c r="G162" s="12">
        <f t="shared" si="8"/>
        <v>1.9275016432867458</v>
      </c>
    </row>
    <row r="163" spans="1:7" x14ac:dyDescent="0.2">
      <c r="A163" s="25">
        <v>3.8488121</v>
      </c>
      <c r="B163" s="27">
        <v>-7.9557972000000001</v>
      </c>
      <c r="C163" s="28">
        <v>-2.4585246999999999E-3</v>
      </c>
      <c r="D163" s="18">
        <v>7.9316405999999997</v>
      </c>
      <c r="E163" s="28">
        <f t="shared" si="6"/>
        <v>7.5034299999999967E-5</v>
      </c>
      <c r="F163" s="18">
        <f t="shared" si="7"/>
        <v>0.28137876680370227</v>
      </c>
      <c r="G163" s="12">
        <f t="shared" si="8"/>
        <v>1.9400288773269094</v>
      </c>
    </row>
    <row r="164" spans="1:7" x14ac:dyDescent="0.2">
      <c r="A164" s="25">
        <v>3.8487406000000002</v>
      </c>
      <c r="B164" s="27">
        <v>-7.9904656000000003</v>
      </c>
      <c r="C164" s="28">
        <v>-2.4653256000000002E-3</v>
      </c>
      <c r="D164" s="18">
        <v>7.9814452999999999</v>
      </c>
      <c r="E164" s="28">
        <f t="shared" si="6"/>
        <v>7.6167783333333343E-5</v>
      </c>
      <c r="F164" s="18">
        <f t="shared" si="7"/>
        <v>0.2826049106323883</v>
      </c>
      <c r="G164" s="12">
        <f t="shared" si="8"/>
        <v>1.9484828003518349</v>
      </c>
    </row>
    <row r="165" spans="1:7" x14ac:dyDescent="0.2">
      <c r="A165" s="25">
        <v>3.8486090000000002</v>
      </c>
      <c r="B165" s="27">
        <v>-8.0420598999999999</v>
      </c>
      <c r="C165" s="28">
        <v>-2.4668514000000001E-3</v>
      </c>
      <c r="D165" s="18">
        <v>8.03125</v>
      </c>
      <c r="E165" s="28">
        <f t="shared" si="6"/>
        <v>7.6422083333333325E-5</v>
      </c>
      <c r="F165" s="18">
        <f t="shared" si="7"/>
        <v>0.28442968571691413</v>
      </c>
      <c r="G165" s="12">
        <f t="shared" si="8"/>
        <v>1.9610641205375063</v>
      </c>
    </row>
    <row r="166" spans="1:7" x14ac:dyDescent="0.2">
      <c r="A166" s="25">
        <v>3.8485662999999999</v>
      </c>
      <c r="B166" s="27">
        <v>-8.0928345000000004</v>
      </c>
      <c r="C166" s="28">
        <v>-2.4684427999999998E-3</v>
      </c>
      <c r="D166" s="18">
        <v>8.0810546999999993</v>
      </c>
      <c r="E166" s="28">
        <f t="shared" si="6"/>
        <v>7.6687316666666609E-5</v>
      </c>
      <c r="F166" s="18">
        <f t="shared" si="7"/>
        <v>0.28622546984436165</v>
      </c>
      <c r="G166" s="12">
        <f t="shared" si="8"/>
        <v>1.973445556081731</v>
      </c>
    </row>
    <row r="167" spans="1:7" x14ac:dyDescent="0.2">
      <c r="A167" s="25">
        <v>3.8485011999999998</v>
      </c>
      <c r="B167" s="27">
        <v>-8.1580504999999999</v>
      </c>
      <c r="C167" s="28">
        <v>-2.4746299999999998E-3</v>
      </c>
      <c r="D167" s="18">
        <v>8.1308594000000003</v>
      </c>
      <c r="E167" s="28">
        <f t="shared" si="6"/>
        <v>7.7718516666666607E-5</v>
      </c>
      <c r="F167" s="18">
        <f t="shared" si="7"/>
        <v>0.28853201401517964</v>
      </c>
      <c r="G167" s="12">
        <f t="shared" si="8"/>
        <v>1.9893485410476817</v>
      </c>
    </row>
    <row r="168" spans="1:7" x14ac:dyDescent="0.2">
      <c r="A168" s="25">
        <v>3.8482356000000002</v>
      </c>
      <c r="B168" s="27">
        <v>-8.1983651999999996</v>
      </c>
      <c r="C168" s="28">
        <v>-2.4771390000000002E-3</v>
      </c>
      <c r="D168" s="18">
        <v>8.1806640999999996</v>
      </c>
      <c r="E168" s="28">
        <f t="shared" si="6"/>
        <v>7.8136683333333344E-5</v>
      </c>
      <c r="F168" s="18">
        <f t="shared" si="7"/>
        <v>0.28995785485612779</v>
      </c>
      <c r="G168" s="12">
        <f t="shared" si="8"/>
        <v>1.9991793198137331</v>
      </c>
    </row>
    <row r="169" spans="1:7" x14ac:dyDescent="0.2">
      <c r="A169" s="25">
        <v>3.8481071</v>
      </c>
      <c r="B169" s="27">
        <v>-8.2545757000000002</v>
      </c>
      <c r="C169" s="28">
        <v>-2.4799586000000002E-3</v>
      </c>
      <c r="D169" s="18">
        <v>8.2304688000000006</v>
      </c>
      <c r="E169" s="28">
        <f t="shared" si="6"/>
        <v>7.8606616666666677E-5</v>
      </c>
      <c r="F169" s="18">
        <f t="shared" si="7"/>
        <v>0.29194589461805381</v>
      </c>
      <c r="G169" s="12">
        <f t="shared" si="8"/>
        <v>2.0128863048546517</v>
      </c>
    </row>
    <row r="170" spans="1:7" x14ac:dyDescent="0.2">
      <c r="A170" s="25">
        <v>3.8479755</v>
      </c>
      <c r="B170" s="27">
        <v>-8.3095713</v>
      </c>
      <c r="C170" s="28">
        <v>-2.4821578999999999E-3</v>
      </c>
      <c r="D170" s="18">
        <v>8.2802734000000004</v>
      </c>
      <c r="E170" s="28">
        <f t="shared" si="6"/>
        <v>7.8973166666666624E-5</v>
      </c>
      <c r="F170" s="18">
        <f t="shared" si="7"/>
        <v>0.29389096608212151</v>
      </c>
      <c r="G170" s="12">
        <f t="shared" si="8"/>
        <v>2.0262970353501353</v>
      </c>
    </row>
    <row r="171" spans="1:7" x14ac:dyDescent="0.2">
      <c r="A171" s="25">
        <v>3.8479063999999998</v>
      </c>
      <c r="B171" s="27">
        <v>-8.3466462999999997</v>
      </c>
      <c r="C171" s="28">
        <v>-2.4857937999999999E-3</v>
      </c>
      <c r="D171" s="18">
        <v>8.3300780999999997</v>
      </c>
      <c r="E171" s="28">
        <f t="shared" si="6"/>
        <v>7.9579149999999961E-5</v>
      </c>
      <c r="F171" s="18">
        <f t="shared" si="7"/>
        <v>0.29520222597437307</v>
      </c>
      <c r="G171" s="12">
        <f t="shared" si="8"/>
        <v>2.0353378101233903</v>
      </c>
    </row>
    <row r="172" spans="1:7" x14ac:dyDescent="0.2">
      <c r="A172" s="25">
        <v>3.8477720999999998</v>
      </c>
      <c r="B172" s="27">
        <v>-8.3977385000000009</v>
      </c>
      <c r="C172" s="28">
        <v>-2.4877188000000001E-3</v>
      </c>
      <c r="D172" s="18">
        <v>8.3798828000000007</v>
      </c>
      <c r="E172" s="28">
        <f t="shared" si="6"/>
        <v>7.9899983333333341E-5</v>
      </c>
      <c r="F172" s="18">
        <f t="shared" si="7"/>
        <v>0.29700924290402636</v>
      </c>
      <c r="G172" s="12">
        <f t="shared" si="8"/>
        <v>2.0477966927362052</v>
      </c>
    </row>
    <row r="173" spans="1:7" x14ac:dyDescent="0.2">
      <c r="A173" s="25">
        <v>3.8477014999999999</v>
      </c>
      <c r="B173" s="27">
        <v>-8.4533815000000008</v>
      </c>
      <c r="C173" s="28">
        <v>-2.4914204E-3</v>
      </c>
      <c r="D173" s="18">
        <v>8.4296875</v>
      </c>
      <c r="E173" s="28">
        <f t="shared" si="6"/>
        <v>8.0516916666666645E-5</v>
      </c>
      <c r="F173" s="18">
        <f t="shared" si="7"/>
        <v>0.29897721145924022</v>
      </c>
      <c r="G173" s="12">
        <f t="shared" si="8"/>
        <v>2.0613652923507231</v>
      </c>
    </row>
    <row r="174" spans="1:7" x14ac:dyDescent="0.2">
      <c r="A174" s="25">
        <v>3.8475096</v>
      </c>
      <c r="B174" s="27">
        <v>-8.4953222000000004</v>
      </c>
      <c r="C174" s="28">
        <v>-2.4944602000000001E-3</v>
      </c>
      <c r="D174" s="18">
        <v>8.4794921999999993</v>
      </c>
      <c r="E174" s="28">
        <f t="shared" si="6"/>
        <v>8.1023549999999984E-5</v>
      </c>
      <c r="F174" s="18">
        <f t="shared" si="7"/>
        <v>0.30046056028629226</v>
      </c>
      <c r="G174" s="12">
        <f t="shared" si="8"/>
        <v>2.0715925727966482</v>
      </c>
    </row>
    <row r="175" spans="1:7" x14ac:dyDescent="0.2">
      <c r="A175" s="25">
        <v>3.8474895999999998</v>
      </c>
      <c r="B175" s="27">
        <v>-8.5512809999999995</v>
      </c>
      <c r="C175" s="28">
        <v>-2.4978041000000002E-3</v>
      </c>
      <c r="D175" s="18">
        <v>8.5292969000000003</v>
      </c>
      <c r="E175" s="28">
        <f t="shared" si="6"/>
        <v>8.1580866666666684E-5</v>
      </c>
      <c r="F175" s="18">
        <f t="shared" si="7"/>
        <v>0.30243969798173465</v>
      </c>
      <c r="G175" s="12">
        <f t="shared" si="8"/>
        <v>2.0852381805480071</v>
      </c>
    </row>
    <row r="176" spans="1:7" x14ac:dyDescent="0.2">
      <c r="A176" s="25">
        <v>3.8473625</v>
      </c>
      <c r="B176" s="27">
        <v>-8.6048775000000006</v>
      </c>
      <c r="C176" s="28">
        <v>-2.5006828E-3</v>
      </c>
      <c r="D176" s="18">
        <v>8.5791015999999996</v>
      </c>
      <c r="E176" s="28">
        <f t="shared" si="6"/>
        <v>8.2060649999999975E-5</v>
      </c>
      <c r="F176" s="18">
        <f t="shared" si="7"/>
        <v>0.30433528640560681</v>
      </c>
      <c r="G176" s="12">
        <f t="shared" si="8"/>
        <v>2.0983077391490799</v>
      </c>
    </row>
    <row r="177" spans="1:7" x14ac:dyDescent="0.2">
      <c r="A177" s="25">
        <v>3.847156</v>
      </c>
      <c r="B177" s="27">
        <v>-8.6545199999999998</v>
      </c>
      <c r="C177" s="28">
        <v>-2.5036873000000002E-3</v>
      </c>
      <c r="D177" s="18">
        <v>8.6289063000000006</v>
      </c>
      <c r="E177" s="28">
        <f t="shared" si="6"/>
        <v>8.2561400000000012E-5</v>
      </c>
      <c r="F177" s="18">
        <f t="shared" si="7"/>
        <v>0.3060910306861489</v>
      </c>
      <c r="G177" s="12">
        <f t="shared" si="8"/>
        <v>2.1104131110083202</v>
      </c>
    </row>
    <row r="178" spans="1:7" x14ac:dyDescent="0.2">
      <c r="A178" s="25">
        <v>3.8471060000000001</v>
      </c>
      <c r="B178" s="27">
        <v>-8.7020196999999992</v>
      </c>
      <c r="C178" s="28">
        <v>-2.5077402000000001E-3</v>
      </c>
      <c r="D178" s="18">
        <v>8.6787109000000004</v>
      </c>
      <c r="E178" s="28">
        <f t="shared" si="6"/>
        <v>8.3236883333333333E-5</v>
      </c>
      <c r="F178" s="18">
        <f t="shared" si="7"/>
        <v>0.30777098891956711</v>
      </c>
      <c r="G178" s="12">
        <f t="shared" si="8"/>
        <v>2.121995959005547</v>
      </c>
    </row>
    <row r="179" spans="1:7" x14ac:dyDescent="0.2">
      <c r="A179" s="25">
        <v>3.8469907999999999</v>
      </c>
      <c r="B179" s="27">
        <v>-8.7473097000000006</v>
      </c>
      <c r="C179" s="28">
        <v>-2.5134204999999999E-3</v>
      </c>
      <c r="D179" s="18">
        <v>8.7285155999999997</v>
      </c>
      <c r="E179" s="28">
        <f t="shared" si="6"/>
        <v>8.4183599999999964E-5</v>
      </c>
      <c r="F179" s="18">
        <f t="shared" si="7"/>
        <v>0.30937279500237425</v>
      </c>
      <c r="G179" s="12">
        <f t="shared" si="8"/>
        <v>2.1330399695107589</v>
      </c>
    </row>
    <row r="180" spans="1:7" x14ac:dyDescent="0.2">
      <c r="A180" s="25">
        <v>3.8467593</v>
      </c>
      <c r="B180" s="27">
        <v>-8.7938670999999999</v>
      </c>
      <c r="C180" s="28">
        <v>-2.5131404000000002E-3</v>
      </c>
      <c r="D180" s="18">
        <v>8.7783203000000007</v>
      </c>
      <c r="E180" s="28">
        <f t="shared" si="6"/>
        <v>8.4136916666666681E-5</v>
      </c>
      <c r="F180" s="18">
        <f t="shared" si="7"/>
        <v>0.31101942619070905</v>
      </c>
      <c r="G180" s="12">
        <f t="shared" si="8"/>
        <v>2.1443930367374175</v>
      </c>
    </row>
    <row r="181" spans="1:7" x14ac:dyDescent="0.2">
      <c r="A181" s="25">
        <v>3.8466775000000002</v>
      </c>
      <c r="B181" s="27">
        <v>-8.8523960000000006</v>
      </c>
      <c r="C181" s="28">
        <v>-2.5145768E-3</v>
      </c>
      <c r="D181" s="18">
        <v>8.828125</v>
      </c>
      <c r="E181" s="28">
        <f t="shared" si="6"/>
        <v>8.4376316666666637E-5</v>
      </c>
      <c r="F181" s="18">
        <f t="shared" si="7"/>
        <v>0.31308946257931602</v>
      </c>
      <c r="G181" s="12">
        <f t="shared" si="8"/>
        <v>2.1586653658709682</v>
      </c>
    </row>
    <row r="182" spans="1:7" x14ac:dyDescent="0.2">
      <c r="A182" s="25">
        <v>3.8465831000000001</v>
      </c>
      <c r="B182" s="27">
        <v>-8.8944559000000005</v>
      </c>
      <c r="C182" s="28">
        <v>-2.5191603E-3</v>
      </c>
      <c r="D182" s="18">
        <v>8.8779296999999993</v>
      </c>
      <c r="E182" s="28">
        <f t="shared" si="6"/>
        <v>8.5140233333333315E-5</v>
      </c>
      <c r="F182" s="18">
        <f t="shared" si="7"/>
        <v>0.31457702724397174</v>
      </c>
      <c r="G182" s="12">
        <f t="shared" si="8"/>
        <v>2.1689217133527117</v>
      </c>
    </row>
    <row r="183" spans="1:7" x14ac:dyDescent="0.2">
      <c r="A183" s="25">
        <v>3.8464344000000001</v>
      </c>
      <c r="B183" s="27">
        <v>-8.9391107999999999</v>
      </c>
      <c r="C183" s="28">
        <v>-2.5206861999999999E-3</v>
      </c>
      <c r="D183" s="18">
        <v>8.9277344000000003</v>
      </c>
      <c r="E183" s="28">
        <f t="shared" si="6"/>
        <v>8.539454999999996E-5</v>
      </c>
      <c r="F183" s="18">
        <f t="shared" si="7"/>
        <v>0.31615637125914381</v>
      </c>
      <c r="G183" s="12">
        <f t="shared" si="8"/>
        <v>2.1798108541058396</v>
      </c>
    </row>
    <row r="184" spans="1:7" x14ac:dyDescent="0.2">
      <c r="A184" s="25">
        <v>3.8464345999999998</v>
      </c>
      <c r="B184" s="27">
        <v>-8.9709473000000006</v>
      </c>
      <c r="C184" s="28">
        <v>-2.5252161999999999E-3</v>
      </c>
      <c r="D184" s="18">
        <v>8.9775390999999996</v>
      </c>
      <c r="E184" s="28">
        <f t="shared" si="6"/>
        <v>8.6149549999999962E-5</v>
      </c>
      <c r="F184" s="18">
        <f t="shared" si="7"/>
        <v>0.31728235711375385</v>
      </c>
      <c r="G184" s="12">
        <f t="shared" si="8"/>
        <v>2.1875742155642013</v>
      </c>
    </row>
    <row r="185" spans="1:7" x14ac:dyDescent="0.2">
      <c r="A185" s="25">
        <v>3.8462236000000001</v>
      </c>
      <c r="B185" s="27">
        <v>-9.0366134999999996</v>
      </c>
      <c r="C185" s="28">
        <v>-2.5303841000000001E-3</v>
      </c>
      <c r="D185" s="18">
        <v>9.0273438000000006</v>
      </c>
      <c r="E185" s="28">
        <f t="shared" si="6"/>
        <v>8.7010866666666664E-5</v>
      </c>
      <c r="F185" s="18">
        <f t="shared" si="7"/>
        <v>0.31960482385243405</v>
      </c>
      <c r="G185" s="12">
        <f t="shared" si="8"/>
        <v>2.2035869822375802</v>
      </c>
    </row>
    <row r="186" spans="1:7" x14ac:dyDescent="0.2">
      <c r="A186" s="25">
        <v>3.8462005000000001</v>
      </c>
      <c r="B186" s="27">
        <v>-9.0717669000000001</v>
      </c>
      <c r="C186" s="28">
        <v>-2.5340021000000001E-3</v>
      </c>
      <c r="D186" s="18">
        <v>9.0771484000000004</v>
      </c>
      <c r="E186" s="28">
        <f t="shared" si="6"/>
        <v>8.7613866666666658E-5</v>
      </c>
      <c r="F186" s="18">
        <f t="shared" si="7"/>
        <v>0.32084812104720883</v>
      </c>
      <c r="G186" s="12">
        <f t="shared" si="8"/>
        <v>2.212159172983748</v>
      </c>
    </row>
    <row r="187" spans="1:7" x14ac:dyDescent="0.2">
      <c r="A187" s="25">
        <v>3.8459883000000001</v>
      </c>
      <c r="B187" s="27">
        <v>-9.1207094000000009</v>
      </c>
      <c r="C187" s="28">
        <v>-2.5362192999999998E-3</v>
      </c>
      <c r="D187" s="18">
        <v>9.1269530999999997</v>
      </c>
      <c r="E187" s="28">
        <f t="shared" si="6"/>
        <v>8.7983399999999948E-5</v>
      </c>
      <c r="F187" s="18">
        <f t="shared" si="7"/>
        <v>0.32257910789215888</v>
      </c>
      <c r="G187" s="12">
        <f t="shared" si="8"/>
        <v>2.2240938491628452</v>
      </c>
    </row>
    <row r="188" spans="1:7" x14ac:dyDescent="0.2">
      <c r="A188" s="25">
        <v>3.8460491000000001</v>
      </c>
      <c r="B188" s="27">
        <v>-9.1689948999999995</v>
      </c>
      <c r="C188" s="28">
        <v>-2.5395273999999999E-3</v>
      </c>
      <c r="D188" s="18">
        <v>9.1767578000000007</v>
      </c>
      <c r="E188" s="28">
        <f t="shared" si="6"/>
        <v>8.8534749999999961E-5</v>
      </c>
      <c r="F188" s="18">
        <f t="shared" si="7"/>
        <v>0.32428685811541746</v>
      </c>
      <c r="G188" s="12">
        <f t="shared" si="8"/>
        <v>2.2358683152535805</v>
      </c>
    </row>
    <row r="189" spans="1:7" x14ac:dyDescent="0.2">
      <c r="A189" s="25">
        <v>3.8458508999999999</v>
      </c>
      <c r="B189" s="27">
        <v>-9.2166119000000002</v>
      </c>
      <c r="C189" s="28">
        <v>-2.5429126999999998E-3</v>
      </c>
      <c r="D189" s="18">
        <v>9.2265625</v>
      </c>
      <c r="E189" s="28">
        <f t="shared" si="6"/>
        <v>8.9098966666666614E-5</v>
      </c>
      <c r="F189" s="18">
        <f t="shared" si="7"/>
        <v>0.32597096498768563</v>
      </c>
      <c r="G189" s="12">
        <f t="shared" si="8"/>
        <v>2.2474797669697804</v>
      </c>
    </row>
    <row r="190" spans="1:7" x14ac:dyDescent="0.2">
      <c r="A190" s="25">
        <v>3.8457254999999999</v>
      </c>
      <c r="B190" s="27">
        <v>-9.2678355999999997</v>
      </c>
      <c r="C190" s="28">
        <v>-2.5455712E-3</v>
      </c>
      <c r="D190" s="18">
        <v>9.2763671999999993</v>
      </c>
      <c r="E190" s="28">
        <f t="shared" si="6"/>
        <v>8.9542049999999981E-5</v>
      </c>
      <c r="F190" s="18">
        <f t="shared" si="7"/>
        <v>0.32778263277845371</v>
      </c>
      <c r="G190" s="12">
        <f t="shared" si="8"/>
        <v>2.2599707159853653</v>
      </c>
    </row>
    <row r="191" spans="1:7" x14ac:dyDescent="0.2">
      <c r="A191" s="25">
        <v>3.8455579000000002</v>
      </c>
      <c r="B191" s="27">
        <v>-9.3056964999999998</v>
      </c>
      <c r="C191" s="28">
        <v>-2.5471507E-3</v>
      </c>
      <c r="D191" s="18">
        <v>9.3261719000000003</v>
      </c>
      <c r="E191" s="28">
        <f t="shared" si="6"/>
        <v>8.9805299999999979E-5</v>
      </c>
      <c r="F191" s="18">
        <f t="shared" si="7"/>
        <v>0.32912168819732213</v>
      </c>
      <c r="G191" s="12">
        <f t="shared" si="8"/>
        <v>2.2692031332372258</v>
      </c>
    </row>
    <row r="192" spans="1:7" x14ac:dyDescent="0.2">
      <c r="A192" s="25">
        <v>3.8454573000000001</v>
      </c>
      <c r="B192" s="27">
        <v>-9.3580561000000007</v>
      </c>
      <c r="C192" s="28">
        <v>-2.5512457E-3</v>
      </c>
      <c r="D192" s="18">
        <v>9.3759765999999996</v>
      </c>
      <c r="E192" s="28">
        <f t="shared" si="6"/>
        <v>9.0487799999999978E-5</v>
      </c>
      <c r="F192" s="18">
        <f t="shared" si="7"/>
        <v>0.33097353023250314</v>
      </c>
      <c r="G192" s="12">
        <f t="shared" si="8"/>
        <v>2.2819710725714875</v>
      </c>
    </row>
    <row r="193" spans="1:7" x14ac:dyDescent="0.2">
      <c r="A193" s="25">
        <v>3.8453464999999998</v>
      </c>
      <c r="B193" s="27">
        <v>-9.4121474999999997</v>
      </c>
      <c r="C193" s="28">
        <v>-2.5552632E-3</v>
      </c>
      <c r="D193" s="18">
        <v>9.4257813000000006</v>
      </c>
      <c r="E193" s="28">
        <f t="shared" si="6"/>
        <v>9.1157383333333305E-5</v>
      </c>
      <c r="F193" s="18">
        <f t="shared" si="7"/>
        <v>0.33288662216333886</v>
      </c>
      <c r="G193" s="12">
        <f t="shared" si="8"/>
        <v>2.2951613130184207</v>
      </c>
    </row>
    <row r="194" spans="1:7" x14ac:dyDescent="0.2">
      <c r="A194" s="25">
        <v>3.8451765</v>
      </c>
      <c r="B194" s="27">
        <v>-9.4672041</v>
      </c>
      <c r="C194" s="28">
        <v>-2.5554418000000001E-3</v>
      </c>
      <c r="D194" s="18">
        <v>9.4755859000000004</v>
      </c>
      <c r="E194" s="28">
        <f t="shared" si="6"/>
        <v>9.1187150000000003E-5</v>
      </c>
      <c r="F194" s="18">
        <f t="shared" si="7"/>
        <v>0.3348338510610796</v>
      </c>
      <c r="G194" s="12">
        <f t="shared" si="8"/>
        <v>2.3085869184231735</v>
      </c>
    </row>
    <row r="195" spans="1:7" x14ac:dyDescent="0.2">
      <c r="A195" s="25">
        <v>3.8451366</v>
      </c>
      <c r="B195" s="27">
        <v>-9.5201568999999999</v>
      </c>
      <c r="C195" s="28">
        <v>-2.5621114999999999E-3</v>
      </c>
      <c r="D195" s="18">
        <v>9.5253905999999997</v>
      </c>
      <c r="E195" s="28">
        <f t="shared" si="6"/>
        <v>9.2298766666666624E-5</v>
      </c>
      <c r="F195" s="18">
        <f t="shared" si="7"/>
        <v>0.33670667325453663</v>
      </c>
      <c r="G195" s="12">
        <f t="shared" si="8"/>
        <v>2.321499510153807</v>
      </c>
    </row>
    <row r="196" spans="1:7" x14ac:dyDescent="0.2">
      <c r="A196" s="25">
        <v>3.8450191</v>
      </c>
      <c r="B196" s="27">
        <v>-9.5512066000000004</v>
      </c>
      <c r="C196" s="28">
        <v>-2.5605558999999998E-3</v>
      </c>
      <c r="D196" s="18">
        <v>9.5751953000000007</v>
      </c>
      <c r="E196" s="28">
        <f t="shared" si="6"/>
        <v>9.2039499999999944E-5</v>
      </c>
      <c r="F196" s="18">
        <f t="shared" si="7"/>
        <v>0.33780483175154119</v>
      </c>
      <c r="G196" s="12">
        <f t="shared" si="8"/>
        <v>2.3290710096676883</v>
      </c>
    </row>
    <row r="197" spans="1:7" x14ac:dyDescent="0.2">
      <c r="A197" s="25">
        <v>3.8450357999999998</v>
      </c>
      <c r="B197" s="27">
        <v>-9.6058415999999998</v>
      </c>
      <c r="C197" s="28">
        <v>-2.5670409999999999E-3</v>
      </c>
      <c r="D197" s="18">
        <v>9.625</v>
      </c>
      <c r="E197" s="28">
        <f t="shared" ref="E197:E260" si="9" xml:space="preserve"> (delta_0 - C197) / L</f>
        <v>9.3120349999999973E-5</v>
      </c>
      <c r="F197" s="18">
        <f t="shared" ref="F197:F260" si="10" xml:space="preserve"> -B197 / A_6x12_in2</f>
        <v>0.33973714959950241</v>
      </c>
      <c r="G197" s="12">
        <f t="shared" ref="G197:G260" si="11" xml:space="preserve"> -B197 * kip_to_N / A_6x12_mm2</f>
        <v>2.3423938075028006</v>
      </c>
    </row>
    <row r="198" spans="1:7" x14ac:dyDescent="0.2">
      <c r="A198" s="25">
        <v>3.8448481999999999</v>
      </c>
      <c r="B198" s="27">
        <v>-9.6581811999999996</v>
      </c>
      <c r="C198" s="28">
        <v>-2.5686501E-3</v>
      </c>
      <c r="D198" s="18">
        <v>9.6748046999999993</v>
      </c>
      <c r="E198" s="28">
        <f t="shared" si="9"/>
        <v>9.3388533333333315E-5</v>
      </c>
      <c r="F198" s="18">
        <f t="shared" si="10"/>
        <v>0.34158828427938076</v>
      </c>
      <c r="G198" s="12">
        <f t="shared" si="11"/>
        <v>2.3551568698176295</v>
      </c>
    </row>
    <row r="199" spans="1:7" x14ac:dyDescent="0.2">
      <c r="A199" s="25">
        <v>3.8446655000000001</v>
      </c>
      <c r="B199" s="27">
        <v>-9.7021789999999992</v>
      </c>
      <c r="C199" s="28">
        <v>-2.5735853999999999E-3</v>
      </c>
      <c r="D199" s="18">
        <v>9.7246094000000003</v>
      </c>
      <c r="E199" s="28">
        <f t="shared" si="9"/>
        <v>9.4211083333333299E-5</v>
      </c>
      <c r="F199" s="18">
        <f t="shared" si="10"/>
        <v>0.34314438813608489</v>
      </c>
      <c r="G199" s="12">
        <f t="shared" si="11"/>
        <v>2.3658857760972984</v>
      </c>
    </row>
    <row r="200" spans="1:7" x14ac:dyDescent="0.2">
      <c r="A200" s="25">
        <v>3.8445733</v>
      </c>
      <c r="B200" s="27">
        <v>-9.7670993999999993</v>
      </c>
      <c r="C200" s="28">
        <v>-2.5762139999999998E-3</v>
      </c>
      <c r="D200" s="18">
        <v>9.7744140999999996</v>
      </c>
      <c r="E200" s="28">
        <f t="shared" si="9"/>
        <v>9.4649183333333291E-5</v>
      </c>
      <c r="F200" s="18">
        <f t="shared" si="10"/>
        <v>0.34544047759552998</v>
      </c>
      <c r="G200" s="12">
        <f t="shared" si="11"/>
        <v>2.3817166787160344</v>
      </c>
    </row>
    <row r="201" spans="1:7" x14ac:dyDescent="0.2">
      <c r="A201" s="25">
        <v>3.8446047000000001</v>
      </c>
      <c r="B201" s="27">
        <v>-9.8108692000000008</v>
      </c>
      <c r="C201" s="28">
        <v>-2.5819538E-3</v>
      </c>
      <c r="D201" s="18">
        <v>9.8242188000000006</v>
      </c>
      <c r="E201" s="28">
        <f t="shared" si="9"/>
        <v>9.5605816666666642E-5</v>
      </c>
      <c r="F201" s="18">
        <f t="shared" si="10"/>
        <v>0.34698851760178423</v>
      </c>
      <c r="G201" s="12">
        <f t="shared" si="11"/>
        <v>2.3923899869741718</v>
      </c>
    </row>
    <row r="202" spans="1:7" x14ac:dyDescent="0.2">
      <c r="A202" s="25">
        <v>3.8444349999999998</v>
      </c>
      <c r="B202" s="27">
        <v>-9.8712129999999991</v>
      </c>
      <c r="C202" s="28">
        <v>-2.5835156E-3</v>
      </c>
      <c r="D202" s="18">
        <v>9.8740234000000004</v>
      </c>
      <c r="E202" s="28">
        <f t="shared" si="9"/>
        <v>9.5866116666666636E-5</v>
      </c>
      <c r="F202" s="18">
        <f t="shared" si="10"/>
        <v>0.34912274294732831</v>
      </c>
      <c r="G202" s="12">
        <f t="shared" si="11"/>
        <v>2.4071048812361364</v>
      </c>
    </row>
    <row r="203" spans="1:7" x14ac:dyDescent="0.2">
      <c r="A203" s="25">
        <v>3.8443095999999999</v>
      </c>
      <c r="B203" s="27">
        <v>-9.9014682999999994</v>
      </c>
      <c r="C203" s="28">
        <v>-2.5850951E-3</v>
      </c>
      <c r="D203" s="18">
        <v>9.9238280999999997</v>
      </c>
      <c r="E203" s="28">
        <f t="shared" si="9"/>
        <v>9.6129366666666634E-5</v>
      </c>
      <c r="F203" s="18">
        <f t="shared" si="10"/>
        <v>0.35019280529171237</v>
      </c>
      <c r="G203" s="12">
        <f t="shared" si="11"/>
        <v>2.4144826655381535</v>
      </c>
    </row>
    <row r="204" spans="1:7" x14ac:dyDescent="0.2">
      <c r="A204" s="25">
        <v>3.8442497000000002</v>
      </c>
      <c r="B204" s="27">
        <v>-9.9644861000000002</v>
      </c>
      <c r="C204" s="28">
        <v>-2.5885939E-3</v>
      </c>
      <c r="D204" s="18">
        <v>9.9736328000000007</v>
      </c>
      <c r="E204" s="28">
        <f t="shared" si="9"/>
        <v>9.6712499999999986E-5</v>
      </c>
      <c r="F204" s="18">
        <f t="shared" si="10"/>
        <v>0.35242160404121825</v>
      </c>
      <c r="G204" s="12">
        <f t="shared" si="11"/>
        <v>2.4298496172982631</v>
      </c>
    </row>
    <row r="205" spans="1:7" x14ac:dyDescent="0.2">
      <c r="A205" s="25">
        <v>3.8441274000000001</v>
      </c>
      <c r="B205" s="27">
        <v>-10.013171</v>
      </c>
      <c r="C205" s="28">
        <v>-2.5943517999999998E-3</v>
      </c>
      <c r="D205" s="18">
        <v>10.023438000000001</v>
      </c>
      <c r="E205" s="28">
        <f t="shared" si="9"/>
        <v>9.7672149999999939E-5</v>
      </c>
      <c r="F205" s="18">
        <f t="shared" si="10"/>
        <v>0.3541434801498704</v>
      </c>
      <c r="G205" s="12">
        <f t="shared" si="11"/>
        <v>2.4417214774670679</v>
      </c>
    </row>
    <row r="206" spans="1:7" x14ac:dyDescent="0.2">
      <c r="A206" s="25">
        <v>3.8439949000000002</v>
      </c>
      <c r="B206" s="27">
        <v>-10.0518</v>
      </c>
      <c r="C206" s="28">
        <v>-2.5968375E-3</v>
      </c>
      <c r="D206" s="18">
        <v>10.073242</v>
      </c>
      <c r="E206" s="28">
        <f t="shared" si="9"/>
        <v>9.808643333333331E-5</v>
      </c>
      <c r="F206" s="18">
        <f t="shared" si="10"/>
        <v>0.35550970154913636</v>
      </c>
      <c r="G206" s="12">
        <f t="shared" si="11"/>
        <v>2.4511411966502399</v>
      </c>
    </row>
    <row r="207" spans="1:7" x14ac:dyDescent="0.2">
      <c r="A207" s="25">
        <v>3.8438724999999998</v>
      </c>
      <c r="B207" s="27">
        <v>-10.105975000000001</v>
      </c>
      <c r="C207" s="28">
        <v>-2.5984167999999999E-3</v>
      </c>
      <c r="D207" s="18">
        <v>10.123047</v>
      </c>
      <c r="E207" s="28">
        <f t="shared" si="9"/>
        <v>9.8349649999999967E-5</v>
      </c>
      <c r="F207" s="18">
        <f t="shared" si="10"/>
        <v>0.35742575022513717</v>
      </c>
      <c r="G207" s="12">
        <f t="shared" si="11"/>
        <v>2.4643518230384016</v>
      </c>
    </row>
    <row r="208" spans="1:7" x14ac:dyDescent="0.2">
      <c r="A208" s="25">
        <v>3.8437953</v>
      </c>
      <c r="B208" s="27">
        <v>-10.151954999999999</v>
      </c>
      <c r="C208" s="28">
        <v>-2.6033043E-3</v>
      </c>
      <c r="D208" s="18">
        <v>10.172852000000001</v>
      </c>
      <c r="E208" s="28">
        <f t="shared" si="9"/>
        <v>9.9164233333333301E-5</v>
      </c>
      <c r="F208" s="18">
        <f t="shared" si="10"/>
        <v>0.35905196006588497</v>
      </c>
      <c r="G208" s="12">
        <f t="shared" si="11"/>
        <v>2.4755640907140397</v>
      </c>
    </row>
    <row r="209" spans="1:7" x14ac:dyDescent="0.2">
      <c r="A209" s="25">
        <v>3.843756</v>
      </c>
      <c r="B209" s="27">
        <v>-10.215043</v>
      </c>
      <c r="C209" s="28">
        <v>-2.6064573000000001E-3</v>
      </c>
      <c r="D209" s="18">
        <v>10.222656000000001</v>
      </c>
      <c r="E209" s="28">
        <f t="shared" si="9"/>
        <v>9.9689733333333322E-5</v>
      </c>
      <c r="F209" s="18">
        <f t="shared" si="10"/>
        <v>0.36128324163250308</v>
      </c>
      <c r="G209" s="12">
        <f t="shared" si="11"/>
        <v>2.4909481608123576</v>
      </c>
    </row>
    <row r="210" spans="1:7" x14ac:dyDescent="0.2">
      <c r="A210" s="25">
        <v>3.843591</v>
      </c>
      <c r="B210" s="27">
        <v>-10.277157000000001</v>
      </c>
      <c r="C210" s="28">
        <v>-2.6083171999999998E-3</v>
      </c>
      <c r="D210" s="18">
        <v>10.272461</v>
      </c>
      <c r="E210" s="28">
        <f t="shared" si="9"/>
        <v>9.999971666666662E-5</v>
      </c>
      <c r="F210" s="18">
        <f t="shared" si="10"/>
        <v>0.36348007499588308</v>
      </c>
      <c r="G210" s="12">
        <f t="shared" si="11"/>
        <v>2.506094720064306</v>
      </c>
    </row>
    <row r="211" spans="1:7" x14ac:dyDescent="0.2">
      <c r="A211" s="25">
        <v>3.8435709</v>
      </c>
      <c r="B211" s="27">
        <v>-10.321467999999999</v>
      </c>
      <c r="C211" s="28">
        <v>-2.6137589000000002E-3</v>
      </c>
      <c r="D211" s="18">
        <v>10.322266000000001</v>
      </c>
      <c r="E211" s="28">
        <f t="shared" si="9"/>
        <v>1.0090666666666668E-4</v>
      </c>
      <c r="F211" s="18">
        <f t="shared" si="10"/>
        <v>0.36504725603662641</v>
      </c>
      <c r="G211" s="12">
        <f t="shared" si="11"/>
        <v>2.5169000004682895</v>
      </c>
    </row>
    <row r="212" spans="1:7" x14ac:dyDescent="0.2">
      <c r="A212" s="25">
        <v>3.8434702999999999</v>
      </c>
      <c r="B212" s="27">
        <v>-10.362548</v>
      </c>
      <c r="C212" s="28">
        <v>-2.6185631E-3</v>
      </c>
      <c r="D212" s="18">
        <v>10.372070000000001</v>
      </c>
      <c r="E212" s="28">
        <f t="shared" si="9"/>
        <v>1.0170736666666664E-4</v>
      </c>
      <c r="F212" s="18">
        <f t="shared" si="10"/>
        <v>0.36650016382822975</v>
      </c>
      <c r="G212" s="12">
        <f t="shared" si="11"/>
        <v>2.5269173983829312</v>
      </c>
    </row>
    <row r="213" spans="1:7" x14ac:dyDescent="0.2">
      <c r="A213" s="25">
        <v>3.8433248999999998</v>
      </c>
      <c r="B213" s="27">
        <v>-10.417339</v>
      </c>
      <c r="C213" s="28">
        <v>-2.6163876000000002E-3</v>
      </c>
      <c r="D213" s="18">
        <v>10.421875</v>
      </c>
      <c r="E213" s="28">
        <f t="shared" si="9"/>
        <v>1.0134478333333334E-4</v>
      </c>
      <c r="F213" s="18">
        <f t="shared" si="10"/>
        <v>0.36843799904755153</v>
      </c>
      <c r="G213" s="12">
        <f t="shared" si="11"/>
        <v>2.5402782369696184</v>
      </c>
    </row>
    <row r="214" spans="1:7" x14ac:dyDescent="0.2">
      <c r="A214" s="25">
        <v>3.8432043</v>
      </c>
      <c r="B214" s="27">
        <v>-10.470732999999999</v>
      </c>
      <c r="C214" s="28">
        <v>-2.6237189E-3</v>
      </c>
      <c r="D214" s="18">
        <v>10.471679999999999</v>
      </c>
      <c r="E214" s="28">
        <f t="shared" si="9"/>
        <v>1.0256666666666665E-4</v>
      </c>
      <c r="F214" s="18">
        <f t="shared" si="10"/>
        <v>0.37032642549898453</v>
      </c>
      <c r="G214" s="12">
        <f t="shared" si="11"/>
        <v>2.5532984157489356</v>
      </c>
    </row>
    <row r="215" spans="1:7" x14ac:dyDescent="0.2">
      <c r="A215" s="25">
        <v>3.8431066999999999</v>
      </c>
      <c r="B215" s="27">
        <v>-10.51008</v>
      </c>
      <c r="C215" s="28">
        <v>-2.6250180999999998E-3</v>
      </c>
      <c r="D215" s="18">
        <v>10.521483999999999</v>
      </c>
      <c r="E215" s="28">
        <f t="shared" si="9"/>
        <v>1.0278319999999995E-4</v>
      </c>
      <c r="F215" s="18">
        <f t="shared" si="10"/>
        <v>0.37171804095361499</v>
      </c>
      <c r="G215" s="12">
        <f t="shared" si="11"/>
        <v>2.5628932199297387</v>
      </c>
    </row>
    <row r="216" spans="1:7" x14ac:dyDescent="0.2">
      <c r="A216" s="25">
        <v>3.8429711000000002</v>
      </c>
      <c r="B216" s="27">
        <v>-10.551151000000001</v>
      </c>
      <c r="C216" s="28">
        <v>-2.6278673E-3</v>
      </c>
      <c r="D216" s="18">
        <v>10.571289</v>
      </c>
      <c r="E216" s="28">
        <f t="shared" si="9"/>
        <v>1.0325806666666665E-4</v>
      </c>
      <c r="F216" s="18">
        <f t="shared" si="10"/>
        <v>0.37317063043533216</v>
      </c>
      <c r="G216" s="12">
        <f t="shared" si="11"/>
        <v>2.5729084231856358</v>
      </c>
    </row>
    <row r="217" spans="1:7" x14ac:dyDescent="0.2">
      <c r="A217" s="25">
        <v>3.8429191</v>
      </c>
      <c r="B217" s="27">
        <v>-10.601755000000001</v>
      </c>
      <c r="C217" s="28">
        <v>-2.6310801000000001E-3</v>
      </c>
      <c r="D217" s="18">
        <v>10.621093999999999</v>
      </c>
      <c r="E217" s="28">
        <f t="shared" si="9"/>
        <v>1.0379353333333332E-4</v>
      </c>
      <c r="F217" s="18">
        <f t="shared" si="10"/>
        <v>0.37496038082204824</v>
      </c>
      <c r="G217" s="12">
        <f t="shared" si="11"/>
        <v>2.5852482577540998</v>
      </c>
    </row>
    <row r="218" spans="1:7" x14ac:dyDescent="0.2">
      <c r="A218" s="25">
        <v>3.8428311000000002</v>
      </c>
      <c r="B218" s="27">
        <v>-10.660874</v>
      </c>
      <c r="C218" s="28">
        <v>-2.6365041000000001E-3</v>
      </c>
      <c r="D218" s="18">
        <v>10.670897999999999</v>
      </c>
      <c r="E218" s="28">
        <f t="shared" si="9"/>
        <v>1.0469753333333332E-4</v>
      </c>
      <c r="F218" s="18">
        <f t="shared" si="10"/>
        <v>0.37705128772885926</v>
      </c>
      <c r="G218" s="12">
        <f t="shared" si="11"/>
        <v>2.5996644833460105</v>
      </c>
    </row>
    <row r="219" spans="1:7" x14ac:dyDescent="0.2">
      <c r="A219" s="25">
        <v>3.8426553999999999</v>
      </c>
      <c r="B219" s="27">
        <v>-10.702126</v>
      </c>
      <c r="C219" s="28">
        <v>-2.6378869000000002E-3</v>
      </c>
      <c r="D219" s="18">
        <v>10.720703</v>
      </c>
      <c r="E219" s="28">
        <f t="shared" si="9"/>
        <v>1.0492800000000001E-4</v>
      </c>
      <c r="F219" s="18">
        <f t="shared" si="10"/>
        <v>0.37851027877606525</v>
      </c>
      <c r="G219" s="12">
        <f t="shared" si="11"/>
        <v>2.609723823627772</v>
      </c>
    </row>
    <row r="220" spans="1:7" x14ac:dyDescent="0.2">
      <c r="A220" s="25">
        <v>3.8426282</v>
      </c>
      <c r="B220" s="27">
        <v>-10.751459000000001</v>
      </c>
      <c r="C220" s="28">
        <v>-2.6424107999999998E-3</v>
      </c>
      <c r="D220" s="18">
        <v>10.770508</v>
      </c>
      <c r="E220" s="28">
        <f t="shared" si="9"/>
        <v>1.0568198333333328E-4</v>
      </c>
      <c r="F220" s="18">
        <f t="shared" si="10"/>
        <v>0.38025507673329911</v>
      </c>
      <c r="G220" s="12">
        <f t="shared" si="11"/>
        <v>2.6217537236112927</v>
      </c>
    </row>
    <row r="221" spans="1:7" x14ac:dyDescent="0.2">
      <c r="A221" s="25">
        <v>3.8424822999999999</v>
      </c>
      <c r="B221" s="27">
        <v>-10.791814</v>
      </c>
      <c r="C221" s="28">
        <v>-2.6457427999999998E-3</v>
      </c>
      <c r="D221" s="18">
        <v>10.820313000000001</v>
      </c>
      <c r="E221" s="28">
        <f t="shared" si="9"/>
        <v>1.0623731666666661E-4</v>
      </c>
      <c r="F221" s="18">
        <f t="shared" si="10"/>
        <v>0.3816823428951821</v>
      </c>
      <c r="G221" s="12">
        <f t="shared" si="11"/>
        <v>2.6315943295715005</v>
      </c>
    </row>
    <row r="222" spans="1:7" x14ac:dyDescent="0.2">
      <c r="A222" s="25">
        <v>3.8424369999999999</v>
      </c>
      <c r="B222" s="27">
        <v>-10.853120000000001</v>
      </c>
      <c r="C222" s="28">
        <v>-2.6463093E-3</v>
      </c>
      <c r="D222" s="18">
        <v>10.870117</v>
      </c>
      <c r="E222" s="28">
        <f t="shared" si="9"/>
        <v>1.0633173333333332E-4</v>
      </c>
      <c r="F222" s="18">
        <f t="shared" si="10"/>
        <v>0.38385059910433583</v>
      </c>
      <c r="G222" s="12">
        <f t="shared" si="11"/>
        <v>2.6465438572383699</v>
      </c>
    </row>
    <row r="223" spans="1:7" x14ac:dyDescent="0.2">
      <c r="A223" s="25">
        <v>3.8423883999999999</v>
      </c>
      <c r="B223" s="27">
        <v>-10.895979000000001</v>
      </c>
      <c r="C223" s="28">
        <v>-2.6524842000000002E-3</v>
      </c>
      <c r="D223" s="18">
        <v>10.919922</v>
      </c>
      <c r="E223" s="28">
        <f t="shared" si="9"/>
        <v>1.0736088333333333E-4</v>
      </c>
      <c r="F223" s="18">
        <f t="shared" si="10"/>
        <v>0.38536642615010819</v>
      </c>
      <c r="G223" s="12">
        <f t="shared" si="11"/>
        <v>2.6569950660315449</v>
      </c>
    </row>
    <row r="224" spans="1:7" x14ac:dyDescent="0.2">
      <c r="A224" s="25">
        <v>3.8422103000000001</v>
      </c>
      <c r="B224" s="27">
        <v>-10.923086</v>
      </c>
      <c r="C224" s="28">
        <v>-2.6539683000000001E-3</v>
      </c>
      <c r="D224" s="18">
        <v>10.969727000000001</v>
      </c>
      <c r="E224" s="28">
        <f t="shared" si="9"/>
        <v>1.0760823333333333E-4</v>
      </c>
      <c r="F224" s="18">
        <f t="shared" si="10"/>
        <v>0.38632514015952857</v>
      </c>
      <c r="G224" s="12">
        <f t="shared" si="11"/>
        <v>2.6636051343195724</v>
      </c>
    </row>
    <row r="225" spans="1:7" x14ac:dyDescent="0.2">
      <c r="A225" s="25">
        <v>3.8421327999999999</v>
      </c>
      <c r="B225" s="27">
        <v>-10.977375</v>
      </c>
      <c r="C225" s="28">
        <v>-2.6594639999999998E-3</v>
      </c>
      <c r="D225" s="18">
        <v>11.019531000000001</v>
      </c>
      <c r="E225" s="28">
        <f t="shared" si="9"/>
        <v>1.0852418333333329E-4</v>
      </c>
      <c r="F225" s="18">
        <f t="shared" si="10"/>
        <v>0.38824522076075435</v>
      </c>
      <c r="G225" s="12">
        <f t="shared" si="11"/>
        <v>2.6768435597185007</v>
      </c>
    </row>
    <row r="226" spans="1:7" x14ac:dyDescent="0.2">
      <c r="A226" s="25">
        <v>3.8420361999999999</v>
      </c>
      <c r="B226" s="27">
        <v>-11.038697000000001</v>
      </c>
      <c r="C226" s="28">
        <v>-2.6619908999999998E-3</v>
      </c>
      <c r="D226" s="18">
        <v>11.069336</v>
      </c>
      <c r="E226" s="28">
        <f t="shared" si="9"/>
        <v>1.0894533333333327E-4</v>
      </c>
      <c r="F226" s="18">
        <f t="shared" si="10"/>
        <v>0.39041404285415021</v>
      </c>
      <c r="G226" s="12">
        <f t="shared" si="11"/>
        <v>2.6917969890009168</v>
      </c>
    </row>
    <row r="227" spans="1:7" x14ac:dyDescent="0.2">
      <c r="A227" s="25">
        <v>3.8419142000000002</v>
      </c>
      <c r="B227" s="27">
        <v>-11.077527</v>
      </c>
      <c r="C227" s="28">
        <v>-2.6664852999999998E-3</v>
      </c>
      <c r="D227" s="18">
        <v>11.119141000000001</v>
      </c>
      <c r="E227" s="28">
        <f t="shared" si="9"/>
        <v>1.0969439999999994E-4</v>
      </c>
      <c r="F227" s="18">
        <f t="shared" si="10"/>
        <v>0.39178737317420759</v>
      </c>
      <c r="G227" s="12">
        <f t="shared" si="11"/>
        <v>2.7012657222293854</v>
      </c>
    </row>
    <row r="228" spans="1:7" x14ac:dyDescent="0.2">
      <c r="A228" s="25">
        <v>3.8418104999999998</v>
      </c>
      <c r="B228" s="27">
        <v>-11.128204</v>
      </c>
      <c r="C228" s="28">
        <v>-2.6668191E-3</v>
      </c>
      <c r="D228" s="18">
        <v>11.168945000000001</v>
      </c>
      <c r="E228" s="28">
        <f t="shared" si="9"/>
        <v>1.0975003333333331E-4</v>
      </c>
      <c r="F228" s="18">
        <f t="shared" si="10"/>
        <v>0.39357970540777826</v>
      </c>
      <c r="G228" s="12">
        <f t="shared" si="11"/>
        <v>2.7136233579187792</v>
      </c>
    </row>
    <row r="229" spans="1:7" x14ac:dyDescent="0.2">
      <c r="A229" s="25">
        <v>3.8417078999999998</v>
      </c>
      <c r="B229" s="27">
        <v>-11.181559</v>
      </c>
      <c r="C229" s="28">
        <v>-2.6713607E-3</v>
      </c>
      <c r="D229" s="18">
        <v>11.21875</v>
      </c>
      <c r="E229" s="28">
        <f t="shared" si="9"/>
        <v>1.1050696666666665E-4</v>
      </c>
      <c r="F229" s="18">
        <f t="shared" si="10"/>
        <v>0.39546675251637115</v>
      </c>
      <c r="G229" s="12">
        <f t="shared" si="11"/>
        <v>2.7266340265102031</v>
      </c>
    </row>
    <row r="230" spans="1:7" x14ac:dyDescent="0.2">
      <c r="A230" s="25">
        <v>3.8416543000000001</v>
      </c>
      <c r="B230" s="27">
        <v>-11.230532</v>
      </c>
      <c r="C230" s="28">
        <v>-2.6756763000000002E-3</v>
      </c>
      <c r="D230" s="18">
        <v>11.268554999999999</v>
      </c>
      <c r="E230" s="28">
        <f t="shared" si="9"/>
        <v>1.1122623333333335E-4</v>
      </c>
      <c r="F230" s="18">
        <f t="shared" si="10"/>
        <v>0.39719881807815771</v>
      </c>
      <c r="G230" s="12">
        <f t="shared" si="11"/>
        <v>2.7385761401439357</v>
      </c>
    </row>
    <row r="231" spans="1:7" x14ac:dyDescent="0.2">
      <c r="A231" s="25">
        <v>3.8415241</v>
      </c>
      <c r="B231" s="27">
        <v>-11.298332</v>
      </c>
      <c r="C231" s="28">
        <v>-2.6780784000000001E-3</v>
      </c>
      <c r="D231" s="18">
        <v>11.318358999999999</v>
      </c>
      <c r="E231" s="28">
        <f t="shared" si="9"/>
        <v>1.1162658333333333E-4</v>
      </c>
      <c r="F231" s="18">
        <f t="shared" si="10"/>
        <v>0.39959675255407556</v>
      </c>
      <c r="G231" s="12">
        <f t="shared" si="11"/>
        <v>2.7551092360205831</v>
      </c>
    </row>
    <row r="232" spans="1:7" x14ac:dyDescent="0.2">
      <c r="A232" s="25">
        <v>3.8414950000000001</v>
      </c>
      <c r="B232" s="27">
        <v>-11.333186</v>
      </c>
      <c r="C232" s="28">
        <v>-2.6780784000000001E-3</v>
      </c>
      <c r="D232" s="18">
        <v>11.368164</v>
      </c>
      <c r="E232" s="28">
        <f t="shared" si="9"/>
        <v>1.1162658333333333E-4</v>
      </c>
      <c r="F232" s="18">
        <f t="shared" si="10"/>
        <v>0.40082946063996999</v>
      </c>
      <c r="G232" s="12">
        <f t="shared" si="11"/>
        <v>2.7636084177858433</v>
      </c>
    </row>
    <row r="233" spans="1:7" x14ac:dyDescent="0.2">
      <c r="A233" s="25">
        <v>3.8413227000000001</v>
      </c>
      <c r="B233" s="27">
        <v>-11.387403000000001</v>
      </c>
      <c r="C233" s="28">
        <v>-2.6823580000000001E-3</v>
      </c>
      <c r="D233" s="18">
        <v>11.417968999999999</v>
      </c>
      <c r="E233" s="28">
        <f t="shared" si="9"/>
        <v>1.1233985E-4</v>
      </c>
      <c r="F233" s="18">
        <f t="shared" si="10"/>
        <v>0.40274699476210629</v>
      </c>
      <c r="G233" s="12">
        <f t="shared" si="11"/>
        <v>2.7768292859148143</v>
      </c>
    </row>
    <row r="234" spans="1:7" x14ac:dyDescent="0.2">
      <c r="A234" s="25">
        <v>3.8412451999999999</v>
      </c>
      <c r="B234" s="27">
        <v>-11.444497999999999</v>
      </c>
      <c r="C234" s="28">
        <v>-2.6878297999999999E-3</v>
      </c>
      <c r="D234" s="18">
        <v>11.467772999999999</v>
      </c>
      <c r="E234" s="28">
        <f t="shared" si="9"/>
        <v>1.1325181666666663E-4</v>
      </c>
      <c r="F234" s="18">
        <f t="shared" si="10"/>
        <v>0.40476631731229112</v>
      </c>
      <c r="G234" s="12">
        <f t="shared" si="11"/>
        <v>2.7907519571401416</v>
      </c>
    </row>
    <row r="235" spans="1:7" x14ac:dyDescent="0.2">
      <c r="A235" s="25">
        <v>3.8411338000000002</v>
      </c>
      <c r="B235" s="27">
        <v>-11.529170000000001</v>
      </c>
      <c r="C235" s="28">
        <v>-2.6928184000000002E-3</v>
      </c>
      <c r="D235" s="18">
        <v>11.517578</v>
      </c>
      <c r="E235" s="28">
        <f t="shared" si="9"/>
        <v>1.1408325E-4</v>
      </c>
      <c r="F235" s="18">
        <f t="shared" si="10"/>
        <v>0.40776097672150824</v>
      </c>
      <c r="G235" s="12">
        <f t="shared" si="11"/>
        <v>2.8113993066101637</v>
      </c>
    </row>
    <row r="236" spans="1:7" x14ac:dyDescent="0.2">
      <c r="A236" s="25">
        <v>3.8409889000000002</v>
      </c>
      <c r="B236" s="27">
        <v>-11.566114000000001</v>
      </c>
      <c r="C236" s="28">
        <v>-2.6966331E-3</v>
      </c>
      <c r="D236" s="18">
        <v>11.567383</v>
      </c>
      <c r="E236" s="28">
        <f t="shared" si="9"/>
        <v>1.1471903333333331E-4</v>
      </c>
      <c r="F236" s="18">
        <f t="shared" si="10"/>
        <v>0.40906760343652759</v>
      </c>
      <c r="G236" s="12">
        <f t="shared" si="11"/>
        <v>2.8204081369061353</v>
      </c>
    </row>
    <row r="237" spans="1:7" x14ac:dyDescent="0.2">
      <c r="A237" s="25">
        <v>3.8410280000000001</v>
      </c>
      <c r="B237" s="27">
        <v>-11.613315999999999</v>
      </c>
      <c r="C237" s="28">
        <v>-2.7000725000000001E-3</v>
      </c>
      <c r="D237" s="18">
        <v>11.617188000000001</v>
      </c>
      <c r="E237" s="28">
        <f t="shared" si="9"/>
        <v>1.1529226666666667E-4</v>
      </c>
      <c r="F237" s="18">
        <f t="shared" si="10"/>
        <v>0.4107370326862661</v>
      </c>
      <c r="G237" s="12">
        <f t="shared" si="11"/>
        <v>2.8319183904691072</v>
      </c>
    </row>
    <row r="238" spans="1:7" x14ac:dyDescent="0.2">
      <c r="A238" s="25">
        <v>3.8409097000000001</v>
      </c>
      <c r="B238" s="27">
        <v>-11.663586</v>
      </c>
      <c r="C238" s="28">
        <v>-2.7021887000000001E-3</v>
      </c>
      <c r="D238" s="18">
        <v>11.666992</v>
      </c>
      <c r="E238" s="28">
        <f t="shared" si="9"/>
        <v>1.1564496666666667E-4</v>
      </c>
      <c r="F238" s="18">
        <f t="shared" si="10"/>
        <v>0.41251497023942829</v>
      </c>
      <c r="G238" s="12">
        <f t="shared" si="11"/>
        <v>2.8441767788130465</v>
      </c>
    </row>
    <row r="239" spans="1:7" x14ac:dyDescent="0.2">
      <c r="A239" s="25">
        <v>3.8408749000000002</v>
      </c>
      <c r="B239" s="27">
        <v>-11.7117</v>
      </c>
      <c r="C239" s="28">
        <v>-2.7039288999999998E-3</v>
      </c>
      <c r="D239" s="18">
        <v>11.716797</v>
      </c>
      <c r="E239" s="28">
        <f t="shared" si="9"/>
        <v>1.1593499999999995E-4</v>
      </c>
      <c r="F239" s="18">
        <f t="shared" si="10"/>
        <v>0.41421665489096682</v>
      </c>
      <c r="G239" s="12">
        <f t="shared" si="11"/>
        <v>2.8559094244621472</v>
      </c>
    </row>
    <row r="240" spans="1:7" x14ac:dyDescent="0.2">
      <c r="A240" s="25">
        <v>3.8406924999999998</v>
      </c>
      <c r="B240" s="27">
        <v>-11.765775</v>
      </c>
      <c r="C240" s="28">
        <v>-2.7093412000000002E-3</v>
      </c>
      <c r="D240" s="18">
        <v>11.766602000000001</v>
      </c>
      <c r="E240" s="28">
        <f t="shared" si="9"/>
        <v>1.1683705000000001E-4</v>
      </c>
      <c r="F240" s="18">
        <f t="shared" si="10"/>
        <v>0.41612916679045442</v>
      </c>
      <c r="G240" s="12">
        <f t="shared" si="11"/>
        <v>2.8690956657531457</v>
      </c>
    </row>
    <row r="241" spans="1:7" x14ac:dyDescent="0.2">
      <c r="A241" s="25">
        <v>3.8406329000000001</v>
      </c>
      <c r="B241" s="27">
        <v>-11.800651</v>
      </c>
      <c r="C241" s="28">
        <v>-2.7106401999999999E-3</v>
      </c>
      <c r="D241" s="18">
        <v>11.816406000000001</v>
      </c>
      <c r="E241" s="28">
        <f t="shared" si="9"/>
        <v>1.1705354999999996E-4</v>
      </c>
      <c r="F241" s="18">
        <f t="shared" si="10"/>
        <v>0.41736265296718178</v>
      </c>
      <c r="G241" s="12">
        <f t="shared" si="11"/>
        <v>2.8776002122397828</v>
      </c>
    </row>
    <row r="242" spans="1:7" x14ac:dyDescent="0.2">
      <c r="A242" s="25">
        <v>3.8405708999999999</v>
      </c>
      <c r="B242" s="27">
        <v>-11.840858000000001</v>
      </c>
      <c r="C242" s="28">
        <v>-2.7146814000000002E-3</v>
      </c>
      <c r="D242" s="18">
        <v>11.866211</v>
      </c>
      <c r="E242" s="28">
        <f t="shared" si="9"/>
        <v>1.1772708333333334E-4</v>
      </c>
      <c r="F242" s="18">
        <f t="shared" si="10"/>
        <v>0.41878468469982527</v>
      </c>
      <c r="G242" s="12">
        <f t="shared" si="11"/>
        <v>2.8874047282561897</v>
      </c>
    </row>
    <row r="243" spans="1:7" x14ac:dyDescent="0.2">
      <c r="A243" s="25">
        <v>3.8403841999999999</v>
      </c>
      <c r="B243" s="27">
        <v>-11.911431</v>
      </c>
      <c r="C243" s="28">
        <v>-2.7175606000000001E-3</v>
      </c>
      <c r="D243" s="18">
        <v>11.916016000000001</v>
      </c>
      <c r="E243" s="28">
        <f t="shared" si="9"/>
        <v>1.1820695E-4</v>
      </c>
      <c r="F243" s="18">
        <f t="shared" si="10"/>
        <v>0.42128069398845291</v>
      </c>
      <c r="G243" s="12">
        <f t="shared" si="11"/>
        <v>2.9046140228771726</v>
      </c>
    </row>
    <row r="244" spans="1:7" x14ac:dyDescent="0.2">
      <c r="A244" s="25">
        <v>3.8404207000000001</v>
      </c>
      <c r="B244" s="27">
        <v>-11.952071999999999</v>
      </c>
      <c r="C244" s="28">
        <v>-2.7224062999999998E-3</v>
      </c>
      <c r="D244" s="18">
        <v>11.965820000000001</v>
      </c>
      <c r="E244" s="28">
        <f t="shared" si="9"/>
        <v>1.1901456666666662E-4</v>
      </c>
      <c r="F244" s="18">
        <f t="shared" si="10"/>
        <v>0.42271807533116346</v>
      </c>
      <c r="G244" s="12">
        <f t="shared" si="11"/>
        <v>2.914524370215267</v>
      </c>
    </row>
    <row r="245" spans="1:7" x14ac:dyDescent="0.2">
      <c r="A245" s="25">
        <v>3.8401976000000002</v>
      </c>
      <c r="B245" s="27">
        <v>-12.009717</v>
      </c>
      <c r="C245" s="28">
        <v>-2.7273416000000001E-3</v>
      </c>
      <c r="D245" s="18">
        <v>12.015625</v>
      </c>
      <c r="E245" s="28">
        <f t="shared" si="9"/>
        <v>1.1983711666666665E-4</v>
      </c>
      <c r="F245" s="18">
        <f t="shared" si="10"/>
        <v>0.42475685015217068</v>
      </c>
      <c r="G245" s="12">
        <f t="shared" si="11"/>
        <v>2.9285811594749922</v>
      </c>
    </row>
    <row r="246" spans="1:7" x14ac:dyDescent="0.2">
      <c r="A246" s="25">
        <v>3.8401792000000001</v>
      </c>
      <c r="B246" s="27">
        <v>-12.074469000000001</v>
      </c>
      <c r="C246" s="28">
        <v>-2.7297379000000002E-3</v>
      </c>
      <c r="D246" s="18">
        <v>12.065429999999999</v>
      </c>
      <c r="E246" s="28">
        <f t="shared" si="9"/>
        <v>1.2023650000000001E-4</v>
      </c>
      <c r="F246" s="18">
        <f t="shared" si="10"/>
        <v>0.42704698367996768</v>
      </c>
      <c r="G246" s="12">
        <f t="shared" si="11"/>
        <v>2.9443709975901053</v>
      </c>
    </row>
    <row r="247" spans="1:7" x14ac:dyDescent="0.2">
      <c r="A247" s="25">
        <v>3.8400774000000002</v>
      </c>
      <c r="B247" s="27">
        <v>-12.100997</v>
      </c>
      <c r="C247" s="28">
        <v>-2.7317225E-3</v>
      </c>
      <c r="D247" s="18">
        <v>12.115233999999999</v>
      </c>
      <c r="E247" s="28">
        <f t="shared" si="9"/>
        <v>1.2056726666666664E-4</v>
      </c>
      <c r="F247" s="18">
        <f t="shared" si="10"/>
        <v>0.42798521975337694</v>
      </c>
      <c r="G247" s="12">
        <f t="shared" si="11"/>
        <v>2.9508398761655581</v>
      </c>
    </row>
    <row r="248" spans="1:7" x14ac:dyDescent="0.2">
      <c r="A248" s="25">
        <v>3.8400392999999999</v>
      </c>
      <c r="B248" s="27">
        <v>-12.142934</v>
      </c>
      <c r="C248" s="28">
        <v>-2.7341840000000002E-3</v>
      </c>
      <c r="D248" s="18">
        <v>12.165039</v>
      </c>
      <c r="E248" s="28">
        <f t="shared" si="9"/>
        <v>1.2097751666666668E-4</v>
      </c>
      <c r="F248" s="18">
        <f t="shared" si="10"/>
        <v>0.429468437719698</v>
      </c>
      <c r="G248" s="12">
        <f t="shared" si="11"/>
        <v>2.9610662543628883</v>
      </c>
    </row>
    <row r="249" spans="1:7" x14ac:dyDescent="0.2">
      <c r="A249" s="25">
        <v>3.8399386</v>
      </c>
      <c r="B249" s="27">
        <v>-12.207689999999999</v>
      </c>
      <c r="C249" s="28">
        <v>-2.7398823E-3</v>
      </c>
      <c r="D249" s="18">
        <v>12.214843999999999</v>
      </c>
      <c r="E249" s="28">
        <f t="shared" si="9"/>
        <v>1.2192723333333331E-4</v>
      </c>
      <c r="F249" s="18">
        <f t="shared" si="10"/>
        <v>0.43175871271855548</v>
      </c>
      <c r="G249" s="12">
        <f t="shared" si="11"/>
        <v>2.976857067881888</v>
      </c>
    </row>
    <row r="250" spans="1:7" x14ac:dyDescent="0.2">
      <c r="A250" s="25">
        <v>3.8398208999999999</v>
      </c>
      <c r="B250" s="27">
        <v>-12.24614</v>
      </c>
      <c r="C250" s="28">
        <v>-2.7425229000000001E-3</v>
      </c>
      <c r="D250" s="18">
        <v>12.264647999999999</v>
      </c>
      <c r="E250" s="28">
        <f t="shared" si="9"/>
        <v>1.2236733333333334E-4</v>
      </c>
      <c r="F250" s="18">
        <f t="shared" si="10"/>
        <v>0.43311860328786295</v>
      </c>
      <c r="G250" s="12">
        <f t="shared" si="11"/>
        <v>2.986233137741138</v>
      </c>
    </row>
    <row r="251" spans="1:7" x14ac:dyDescent="0.2">
      <c r="A251" s="25">
        <v>3.8397918</v>
      </c>
      <c r="B251" s="27">
        <v>-12.2895</v>
      </c>
      <c r="C251" s="28">
        <v>-2.7448414000000002E-3</v>
      </c>
      <c r="D251" s="18">
        <v>12.314453</v>
      </c>
      <c r="E251" s="28">
        <f t="shared" si="9"/>
        <v>1.2275375000000001E-4</v>
      </c>
      <c r="F251" s="18">
        <f t="shared" si="10"/>
        <v>0.4346521495839662</v>
      </c>
      <c r="G251" s="12">
        <f t="shared" si="11"/>
        <v>2.9968065158710995</v>
      </c>
    </row>
    <row r="252" spans="1:7" x14ac:dyDescent="0.2">
      <c r="A252" s="25">
        <v>3.8396504</v>
      </c>
      <c r="B252" s="27">
        <v>-12.354227</v>
      </c>
      <c r="C252" s="28">
        <v>-2.7480541999999998E-3</v>
      </c>
      <c r="D252" s="18">
        <v>12.364258</v>
      </c>
      <c r="E252" s="28">
        <f t="shared" si="9"/>
        <v>1.2328921666666663E-4</v>
      </c>
      <c r="F252" s="18">
        <f t="shared" si="10"/>
        <v>0.43694139891763484</v>
      </c>
      <c r="G252" s="12">
        <f t="shared" si="11"/>
        <v>3.0125902577119223</v>
      </c>
    </row>
    <row r="253" spans="1:7" x14ac:dyDescent="0.2">
      <c r="A253" s="25">
        <v>3.8395541</v>
      </c>
      <c r="B253" s="27">
        <v>-12.370604999999999</v>
      </c>
      <c r="C253" s="28">
        <v>-2.7515590000000002E-3</v>
      </c>
      <c r="D253" s="18">
        <v>12.414063000000001</v>
      </c>
      <c r="E253" s="28">
        <f t="shared" si="9"/>
        <v>1.2387335000000002E-4</v>
      </c>
      <c r="F253" s="18">
        <f t="shared" si="10"/>
        <v>0.43752065217495911</v>
      </c>
      <c r="G253" s="12">
        <f t="shared" si="11"/>
        <v>3.0165840489253104</v>
      </c>
    </row>
    <row r="254" spans="1:7" x14ac:dyDescent="0.2">
      <c r="A254" s="25">
        <v>3.8394537</v>
      </c>
      <c r="B254" s="27">
        <v>-12.423387999999999</v>
      </c>
      <c r="C254" s="28">
        <v>-2.7570007000000001E-3</v>
      </c>
      <c r="D254" s="18">
        <v>12.463867</v>
      </c>
      <c r="E254" s="28">
        <f t="shared" si="9"/>
        <v>1.247803E-4</v>
      </c>
      <c r="F254" s="18">
        <f t="shared" si="10"/>
        <v>0.43938746892189673</v>
      </c>
      <c r="G254" s="12">
        <f t="shared" si="11"/>
        <v>3.0294552347609605</v>
      </c>
    </row>
    <row r="255" spans="1:7" x14ac:dyDescent="0.2">
      <c r="A255" s="25">
        <v>3.8393464000000002</v>
      </c>
      <c r="B255" s="27">
        <v>-12.480561</v>
      </c>
      <c r="C255" s="28">
        <v>-2.7560649999999998E-3</v>
      </c>
      <c r="D255" s="18">
        <v>12.513672</v>
      </c>
      <c r="E255" s="28">
        <f t="shared" si="9"/>
        <v>1.2462434999999995E-4</v>
      </c>
      <c r="F255" s="18">
        <f t="shared" si="10"/>
        <v>0.44140955015776184</v>
      </c>
      <c r="G255" s="12">
        <f t="shared" si="11"/>
        <v>3.0433969263620759</v>
      </c>
    </row>
    <row r="256" spans="1:7" x14ac:dyDescent="0.2">
      <c r="A256" s="25">
        <v>3.8393888</v>
      </c>
      <c r="B256" s="27">
        <v>-12.532589</v>
      </c>
      <c r="C256" s="28">
        <v>-2.7611195E-3</v>
      </c>
      <c r="D256" s="18">
        <v>12.563477000000001</v>
      </c>
      <c r="E256" s="28">
        <f t="shared" si="9"/>
        <v>1.2546676666666664E-4</v>
      </c>
      <c r="F256" s="18">
        <f t="shared" si="10"/>
        <v>0.44324966424202522</v>
      </c>
      <c r="G256" s="12">
        <f t="shared" si="11"/>
        <v>3.056084004714144</v>
      </c>
    </row>
    <row r="257" spans="1:7" x14ac:dyDescent="0.2">
      <c r="A257" s="25">
        <v>3.8392754</v>
      </c>
      <c r="B257" s="27">
        <v>-12.572911</v>
      </c>
      <c r="C257" s="28">
        <v>-2.7617037000000001E-3</v>
      </c>
      <c r="D257" s="18">
        <v>12.613281000000001</v>
      </c>
      <c r="E257" s="28">
        <f t="shared" si="9"/>
        <v>1.2556413333333333E-4</v>
      </c>
      <c r="F257" s="18">
        <f t="shared" si="10"/>
        <v>0.44467576326765884</v>
      </c>
      <c r="G257" s="12">
        <f t="shared" si="11"/>
        <v>3.065916563592288</v>
      </c>
    </row>
    <row r="258" spans="1:7" x14ac:dyDescent="0.2">
      <c r="A258" s="25">
        <v>3.8392069000000002</v>
      </c>
      <c r="B258" s="27">
        <v>-12.636737</v>
      </c>
      <c r="C258" s="28">
        <v>-2.7662873999999998E-3</v>
      </c>
      <c r="D258" s="18">
        <v>12.663086</v>
      </c>
      <c r="E258" s="28">
        <f t="shared" si="9"/>
        <v>1.2632808333333328E-4</v>
      </c>
      <c r="F258" s="18">
        <f t="shared" si="10"/>
        <v>0.44693314624494407</v>
      </c>
      <c r="G258" s="12">
        <f t="shared" si="11"/>
        <v>3.0814805957076703</v>
      </c>
    </row>
    <row r="259" spans="1:7" x14ac:dyDescent="0.2">
      <c r="A259" s="25">
        <v>3.8390941999999999</v>
      </c>
      <c r="B259" s="27">
        <v>-12.688872999999999</v>
      </c>
      <c r="C259" s="28">
        <v>-2.771318E-3</v>
      </c>
      <c r="D259" s="18">
        <v>12.712891000000001</v>
      </c>
      <c r="E259" s="28">
        <f t="shared" si="9"/>
        <v>1.2716651666666665E-4</v>
      </c>
      <c r="F259" s="18">
        <f t="shared" si="10"/>
        <v>0.44877708004784161</v>
      </c>
      <c r="G259" s="12">
        <f t="shared" si="11"/>
        <v>3.0941940099646743</v>
      </c>
    </row>
    <row r="260" spans="1:7" x14ac:dyDescent="0.2">
      <c r="A260" s="25">
        <v>3.8389563999999998</v>
      </c>
      <c r="B260" s="27">
        <v>-12.733688000000001</v>
      </c>
      <c r="C260" s="28">
        <v>-2.7747868999999999E-3</v>
      </c>
      <c r="D260" s="18">
        <v>12.762695000000001</v>
      </c>
      <c r="E260" s="28">
        <f t="shared" si="9"/>
        <v>1.2774466666666662E-4</v>
      </c>
      <c r="F260" s="18">
        <f t="shared" si="10"/>
        <v>0.45036208644221126</v>
      </c>
      <c r="G260" s="12">
        <f t="shared" si="11"/>
        <v>3.1051221912583613</v>
      </c>
    </row>
    <row r="261" spans="1:7" x14ac:dyDescent="0.2">
      <c r="A261" s="25">
        <v>3.8388757999999998</v>
      </c>
      <c r="B261" s="27">
        <v>-12.772216999999999</v>
      </c>
      <c r="C261" s="28">
        <v>-2.7792810000000002E-3</v>
      </c>
      <c r="D261" s="18">
        <v>12.8125</v>
      </c>
      <c r="E261" s="28">
        <f t="shared" ref="E261:E324" si="12" xml:space="preserve"> (delta_0 - C261) / L</f>
        <v>1.2849368333333334E-4</v>
      </c>
      <c r="F261" s="18">
        <f t="shared" ref="F261:F324" si="13" xml:space="preserve"> -B261 / A_6x12_in2</f>
        <v>0.45172477106496406</v>
      </c>
      <c r="G261" s="12">
        <f t="shared" ref="G261:G324" si="14" xml:space="preserve"> -B261 * kip_to_N / A_6x12_mm2</f>
        <v>3.1145175253443691</v>
      </c>
    </row>
    <row r="262" spans="1:7" x14ac:dyDescent="0.2">
      <c r="A262" s="25">
        <v>3.8387875999999999</v>
      </c>
      <c r="B262" s="27">
        <v>-12.812859</v>
      </c>
      <c r="C262" s="28">
        <v>-2.7810575000000001E-3</v>
      </c>
      <c r="D262" s="18">
        <v>12.862304999999999</v>
      </c>
      <c r="E262" s="28">
        <f t="shared" si="12"/>
        <v>1.2878976666666668E-4</v>
      </c>
      <c r="F262" s="18">
        <f t="shared" si="13"/>
        <v>0.45316218777543976</v>
      </c>
      <c r="G262" s="12">
        <f t="shared" si="14"/>
        <v>3.1244281165334362</v>
      </c>
    </row>
    <row r="263" spans="1:7" x14ac:dyDescent="0.2">
      <c r="A263" s="25">
        <v>3.8387492000000001</v>
      </c>
      <c r="B263" s="27">
        <v>-12.864509</v>
      </c>
      <c r="C263" s="28">
        <v>-2.7838529000000002E-3</v>
      </c>
      <c r="D263" s="18">
        <v>12.912108999999999</v>
      </c>
      <c r="E263" s="28">
        <f t="shared" si="12"/>
        <v>1.2925566666666666E-4</v>
      </c>
      <c r="F263" s="18">
        <f t="shared" si="13"/>
        <v>0.45498893284448344</v>
      </c>
      <c r="G263" s="12">
        <f t="shared" si="14"/>
        <v>3.1370230192182271</v>
      </c>
    </row>
    <row r="264" spans="1:7" x14ac:dyDescent="0.2">
      <c r="A264" s="25">
        <v>3.8386752999999998</v>
      </c>
      <c r="B264" s="27">
        <v>-12.916572</v>
      </c>
      <c r="C264" s="28">
        <v>-2.7873695000000002E-3</v>
      </c>
      <c r="D264" s="18">
        <v>12.961914</v>
      </c>
      <c r="E264" s="28">
        <f t="shared" si="12"/>
        <v>1.2984176666666668E-4</v>
      </c>
      <c r="F264" s="18">
        <f t="shared" si="13"/>
        <v>0.4568302848005264</v>
      </c>
      <c r="G264" s="12">
        <f t="shared" si="14"/>
        <v>3.1497186323543027</v>
      </c>
    </row>
    <row r="265" spans="1:7" x14ac:dyDescent="0.2">
      <c r="A265" s="25">
        <v>3.8385668000000002</v>
      </c>
      <c r="B265" s="27">
        <v>-12.965928999999999</v>
      </c>
      <c r="C265" s="28">
        <v>-2.7904152000000002E-3</v>
      </c>
      <c r="D265" s="18">
        <v>13.011718999999999</v>
      </c>
      <c r="E265" s="28">
        <f t="shared" si="12"/>
        <v>1.3034938333333335E-4</v>
      </c>
      <c r="F265" s="18">
        <f t="shared" si="13"/>
        <v>0.45857593158412341</v>
      </c>
      <c r="G265" s="12">
        <f t="shared" si="14"/>
        <v>3.1617543847611413</v>
      </c>
    </row>
    <row r="266" spans="1:7" x14ac:dyDescent="0.2">
      <c r="A266" s="25">
        <v>3.8385186</v>
      </c>
      <c r="B266" s="27">
        <v>-13.019733</v>
      </c>
      <c r="C266" s="28">
        <v>-2.7947127999999998E-3</v>
      </c>
      <c r="D266" s="18">
        <v>13.061522999999999</v>
      </c>
      <c r="E266" s="28">
        <f t="shared" si="12"/>
        <v>1.3106564999999996E-4</v>
      </c>
      <c r="F266" s="18">
        <f t="shared" si="13"/>
        <v>0.46047885881926043</v>
      </c>
      <c r="G266" s="12">
        <f t="shared" si="14"/>
        <v>3.1748745424388281</v>
      </c>
    </row>
    <row r="267" spans="1:7" x14ac:dyDescent="0.2">
      <c r="A267" s="25">
        <v>3.8383739000000001</v>
      </c>
      <c r="B267" s="27">
        <v>-13.067975000000001</v>
      </c>
      <c r="C267" s="28">
        <v>-2.7976453000000002E-3</v>
      </c>
      <c r="D267" s="18">
        <v>13.111328</v>
      </c>
      <c r="E267" s="28">
        <f t="shared" si="12"/>
        <v>1.3155440000000001E-4</v>
      </c>
      <c r="F267" s="18">
        <f t="shared" si="13"/>
        <v>0.46218507054473579</v>
      </c>
      <c r="G267" s="12">
        <f t="shared" si="14"/>
        <v>3.1866384010122983</v>
      </c>
    </row>
    <row r="268" spans="1:7" x14ac:dyDescent="0.2">
      <c r="A268" s="25">
        <v>3.8383121</v>
      </c>
      <c r="B268" s="27">
        <v>-13.135953000000001</v>
      </c>
      <c r="C268" s="28">
        <v>-2.8016448000000001E-3</v>
      </c>
      <c r="D268" s="18">
        <v>13.161133</v>
      </c>
      <c r="E268" s="28">
        <f t="shared" si="12"/>
        <v>1.3222098333333333E-4</v>
      </c>
      <c r="F268" s="18">
        <f t="shared" si="13"/>
        <v>0.46458930048284713</v>
      </c>
      <c r="G268" s="12">
        <f t="shared" si="14"/>
        <v>3.2032149023618963</v>
      </c>
    </row>
    <row r="269" spans="1:7" x14ac:dyDescent="0.2">
      <c r="A269" s="25">
        <v>3.8382721000000002</v>
      </c>
      <c r="B269" s="27">
        <v>-13.169816000000001</v>
      </c>
      <c r="C269" s="28">
        <v>-2.8041062999999999E-3</v>
      </c>
      <c r="D269" s="18">
        <v>13.210938000000001</v>
      </c>
      <c r="E269" s="28">
        <f t="shared" si="12"/>
        <v>1.3263123333333328E-4</v>
      </c>
      <c r="F269" s="18">
        <f t="shared" si="13"/>
        <v>0.46578695911349621</v>
      </c>
      <c r="G269" s="12">
        <f t="shared" si="14"/>
        <v>3.2114724278142694</v>
      </c>
    </row>
    <row r="270" spans="1:7" x14ac:dyDescent="0.2">
      <c r="A270" s="25">
        <v>3.8380849000000001</v>
      </c>
      <c r="B270" s="27">
        <v>-13.224493000000001</v>
      </c>
      <c r="C270" s="28">
        <v>-2.8050483999999998E-3</v>
      </c>
      <c r="D270" s="18">
        <v>13.260742</v>
      </c>
      <c r="E270" s="28">
        <f t="shared" si="12"/>
        <v>1.3278824999999995E-4</v>
      </c>
      <c r="F270" s="18">
        <f t="shared" si="13"/>
        <v>0.46772076240759297</v>
      </c>
      <c r="G270" s="12">
        <f t="shared" si="14"/>
        <v>3.2248054673901905</v>
      </c>
    </row>
    <row r="271" spans="1:7" x14ac:dyDescent="0.2">
      <c r="A271" s="25">
        <v>3.8380592</v>
      </c>
      <c r="B271" s="27">
        <v>-13.29013</v>
      </c>
      <c r="C271" s="28">
        <v>-2.8099715999999999E-3</v>
      </c>
      <c r="D271" s="18">
        <v>13.310547</v>
      </c>
      <c r="E271" s="28">
        <f t="shared" si="12"/>
        <v>1.336087833333333E-4</v>
      </c>
      <c r="F271" s="18">
        <f t="shared" si="13"/>
        <v>0.47004219640753131</v>
      </c>
      <c r="G271" s="12">
        <f t="shared" si="14"/>
        <v>3.240811113615198</v>
      </c>
    </row>
    <row r="272" spans="1:7" x14ac:dyDescent="0.2">
      <c r="A272" s="25">
        <v>3.8379314</v>
      </c>
      <c r="B272" s="27">
        <v>-13.328364000000001</v>
      </c>
      <c r="C272" s="28">
        <v>-2.8141200999999999E-3</v>
      </c>
      <c r="D272" s="18">
        <v>13.360352000000001</v>
      </c>
      <c r="E272" s="28">
        <f t="shared" si="12"/>
        <v>1.3430019999999994E-4</v>
      </c>
      <c r="F272" s="18">
        <f t="shared" si="13"/>
        <v>0.47139444753957038</v>
      </c>
      <c r="G272" s="12">
        <f t="shared" si="14"/>
        <v>3.2501345116645752</v>
      </c>
    </row>
    <row r="273" spans="1:7" x14ac:dyDescent="0.2">
      <c r="A273" s="25">
        <v>3.8378410000000001</v>
      </c>
      <c r="B273" s="27">
        <v>-13.378235</v>
      </c>
      <c r="C273" s="28">
        <v>-2.8174814999999999E-3</v>
      </c>
      <c r="D273" s="18">
        <v>13.410156000000001</v>
      </c>
      <c r="E273" s="28">
        <f t="shared" si="12"/>
        <v>1.3486043333333329E-4</v>
      </c>
      <c r="F273" s="18">
        <f t="shared" si="13"/>
        <v>0.47315827335444499</v>
      </c>
      <c r="G273" s="12">
        <f t="shared" si="14"/>
        <v>3.2622956034708332</v>
      </c>
    </row>
    <row r="274" spans="1:7" x14ac:dyDescent="0.2">
      <c r="A274" s="25">
        <v>3.8377751999999998</v>
      </c>
      <c r="B274" s="27">
        <v>-13.419034999999999</v>
      </c>
      <c r="C274" s="28">
        <v>-2.819252E-3</v>
      </c>
      <c r="D274" s="18">
        <v>13.459961</v>
      </c>
      <c r="E274" s="28">
        <f t="shared" si="12"/>
        <v>1.3515551666666665E-4</v>
      </c>
      <c r="F274" s="18">
        <f t="shared" si="13"/>
        <v>0.47460127817181147</v>
      </c>
      <c r="G274" s="12">
        <f t="shared" si="14"/>
        <v>3.2722447231134173</v>
      </c>
    </row>
    <row r="275" spans="1:7" x14ac:dyDescent="0.2">
      <c r="A275" s="25">
        <v>3.8376986999999998</v>
      </c>
      <c r="B275" s="27">
        <v>-13.482269000000001</v>
      </c>
      <c r="C275" s="28">
        <v>-2.8228639E-3</v>
      </c>
      <c r="D275" s="18">
        <v>13.509766000000001</v>
      </c>
      <c r="E275" s="28">
        <f t="shared" si="12"/>
        <v>1.3575749999999998E-4</v>
      </c>
      <c r="F275" s="18">
        <f t="shared" si="13"/>
        <v>0.47683772343213887</v>
      </c>
      <c r="G275" s="12">
        <f t="shared" si="14"/>
        <v>3.2876643954535933</v>
      </c>
    </row>
    <row r="276" spans="1:7" x14ac:dyDescent="0.2">
      <c r="A276" s="25">
        <v>3.8376570000000001</v>
      </c>
      <c r="B276" s="27">
        <v>-13.519957</v>
      </c>
      <c r="C276" s="28">
        <v>-2.8287528999999998E-3</v>
      </c>
      <c r="D276" s="18">
        <v>13.559570000000001</v>
      </c>
      <c r="E276" s="28">
        <f t="shared" si="12"/>
        <v>1.3673899999999995E-4</v>
      </c>
      <c r="F276" s="18">
        <f t="shared" si="13"/>
        <v>0.47817066376441603</v>
      </c>
      <c r="G276" s="12">
        <f t="shared" si="14"/>
        <v>3.2968546508724588</v>
      </c>
    </row>
    <row r="277" spans="1:7" x14ac:dyDescent="0.2">
      <c r="A277" s="25">
        <v>3.8376386</v>
      </c>
      <c r="B277" s="27">
        <v>-13.567864999999999</v>
      </c>
      <c r="C277" s="28">
        <v>-2.8303861999999999E-3</v>
      </c>
      <c r="D277" s="18">
        <v>13.609375</v>
      </c>
      <c r="E277" s="28">
        <f t="shared" si="12"/>
        <v>1.3701121666666663E-4</v>
      </c>
      <c r="F277" s="18">
        <f t="shared" si="13"/>
        <v>0.47986506265633744</v>
      </c>
      <c r="G277" s="12">
        <f t="shared" si="14"/>
        <v>3.3085370632214031</v>
      </c>
    </row>
    <row r="278" spans="1:7" x14ac:dyDescent="0.2">
      <c r="A278" s="25">
        <v>3.8375161000000002</v>
      </c>
      <c r="B278" s="27">
        <v>-13.621509</v>
      </c>
      <c r="C278" s="28">
        <v>-2.8356194999999999E-3</v>
      </c>
      <c r="D278" s="18">
        <v>13.659179999999999</v>
      </c>
      <c r="E278" s="28">
        <f t="shared" si="12"/>
        <v>1.3788343333333329E-4</v>
      </c>
      <c r="F278" s="18">
        <f t="shared" si="13"/>
        <v>0.48176233104905336</v>
      </c>
      <c r="G278" s="12">
        <f t="shared" si="14"/>
        <v>3.3216182047436291</v>
      </c>
    </row>
    <row r="279" spans="1:7" x14ac:dyDescent="0.2">
      <c r="A279" s="25">
        <v>3.8374269000000001</v>
      </c>
      <c r="B279" s="27">
        <v>-13.660717999999999</v>
      </c>
      <c r="C279" s="28">
        <v>-2.8373064000000001E-3</v>
      </c>
      <c r="D279" s="18">
        <v>13.708983999999999</v>
      </c>
      <c r="E279" s="28">
        <f t="shared" si="12"/>
        <v>1.3816458333333333E-4</v>
      </c>
      <c r="F279" s="18">
        <f t="shared" si="13"/>
        <v>0.4831490657520956</v>
      </c>
      <c r="G279" s="12">
        <f t="shared" si="14"/>
        <v>3.3311793574903468</v>
      </c>
    </row>
    <row r="280" spans="1:7" x14ac:dyDescent="0.2">
      <c r="A280" s="25">
        <v>3.837256</v>
      </c>
      <c r="B280" s="27">
        <v>-13.711826</v>
      </c>
      <c r="C280" s="28">
        <v>-2.838826E-3</v>
      </c>
      <c r="D280" s="18">
        <v>13.758789</v>
      </c>
      <c r="E280" s="28">
        <f t="shared" si="12"/>
        <v>1.3841784999999999E-4</v>
      </c>
      <c r="F280" s="18">
        <f t="shared" si="13"/>
        <v>0.484956641492438</v>
      </c>
      <c r="G280" s="12">
        <f t="shared" si="14"/>
        <v>3.3436420929485138</v>
      </c>
    </row>
    <row r="281" spans="1:7" x14ac:dyDescent="0.2">
      <c r="A281" s="25">
        <v>3.8372549999999999</v>
      </c>
      <c r="B281" s="27">
        <v>-13.747394999999999</v>
      </c>
      <c r="C281" s="28">
        <v>-2.8460680000000002E-3</v>
      </c>
      <c r="D281" s="18">
        <v>13.808593999999999</v>
      </c>
      <c r="E281" s="28">
        <f t="shared" si="12"/>
        <v>1.3962485000000002E-4</v>
      </c>
      <c r="F281" s="18">
        <f t="shared" si="13"/>
        <v>0.48621463753040145</v>
      </c>
      <c r="G281" s="12">
        <f t="shared" si="14"/>
        <v>3.3523156281584909</v>
      </c>
    </row>
    <row r="282" spans="1:7" x14ac:dyDescent="0.2">
      <c r="A282" s="25">
        <v>3.8371265000000001</v>
      </c>
      <c r="B282" s="27">
        <v>-13.805370999999999</v>
      </c>
      <c r="C282" s="28">
        <v>-2.8494655E-3</v>
      </c>
      <c r="D282" s="18">
        <v>13.858397999999999</v>
      </c>
      <c r="E282" s="28">
        <f t="shared" si="12"/>
        <v>1.4019109999999997E-4</v>
      </c>
      <c r="F282" s="18">
        <f t="shared" si="13"/>
        <v>0.48826511908166714</v>
      </c>
      <c r="G282" s="12">
        <f t="shared" si="14"/>
        <v>3.3664531320898261</v>
      </c>
    </row>
    <row r="283" spans="1:7" x14ac:dyDescent="0.2">
      <c r="A283" s="25">
        <v>3.8371911000000001</v>
      </c>
      <c r="B283" s="27">
        <v>-13.836372000000001</v>
      </c>
      <c r="C283" s="28">
        <v>-2.8506636E-3</v>
      </c>
      <c r="D283" s="18">
        <v>13.908203</v>
      </c>
      <c r="E283" s="28">
        <f t="shared" si="12"/>
        <v>1.4039078333333331E-4</v>
      </c>
      <c r="F283" s="18">
        <f t="shared" si="13"/>
        <v>0.48936155516850982</v>
      </c>
      <c r="G283" s="12">
        <f t="shared" si="14"/>
        <v>3.3740127560613891</v>
      </c>
    </row>
    <row r="284" spans="1:7" x14ac:dyDescent="0.2">
      <c r="A284" s="25">
        <v>3.8370677999999998</v>
      </c>
      <c r="B284" s="27">
        <v>-13.892939999999999</v>
      </c>
      <c r="C284" s="28">
        <v>-2.8541863E-3</v>
      </c>
      <c r="D284" s="18">
        <v>13.958008</v>
      </c>
      <c r="E284" s="28">
        <f t="shared" si="12"/>
        <v>1.4097789999999998E-4</v>
      </c>
      <c r="F284" s="18">
        <f t="shared" si="13"/>
        <v>0.49136223890647029</v>
      </c>
      <c r="G284" s="12">
        <f t="shared" si="14"/>
        <v>3.3878069178246664</v>
      </c>
    </row>
    <row r="285" spans="1:7" x14ac:dyDescent="0.2">
      <c r="A285" s="25">
        <v>3.8369696000000002</v>
      </c>
      <c r="B285" s="27">
        <v>-13.941915</v>
      </c>
      <c r="C285" s="28">
        <v>-2.8571307000000001E-3</v>
      </c>
      <c r="D285" s="18">
        <v>14.007813000000001</v>
      </c>
      <c r="E285" s="28">
        <f t="shared" si="12"/>
        <v>1.4146863333333332E-4</v>
      </c>
      <c r="F285" s="18">
        <f t="shared" si="13"/>
        <v>0.49309437520378713</v>
      </c>
      <c r="G285" s="12">
        <f t="shared" si="14"/>
        <v>3.3997495191603422</v>
      </c>
    </row>
    <row r="286" spans="1:7" x14ac:dyDescent="0.2">
      <c r="A286" s="25">
        <v>3.8368764</v>
      </c>
      <c r="B286" s="27">
        <v>-13.990883999999999</v>
      </c>
      <c r="C286" s="28">
        <v>-2.8614879000000001E-3</v>
      </c>
      <c r="D286" s="18">
        <v>14.057617</v>
      </c>
      <c r="E286" s="28">
        <f t="shared" si="12"/>
        <v>1.4219483333333333E-4</v>
      </c>
      <c r="F286" s="18">
        <f t="shared" si="13"/>
        <v>0.49482629929451311</v>
      </c>
      <c r="G286" s="12">
        <f t="shared" si="14"/>
        <v>3.4116906573901877</v>
      </c>
    </row>
    <row r="287" spans="1:7" x14ac:dyDescent="0.2">
      <c r="A287" s="25">
        <v>3.8368153999999999</v>
      </c>
      <c r="B287" s="27">
        <v>-14.047643000000001</v>
      </c>
      <c r="C287" s="28">
        <v>-2.8649089000000001E-3</v>
      </c>
      <c r="D287" s="18">
        <v>14.107422</v>
      </c>
      <c r="E287" s="28">
        <f t="shared" si="12"/>
        <v>1.4276499999999999E-4</v>
      </c>
      <c r="F287" s="18">
        <f t="shared" si="13"/>
        <v>0.49683373827561378</v>
      </c>
      <c r="G287" s="12">
        <f t="shared" si="14"/>
        <v>3.4255313946890471</v>
      </c>
    </row>
    <row r="288" spans="1:7" x14ac:dyDescent="0.2">
      <c r="A288" s="25">
        <v>3.8366790000000002</v>
      </c>
      <c r="B288" s="27">
        <v>-14.101298</v>
      </c>
      <c r="C288" s="28">
        <v>-2.8675911000000001E-3</v>
      </c>
      <c r="D288" s="18">
        <v>14.157227000000001</v>
      </c>
      <c r="E288" s="28">
        <f t="shared" si="12"/>
        <v>1.4321203333333334E-4</v>
      </c>
      <c r="F288" s="18">
        <f t="shared" si="13"/>
        <v>0.49873139571374614</v>
      </c>
      <c r="G288" s="12">
        <f t="shared" si="14"/>
        <v>3.4386152185719605</v>
      </c>
    </row>
    <row r="289" spans="1:7" x14ac:dyDescent="0.2">
      <c r="A289" s="25">
        <v>3.8366864000000001</v>
      </c>
      <c r="B289" s="27">
        <v>-14.146789</v>
      </c>
      <c r="C289" s="28">
        <v>-2.8702674999999999E-3</v>
      </c>
      <c r="D289" s="18">
        <v>14.207031000000001</v>
      </c>
      <c r="E289" s="28">
        <f t="shared" si="12"/>
        <v>1.4365809999999997E-4</v>
      </c>
      <c r="F289" s="18">
        <f t="shared" si="13"/>
        <v>0.50034031071734464</v>
      </c>
      <c r="G289" s="12">
        <f t="shared" si="14"/>
        <v>3.4497082431224699</v>
      </c>
    </row>
    <row r="290" spans="1:7" x14ac:dyDescent="0.2">
      <c r="A290" s="25">
        <v>3.8365505</v>
      </c>
      <c r="B290" s="27">
        <v>-14.187250000000001</v>
      </c>
      <c r="C290" s="28">
        <v>-2.8723594999999998E-3</v>
      </c>
      <c r="D290" s="18">
        <v>14.256836</v>
      </c>
      <c r="E290" s="28">
        <f t="shared" si="12"/>
        <v>1.4400676666666661E-4</v>
      </c>
      <c r="F290" s="18">
        <f t="shared" si="13"/>
        <v>0.50177132586233164</v>
      </c>
      <c r="G290" s="12">
        <f t="shared" si="14"/>
        <v>3.4595746972856714</v>
      </c>
    </row>
    <row r="291" spans="1:7" x14ac:dyDescent="0.2">
      <c r="A291" s="25">
        <v>3.8364923000000002</v>
      </c>
      <c r="B291" s="27">
        <v>-14.249930000000001</v>
      </c>
      <c r="C291" s="28">
        <v>-2.8763653000000002E-3</v>
      </c>
      <c r="D291" s="18">
        <v>14.306641000000001</v>
      </c>
      <c r="E291" s="28">
        <f t="shared" si="12"/>
        <v>1.4467440000000002E-4</v>
      </c>
      <c r="F291" s="18">
        <f t="shared" si="13"/>
        <v>0.50398817738077606</v>
      </c>
      <c r="G291" s="12">
        <f t="shared" si="14"/>
        <v>3.4748592761875634</v>
      </c>
    </row>
    <row r="292" spans="1:7" x14ac:dyDescent="0.2">
      <c r="A292" s="25">
        <v>3.8363798</v>
      </c>
      <c r="B292" s="27">
        <v>-14.296813999999999</v>
      </c>
      <c r="C292" s="28">
        <v>-2.8799890999999999E-3</v>
      </c>
      <c r="D292" s="18">
        <v>14.356445000000001</v>
      </c>
      <c r="E292" s="28">
        <f t="shared" si="12"/>
        <v>1.4527836666666663E-4</v>
      </c>
      <c r="F292" s="18">
        <f t="shared" si="13"/>
        <v>0.50564635968120275</v>
      </c>
      <c r="G292" s="12">
        <f t="shared" si="14"/>
        <v>3.4862919851415564</v>
      </c>
    </row>
    <row r="293" spans="1:7" x14ac:dyDescent="0.2">
      <c r="A293" s="25">
        <v>3.8363116000000002</v>
      </c>
      <c r="B293" s="27">
        <v>-14.337918999999999</v>
      </c>
      <c r="C293" s="28">
        <v>-2.8838754999999999E-3</v>
      </c>
      <c r="D293" s="18">
        <v>14.40625</v>
      </c>
      <c r="E293" s="28">
        <f t="shared" si="12"/>
        <v>1.4592609999999995E-4</v>
      </c>
      <c r="F293" s="18">
        <f t="shared" si="13"/>
        <v>0.50710015166693445</v>
      </c>
      <c r="G293" s="12">
        <f t="shared" si="14"/>
        <v>3.4963154793304887</v>
      </c>
    </row>
    <row r="294" spans="1:7" x14ac:dyDescent="0.2">
      <c r="A294" s="25">
        <v>3.8363135000000002</v>
      </c>
      <c r="B294" s="27">
        <v>-14.391935999999999</v>
      </c>
      <c r="C294" s="28">
        <v>-2.8887866000000002E-3</v>
      </c>
      <c r="D294" s="18">
        <v>14.456054999999999</v>
      </c>
      <c r="E294" s="28">
        <f t="shared" si="12"/>
        <v>1.4674461666666668E-4</v>
      </c>
      <c r="F294" s="18">
        <f t="shared" si="13"/>
        <v>0.50901061223604438</v>
      </c>
      <c r="G294" s="12">
        <f t="shared" si="14"/>
        <v>3.5094875772651326</v>
      </c>
    </row>
    <row r="295" spans="1:7" x14ac:dyDescent="0.2">
      <c r="A295" s="25">
        <v>3.8361542000000002</v>
      </c>
      <c r="B295" s="27">
        <v>-14.441074</v>
      </c>
      <c r="C295" s="28">
        <v>-2.8913261000000001E-3</v>
      </c>
      <c r="D295" s="18">
        <v>14.505858999999999</v>
      </c>
      <c r="E295" s="28">
        <f t="shared" si="12"/>
        <v>1.4716786666666665E-4</v>
      </c>
      <c r="F295" s="18">
        <f t="shared" si="13"/>
        <v>0.51074851347907768</v>
      </c>
      <c r="G295" s="12">
        <f t="shared" si="14"/>
        <v>3.5214699263091851</v>
      </c>
    </row>
    <row r="296" spans="1:7" x14ac:dyDescent="0.2">
      <c r="A296" s="25">
        <v>3.8360655000000001</v>
      </c>
      <c r="B296" s="27">
        <v>-14.488175999999999</v>
      </c>
      <c r="C296" s="28">
        <v>-2.8941035E-3</v>
      </c>
      <c r="D296" s="18">
        <v>14.555664</v>
      </c>
      <c r="E296" s="28">
        <f t="shared" si="12"/>
        <v>1.4763076666666664E-4</v>
      </c>
      <c r="F296" s="18">
        <f t="shared" si="13"/>
        <v>0.51241440595230303</v>
      </c>
      <c r="G296" s="12">
        <f t="shared" si="14"/>
        <v>3.5329557947749937</v>
      </c>
    </row>
    <row r="297" spans="1:7" x14ac:dyDescent="0.2">
      <c r="A297" s="25">
        <v>3.8359801999999998</v>
      </c>
      <c r="B297" s="27">
        <v>-14.537773</v>
      </c>
      <c r="C297" s="28">
        <v>-2.8978404999999998E-3</v>
      </c>
      <c r="D297" s="18">
        <v>14.605468999999999</v>
      </c>
      <c r="E297" s="28">
        <f t="shared" si="12"/>
        <v>1.4825359999999995E-4</v>
      </c>
      <c r="F297" s="18">
        <f t="shared" si="13"/>
        <v>0.51416854099953169</v>
      </c>
      <c r="G297" s="12">
        <f t="shared" si="14"/>
        <v>3.5450500714150248</v>
      </c>
    </row>
    <row r="298" spans="1:7" x14ac:dyDescent="0.2">
      <c r="A298" s="25">
        <v>3.8359348999999998</v>
      </c>
      <c r="B298" s="27">
        <v>-14.592159000000001</v>
      </c>
      <c r="C298" s="28">
        <v>-2.9014230000000002E-3</v>
      </c>
      <c r="D298" s="18">
        <v>14.655272999999999</v>
      </c>
      <c r="E298" s="28">
        <f t="shared" si="12"/>
        <v>1.4885068333333334E-4</v>
      </c>
      <c r="F298" s="18">
        <f t="shared" si="13"/>
        <v>0.51609205227397525</v>
      </c>
      <c r="G298" s="12">
        <f t="shared" si="14"/>
        <v>3.5583121503582009</v>
      </c>
    </row>
    <row r="299" spans="1:7" x14ac:dyDescent="0.2">
      <c r="A299" s="25">
        <v>3.8358614000000002</v>
      </c>
      <c r="B299" s="27">
        <v>-14.654717</v>
      </c>
      <c r="C299" s="28">
        <v>-2.9041290000000001E-3</v>
      </c>
      <c r="D299" s="18">
        <v>14.705078</v>
      </c>
      <c r="E299" s="28">
        <f t="shared" si="12"/>
        <v>1.4930168333333332E-4</v>
      </c>
      <c r="F299" s="18">
        <f t="shared" si="13"/>
        <v>0.51830458892507358</v>
      </c>
      <c r="G299" s="12">
        <f t="shared" si="14"/>
        <v>3.5735669794415537</v>
      </c>
    </row>
    <row r="300" spans="1:7" x14ac:dyDescent="0.2">
      <c r="A300" s="25">
        <v>3.8358572</v>
      </c>
      <c r="B300" s="27">
        <v>-14.679035000000001</v>
      </c>
      <c r="C300" s="28">
        <v>-2.9092489E-3</v>
      </c>
      <c r="D300" s="18">
        <v>14.754883</v>
      </c>
      <c r="E300" s="28">
        <f t="shared" si="12"/>
        <v>1.5015499999999999E-4</v>
      </c>
      <c r="F300" s="18">
        <f t="shared" si="13"/>
        <v>0.51916466223754221</v>
      </c>
      <c r="G300" s="12">
        <f t="shared" si="14"/>
        <v>3.5794969473697003</v>
      </c>
    </row>
    <row r="301" spans="1:7" x14ac:dyDescent="0.2">
      <c r="A301" s="25">
        <v>3.8357060000000001</v>
      </c>
      <c r="B301" s="27">
        <v>-14.7372</v>
      </c>
      <c r="C301" s="28">
        <v>-2.9113888999999999E-3</v>
      </c>
      <c r="D301" s="18">
        <v>14.804688000000001</v>
      </c>
      <c r="E301" s="28">
        <f t="shared" si="12"/>
        <v>1.5051166666666662E-4</v>
      </c>
      <c r="F301" s="18">
        <f t="shared" si="13"/>
        <v>0.52122182829641772</v>
      </c>
      <c r="G301" s="12">
        <f t="shared" si="14"/>
        <v>3.5936805391346733</v>
      </c>
    </row>
    <row r="302" spans="1:7" x14ac:dyDescent="0.2">
      <c r="A302" s="25">
        <v>3.8356298999999998</v>
      </c>
      <c r="B302" s="27">
        <v>-14.794324</v>
      </c>
      <c r="C302" s="28">
        <v>-2.9158471000000001E-3</v>
      </c>
      <c r="D302" s="18">
        <v>14.854492</v>
      </c>
      <c r="E302" s="28">
        <f t="shared" si="12"/>
        <v>1.5125469999999999E-4</v>
      </c>
      <c r="F302" s="18">
        <f t="shared" si="13"/>
        <v>0.52324217651179139</v>
      </c>
      <c r="G302" s="12">
        <f t="shared" si="14"/>
        <v>3.6076102820381779</v>
      </c>
    </row>
    <row r="303" spans="1:7" x14ac:dyDescent="0.2">
      <c r="A303" s="25">
        <v>3.8356246999999999</v>
      </c>
      <c r="B303" s="27">
        <v>-14.831917000000001</v>
      </c>
      <c r="C303" s="28">
        <v>-2.9169738000000001E-3</v>
      </c>
      <c r="D303" s="18">
        <v>14.904297</v>
      </c>
      <c r="E303" s="28">
        <f t="shared" si="12"/>
        <v>1.5144248333333332E-4</v>
      </c>
      <c r="F303" s="18">
        <f t="shared" si="13"/>
        <v>0.52457175690638114</v>
      </c>
      <c r="G303" s="12">
        <f t="shared" si="14"/>
        <v>3.6167773716147393</v>
      </c>
    </row>
    <row r="304" spans="1:7" x14ac:dyDescent="0.2">
      <c r="A304" s="25">
        <v>3.8354294000000002</v>
      </c>
      <c r="B304" s="27">
        <v>-14.900646999999999</v>
      </c>
      <c r="C304" s="28">
        <v>-2.9229522E-3</v>
      </c>
      <c r="D304" s="18">
        <v>14.954102000000001</v>
      </c>
      <c r="E304" s="28">
        <f t="shared" si="12"/>
        <v>1.5243888333333331E-4</v>
      </c>
      <c r="F304" s="18">
        <f t="shared" si="13"/>
        <v>0.52700258340387129</v>
      </c>
      <c r="G304" s="12">
        <f t="shared" si="14"/>
        <v>3.6335372488950042</v>
      </c>
    </row>
    <row r="305" spans="1:7" x14ac:dyDescent="0.2">
      <c r="A305" s="25">
        <v>3.8354632999999998</v>
      </c>
      <c r="B305" s="27">
        <v>-14.957509</v>
      </c>
      <c r="C305" s="28">
        <v>-2.9274405000000001E-3</v>
      </c>
      <c r="D305" s="18">
        <v>15.003906000000001</v>
      </c>
      <c r="E305" s="28">
        <f t="shared" si="12"/>
        <v>1.5318693333333332E-4</v>
      </c>
      <c r="F305" s="18">
        <f t="shared" si="13"/>
        <v>0.52901366526478055</v>
      </c>
      <c r="G305" s="12">
        <f t="shared" si="14"/>
        <v>3.6474031028439415</v>
      </c>
    </row>
    <row r="306" spans="1:7" x14ac:dyDescent="0.2">
      <c r="A306" s="25">
        <v>3.8353790999999999</v>
      </c>
      <c r="B306" s="27">
        <v>-14.993308000000001</v>
      </c>
      <c r="C306" s="28">
        <v>-2.9299317E-3</v>
      </c>
      <c r="D306" s="18">
        <v>15.053711</v>
      </c>
      <c r="E306" s="28">
        <f t="shared" si="12"/>
        <v>1.536021333333333E-4</v>
      </c>
      <c r="F306" s="18">
        <f t="shared" si="13"/>
        <v>0.53027979588872431</v>
      </c>
      <c r="G306" s="12">
        <f t="shared" si="14"/>
        <v>3.6561327237773944</v>
      </c>
    </row>
    <row r="307" spans="1:7" x14ac:dyDescent="0.2">
      <c r="A307" s="25">
        <v>3.8352322999999999</v>
      </c>
      <c r="B307" s="27">
        <v>-15.042871</v>
      </c>
      <c r="C307" s="28">
        <v>-2.9312549000000002E-3</v>
      </c>
      <c r="D307" s="18">
        <v>15.103516000000001</v>
      </c>
      <c r="E307" s="28">
        <f t="shared" si="12"/>
        <v>1.5382266666666669E-4</v>
      </c>
      <c r="F307" s="18">
        <f t="shared" si="13"/>
        <v>0.53203272843193838</v>
      </c>
      <c r="G307" s="12">
        <f t="shared" si="14"/>
        <v>3.6682187094843894</v>
      </c>
    </row>
    <row r="308" spans="1:7" x14ac:dyDescent="0.2">
      <c r="A308" s="25">
        <v>3.8352200999999999</v>
      </c>
      <c r="B308" s="27">
        <v>-15.094137</v>
      </c>
      <c r="C308" s="28">
        <v>-2.9371499999999999E-3</v>
      </c>
      <c r="D308" s="18">
        <v>15.153320000000001</v>
      </c>
      <c r="E308" s="28">
        <f t="shared" si="12"/>
        <v>1.5480518333333329E-4</v>
      </c>
      <c r="F308" s="18">
        <f t="shared" si="13"/>
        <v>0.53384589227917156</v>
      </c>
      <c r="G308" s="12">
        <f t="shared" si="14"/>
        <v>3.6807199733960743</v>
      </c>
    </row>
    <row r="309" spans="1:7" x14ac:dyDescent="0.2">
      <c r="A309" s="25">
        <v>3.8350954000000002</v>
      </c>
      <c r="B309" s="27">
        <v>-15.144354</v>
      </c>
      <c r="C309" s="28">
        <v>-2.9391704999999998E-3</v>
      </c>
      <c r="D309" s="18">
        <v>15.203125</v>
      </c>
      <c r="E309" s="28">
        <f t="shared" si="12"/>
        <v>1.5514193333333328E-4</v>
      </c>
      <c r="F309" s="18">
        <f t="shared" si="13"/>
        <v>0.53562195534078172</v>
      </c>
      <c r="G309" s="12">
        <f t="shared" si="14"/>
        <v>3.6929654376385166</v>
      </c>
    </row>
    <row r="310" spans="1:7" x14ac:dyDescent="0.2">
      <c r="A310" s="25">
        <v>3.8349945999999999</v>
      </c>
      <c r="B310" s="27">
        <v>-15.202878</v>
      </c>
      <c r="C310" s="28">
        <v>-2.9420138000000001E-3</v>
      </c>
      <c r="D310" s="18">
        <v>15.252929999999999</v>
      </c>
      <c r="E310" s="28">
        <f t="shared" si="12"/>
        <v>1.5561581666666667E-4</v>
      </c>
      <c r="F310" s="18">
        <f t="shared" si="13"/>
        <v>0.53769181842733949</v>
      </c>
      <c r="G310" s="12">
        <f t="shared" si="14"/>
        <v>3.7072365719023059</v>
      </c>
    </row>
    <row r="311" spans="1:7" x14ac:dyDescent="0.2">
      <c r="A311" s="25">
        <v>3.8350390999999999</v>
      </c>
      <c r="B311" s="27">
        <v>-15.241201</v>
      </c>
      <c r="C311" s="28">
        <v>-2.9469191000000001E-3</v>
      </c>
      <c r="D311" s="18">
        <v>15.302733999999999</v>
      </c>
      <c r="E311" s="28">
        <f t="shared" si="12"/>
        <v>1.5643336666666666E-4</v>
      </c>
      <c r="F311" s="18">
        <f t="shared" si="13"/>
        <v>0.53904721729047522</v>
      </c>
      <c r="G311" s="12">
        <f t="shared" si="14"/>
        <v>3.7165816726881582</v>
      </c>
    </row>
    <row r="312" spans="1:7" x14ac:dyDescent="0.2">
      <c r="A312" s="25">
        <v>3.8349009000000001</v>
      </c>
      <c r="B312" s="27">
        <v>-15.300264</v>
      </c>
      <c r="C312" s="28">
        <v>-2.9505552000000002E-3</v>
      </c>
      <c r="D312" s="18">
        <v>15.352539</v>
      </c>
      <c r="E312" s="28">
        <f t="shared" si="12"/>
        <v>1.5703938333333335E-4</v>
      </c>
      <c r="F312" s="18">
        <f t="shared" si="13"/>
        <v>0.54113614360243889</v>
      </c>
      <c r="G312" s="12">
        <f t="shared" si="14"/>
        <v>3.7309842426256576</v>
      </c>
    </row>
    <row r="313" spans="1:7" x14ac:dyDescent="0.2">
      <c r="A313" s="25">
        <v>3.8348295999999999</v>
      </c>
      <c r="B313" s="27">
        <v>-15.335653000000001</v>
      </c>
      <c r="C313" s="28">
        <v>-2.9527664E-3</v>
      </c>
      <c r="D313" s="18">
        <v>15.402343999999999</v>
      </c>
      <c r="E313" s="28">
        <f t="shared" si="12"/>
        <v>1.5740791666666665E-4</v>
      </c>
      <c r="F313" s="18">
        <f t="shared" si="13"/>
        <v>0.54238777344267874</v>
      </c>
      <c r="G313" s="12">
        <f t="shared" si="14"/>
        <v>3.7396138846607414</v>
      </c>
    </row>
    <row r="314" spans="1:7" x14ac:dyDescent="0.2">
      <c r="A314" s="25">
        <v>3.8348078999999999</v>
      </c>
      <c r="B314" s="27">
        <v>-15.387803</v>
      </c>
      <c r="C314" s="28">
        <v>-2.9561936E-3</v>
      </c>
      <c r="D314" s="18">
        <v>15.452147999999999</v>
      </c>
      <c r="E314" s="28">
        <f t="shared" si="12"/>
        <v>1.5797911666666663E-4</v>
      </c>
      <c r="F314" s="18">
        <f t="shared" si="13"/>
        <v>0.54423220239428804</v>
      </c>
      <c r="G314" s="12">
        <f t="shared" si="14"/>
        <v>3.7523307128313483</v>
      </c>
    </row>
    <row r="315" spans="1:7" x14ac:dyDescent="0.2">
      <c r="A315" s="25">
        <v>3.8347026999999998</v>
      </c>
      <c r="B315" s="27">
        <v>-15.435874999999999</v>
      </c>
      <c r="C315" s="28">
        <v>-2.9569027999999998E-3</v>
      </c>
      <c r="D315" s="18">
        <v>15.501953</v>
      </c>
      <c r="E315" s="28">
        <f t="shared" si="12"/>
        <v>1.580973166666666E-4</v>
      </c>
      <c r="F315" s="18">
        <f t="shared" si="13"/>
        <v>0.54593240159969114</v>
      </c>
      <c r="G315" s="12">
        <f t="shared" si="14"/>
        <v>3.7640531167396403</v>
      </c>
    </row>
    <row r="316" spans="1:7" x14ac:dyDescent="0.2">
      <c r="A316" s="25">
        <v>3.8346965000000002</v>
      </c>
      <c r="B316" s="27">
        <v>-15.480183</v>
      </c>
      <c r="C316" s="28">
        <v>-2.9607116999999998E-3</v>
      </c>
      <c r="D316" s="18">
        <v>15.551758</v>
      </c>
      <c r="E316" s="28">
        <f t="shared" si="12"/>
        <v>1.5873213333333328E-4</v>
      </c>
      <c r="F316" s="18">
        <f t="shared" si="13"/>
        <v>0.54749947653713904</v>
      </c>
      <c r="G316" s="12">
        <f t="shared" si="14"/>
        <v>3.7748576655907096</v>
      </c>
    </row>
    <row r="317" spans="1:7" x14ac:dyDescent="0.2">
      <c r="A317" s="25">
        <v>3.8345159999999998</v>
      </c>
      <c r="B317" s="27">
        <v>-15.524383</v>
      </c>
      <c r="C317" s="28">
        <v>-2.9654441999999999E-3</v>
      </c>
      <c r="D317" s="18">
        <v>15.601563000000001</v>
      </c>
      <c r="E317" s="28">
        <f t="shared" si="12"/>
        <v>1.5952088333333328E-4</v>
      </c>
      <c r="F317" s="18">
        <f t="shared" si="13"/>
        <v>0.54906273175595277</v>
      </c>
      <c r="G317" s="12">
        <f t="shared" si="14"/>
        <v>3.7856358785368429</v>
      </c>
    </row>
    <row r="318" spans="1:7" x14ac:dyDescent="0.2">
      <c r="A318" s="25">
        <v>3.8344605</v>
      </c>
      <c r="B318" s="27">
        <v>-15.576403000000001</v>
      </c>
      <c r="C318" s="28">
        <v>-2.9705407000000001E-3</v>
      </c>
      <c r="D318" s="18">
        <v>15.651367</v>
      </c>
      <c r="E318" s="28">
        <f t="shared" si="12"/>
        <v>1.6037029999999998E-4</v>
      </c>
      <c r="F318" s="18">
        <f t="shared" si="13"/>
        <v>0.55090256289809514</v>
      </c>
      <c r="G318" s="12">
        <f t="shared" si="14"/>
        <v>3.7983210060811379</v>
      </c>
    </row>
    <row r="319" spans="1:7" x14ac:dyDescent="0.2">
      <c r="A319" s="25">
        <v>3.8344166</v>
      </c>
      <c r="B319" s="27">
        <v>-15.630062000000001</v>
      </c>
      <c r="C319" s="28">
        <v>-2.9750883E-3</v>
      </c>
      <c r="D319" s="18">
        <v>15.701172</v>
      </c>
      <c r="E319" s="28">
        <f t="shared" si="12"/>
        <v>1.6112823333333331E-4</v>
      </c>
      <c r="F319" s="18">
        <f t="shared" si="13"/>
        <v>0.55280036180728798</v>
      </c>
      <c r="G319" s="12">
        <f t="shared" si="14"/>
        <v>3.8114058053679378</v>
      </c>
    </row>
    <row r="320" spans="1:7" x14ac:dyDescent="0.2">
      <c r="A320" s="25">
        <v>3.8343120000000002</v>
      </c>
      <c r="B320" s="27">
        <v>-15.671608000000001</v>
      </c>
      <c r="C320" s="28">
        <v>-2.9782175999999998E-3</v>
      </c>
      <c r="D320" s="18">
        <v>15.750977000000001</v>
      </c>
      <c r="E320" s="28">
        <f t="shared" si="12"/>
        <v>1.6164978333333327E-4</v>
      </c>
      <c r="F320" s="18">
        <f t="shared" si="13"/>
        <v>0.55426975097744269</v>
      </c>
      <c r="G320" s="12">
        <f t="shared" si="14"/>
        <v>3.8215368378353598</v>
      </c>
    </row>
    <row r="321" spans="1:7" x14ac:dyDescent="0.2">
      <c r="A321" s="25">
        <v>3.8342315999999999</v>
      </c>
      <c r="B321" s="27">
        <v>-15.721829</v>
      </c>
      <c r="C321" s="28">
        <v>-2.9804825000000002E-3</v>
      </c>
      <c r="D321" s="18">
        <v>15.800781000000001</v>
      </c>
      <c r="E321" s="28">
        <f t="shared" si="12"/>
        <v>1.6202726666666667E-4</v>
      </c>
      <c r="F321" s="18">
        <f t="shared" si="13"/>
        <v>0.55604595551011327</v>
      </c>
      <c r="G321" s="12">
        <f t="shared" si="14"/>
        <v>3.8337832774816891</v>
      </c>
    </row>
    <row r="322" spans="1:7" x14ac:dyDescent="0.2">
      <c r="A322" s="25">
        <v>3.8342288</v>
      </c>
      <c r="B322" s="27">
        <v>-15.763646</v>
      </c>
      <c r="C322" s="28">
        <v>-2.9843628999999998E-3</v>
      </c>
      <c r="D322" s="18">
        <v>15.850586</v>
      </c>
      <c r="E322" s="28">
        <f t="shared" si="12"/>
        <v>1.6267399999999994E-4</v>
      </c>
      <c r="F322" s="18">
        <f t="shared" si="13"/>
        <v>0.55752492934461861</v>
      </c>
      <c r="G322" s="12">
        <f t="shared" si="14"/>
        <v>3.8439803935624224</v>
      </c>
    </row>
    <row r="323" spans="1:7" x14ac:dyDescent="0.2">
      <c r="A323" s="25">
        <v>3.8341078999999998</v>
      </c>
      <c r="B323" s="27">
        <v>-15.817389</v>
      </c>
      <c r="C323" s="28">
        <v>-2.9886601999999998E-3</v>
      </c>
      <c r="D323" s="18">
        <v>15.900391000000001</v>
      </c>
      <c r="E323" s="28">
        <f t="shared" si="12"/>
        <v>1.6339021666666662E-4</v>
      </c>
      <c r="F323" s="18">
        <f t="shared" si="13"/>
        <v>0.55942569914608253</v>
      </c>
      <c r="G323" s="12">
        <f t="shared" si="14"/>
        <v>3.8570856763308403</v>
      </c>
    </row>
    <row r="324" spans="1:7" x14ac:dyDescent="0.2">
      <c r="A324" s="25">
        <v>3.8340825999999999</v>
      </c>
      <c r="B324" s="27">
        <v>-15.884789</v>
      </c>
      <c r="C324" s="28">
        <v>-2.9930472000000001E-3</v>
      </c>
      <c r="D324" s="18">
        <v>15.950195000000001</v>
      </c>
      <c r="E324" s="28">
        <f t="shared" si="12"/>
        <v>1.6412138333333332E-4</v>
      </c>
      <c r="F324" s="18">
        <f t="shared" si="13"/>
        <v>0.56180948651594775</v>
      </c>
      <c r="G324" s="12">
        <f t="shared" si="14"/>
        <v>3.8735212318188346</v>
      </c>
    </row>
    <row r="325" spans="1:7" x14ac:dyDescent="0.2">
      <c r="A325" s="25">
        <v>3.8340306000000002</v>
      </c>
      <c r="B325" s="27">
        <v>-15.933211999999999</v>
      </c>
      <c r="C325" s="28">
        <v>-2.9946626000000001E-3</v>
      </c>
      <c r="D325" s="18">
        <v>16</v>
      </c>
      <c r="E325" s="28">
        <f t="shared" ref="E325:E388" si="15" xml:space="preserve"> (delta_0 - C325) / L</f>
        <v>1.6439061666666667E-4</v>
      </c>
      <c r="F325" s="18">
        <f t="shared" ref="F325:F388" si="16" xml:space="preserve"> -B325 / A_6x12_in2</f>
        <v>0.56352209980691192</v>
      </c>
      <c r="G325" s="12">
        <f t="shared" ref="G325:G388" si="17" xml:space="preserve"> -B325 * kip_to_N / A_6x12_mm2</f>
        <v>3.8853292274181692</v>
      </c>
    </row>
    <row r="326" spans="1:7" x14ac:dyDescent="0.2">
      <c r="A326" s="25">
        <v>3.8339230999999998</v>
      </c>
      <c r="B326" s="27">
        <v>-15.976943</v>
      </c>
      <c r="C326" s="28">
        <v>-2.9952882000000001E-3</v>
      </c>
      <c r="D326" s="18">
        <v>16.049804999999999</v>
      </c>
      <c r="E326" s="28">
        <f t="shared" si="15"/>
        <v>1.6449488333333332E-4</v>
      </c>
      <c r="F326" s="18">
        <f t="shared" si="16"/>
        <v>0.56506876754387902</v>
      </c>
      <c r="G326" s="12">
        <f t="shared" si="17"/>
        <v>3.895993074258608</v>
      </c>
    </row>
    <row r="327" spans="1:7" x14ac:dyDescent="0.2">
      <c r="A327" s="25">
        <v>3.8337802999999999</v>
      </c>
      <c r="B327" s="27">
        <v>-16.037929999999999</v>
      </c>
      <c r="C327" s="28">
        <v>-3.0021428E-3</v>
      </c>
      <c r="D327" s="18">
        <v>16.099609000000001</v>
      </c>
      <c r="E327" s="28">
        <f t="shared" si="15"/>
        <v>1.6563731666666666E-4</v>
      </c>
      <c r="F327" s="18">
        <f t="shared" si="16"/>
        <v>0.56722574143595572</v>
      </c>
      <c r="G327" s="12">
        <f t="shared" si="17"/>
        <v>3.9108648134655257</v>
      </c>
    </row>
    <row r="328" spans="1:7" x14ac:dyDescent="0.2">
      <c r="A328" s="25">
        <v>3.8337538000000002</v>
      </c>
      <c r="B328" s="27">
        <v>-16.087523000000001</v>
      </c>
      <c r="C328" s="28">
        <v>-3.0076799E-3</v>
      </c>
      <c r="D328" s="18">
        <v>16.149414</v>
      </c>
      <c r="E328" s="28">
        <f t="shared" si="15"/>
        <v>1.6656016666666664E-4</v>
      </c>
      <c r="F328" s="18">
        <f t="shared" si="16"/>
        <v>0.56897973501212395</v>
      </c>
      <c r="G328" s="12">
        <f t="shared" si="17"/>
        <v>3.9229581147016708</v>
      </c>
    </row>
    <row r="329" spans="1:7" x14ac:dyDescent="0.2">
      <c r="A329" s="25">
        <v>3.8336953999999999</v>
      </c>
      <c r="B329" s="27">
        <v>-16.140561999999999</v>
      </c>
      <c r="C329" s="28">
        <v>-3.0088425E-3</v>
      </c>
      <c r="D329" s="18">
        <v>16.199218999999999</v>
      </c>
      <c r="E329" s="28">
        <f t="shared" si="15"/>
        <v>1.6675393333333332E-4</v>
      </c>
      <c r="F329" s="18">
        <f t="shared" si="16"/>
        <v>0.57085560590693518</v>
      </c>
      <c r="G329" s="12">
        <f t="shared" si="17"/>
        <v>3.9358917263860587</v>
      </c>
    </row>
    <row r="330" spans="1:7" x14ac:dyDescent="0.2">
      <c r="A330" s="25">
        <v>3.8336682</v>
      </c>
      <c r="B330" s="27">
        <v>-16.191123999999999</v>
      </c>
      <c r="C330" s="28">
        <v>-3.0120254999999999E-3</v>
      </c>
      <c r="D330" s="18">
        <v>16.249023000000001</v>
      </c>
      <c r="E330" s="28">
        <f t="shared" si="15"/>
        <v>1.6728443333333329E-4</v>
      </c>
      <c r="F330" s="18">
        <f t="shared" si="16"/>
        <v>0.57264387084751567</v>
      </c>
      <c r="G330" s="12">
        <f t="shared" si="17"/>
        <v>3.9482213192137143</v>
      </c>
    </row>
    <row r="331" spans="1:7" x14ac:dyDescent="0.2">
      <c r="A331" s="25">
        <v>3.8335206999999998</v>
      </c>
      <c r="B331" s="27">
        <v>-16.245348</v>
      </c>
      <c r="C331" s="28">
        <v>-3.0151425999999999E-3</v>
      </c>
      <c r="D331" s="18">
        <v>16.298828</v>
      </c>
      <c r="E331" s="28">
        <f t="shared" si="15"/>
        <v>1.6780394999999998E-4</v>
      </c>
      <c r="F331" s="18">
        <f t="shared" si="16"/>
        <v>0.57456165254400793</v>
      </c>
      <c r="G331" s="12">
        <f t="shared" si="17"/>
        <v>3.9614438942994865</v>
      </c>
    </row>
    <row r="332" spans="1:7" x14ac:dyDescent="0.2">
      <c r="A332" s="25">
        <v>3.8334849000000002</v>
      </c>
      <c r="B332" s="27">
        <v>-16.29063</v>
      </c>
      <c r="C332" s="28">
        <v>-3.0194761000000001E-3</v>
      </c>
      <c r="D332" s="18">
        <v>16.348633</v>
      </c>
      <c r="E332" s="28">
        <f t="shared" si="15"/>
        <v>1.6852619999999999E-4</v>
      </c>
      <c r="F332" s="18">
        <f t="shared" si="16"/>
        <v>0.576163175684694</v>
      </c>
      <c r="G332" s="12">
        <f t="shared" si="17"/>
        <v>3.9724859539969257</v>
      </c>
    </row>
    <row r="333" spans="1:7" x14ac:dyDescent="0.2">
      <c r="A333" s="25">
        <v>3.8333981000000001</v>
      </c>
      <c r="B333" s="27">
        <v>-16.350811</v>
      </c>
      <c r="C333" s="28">
        <v>-3.0221161000000001E-3</v>
      </c>
      <c r="D333" s="18">
        <v>16.398437999999999</v>
      </c>
      <c r="E333" s="28">
        <f t="shared" si="15"/>
        <v>1.6896619999999998E-4</v>
      </c>
      <c r="F333" s="18">
        <f t="shared" si="16"/>
        <v>0.5782916431580748</v>
      </c>
      <c r="G333" s="12">
        <f t="shared" si="17"/>
        <v>3.9871611493207091</v>
      </c>
    </row>
    <row r="334" spans="1:7" x14ac:dyDescent="0.2">
      <c r="A334" s="25">
        <v>3.8333510999999998</v>
      </c>
      <c r="B334" s="27">
        <v>-16.382646999999999</v>
      </c>
      <c r="C334" s="28">
        <v>-3.0258835999999998E-3</v>
      </c>
      <c r="D334" s="18">
        <v>16.448242</v>
      </c>
      <c r="E334" s="28">
        <f t="shared" si="15"/>
        <v>1.6959411666666661E-4</v>
      </c>
      <c r="F334" s="18">
        <f t="shared" si="16"/>
        <v>0.57941761132880221</v>
      </c>
      <c r="G334" s="12">
        <f t="shared" si="17"/>
        <v>3.9949243888535837</v>
      </c>
    </row>
    <row r="335" spans="1:7" x14ac:dyDescent="0.2">
      <c r="A335" s="25">
        <v>3.8333211</v>
      </c>
      <c r="B335" s="27">
        <v>-16.421906</v>
      </c>
      <c r="C335" s="28">
        <v>-3.0285415999999998E-3</v>
      </c>
      <c r="D335" s="18">
        <v>16.498047</v>
      </c>
      <c r="E335" s="28">
        <f t="shared" si="15"/>
        <v>1.7003711666666661E-4</v>
      </c>
      <c r="F335" s="18">
        <f t="shared" si="16"/>
        <v>0.58080611442010099</v>
      </c>
      <c r="G335" s="12">
        <f t="shared" si="17"/>
        <v>4.0044977341488837</v>
      </c>
    </row>
    <row r="336" spans="1:7" x14ac:dyDescent="0.2">
      <c r="A336" s="25">
        <v>3.8332099999999998</v>
      </c>
      <c r="B336" s="27">
        <v>-16.483826000000001</v>
      </c>
      <c r="C336" s="28">
        <v>-3.0333637000000001E-3</v>
      </c>
      <c r="D336" s="18">
        <v>16.547851999999999</v>
      </c>
      <c r="E336" s="28">
        <f t="shared" si="15"/>
        <v>1.7084079999999999E-4</v>
      </c>
      <c r="F336" s="18">
        <f t="shared" si="16"/>
        <v>0.58299608643704559</v>
      </c>
      <c r="G336" s="12">
        <f t="shared" si="17"/>
        <v>4.0195969863123358</v>
      </c>
    </row>
    <row r="337" spans="1:7" x14ac:dyDescent="0.2">
      <c r="A337" s="25">
        <v>3.8331373000000002</v>
      </c>
      <c r="B337" s="27">
        <v>-16.534693000000001</v>
      </c>
      <c r="C337" s="28">
        <v>-3.0389787000000001E-3</v>
      </c>
      <c r="D337" s="18">
        <v>16.597656000000001</v>
      </c>
      <c r="E337" s="28">
        <f t="shared" si="15"/>
        <v>1.7177663333333334E-4</v>
      </c>
      <c r="F337" s="18">
        <f t="shared" si="16"/>
        <v>0.58479513854599119</v>
      </c>
      <c r="G337" s="12">
        <f t="shared" si="17"/>
        <v>4.0320009536863388</v>
      </c>
    </row>
    <row r="338" spans="1:7" x14ac:dyDescent="0.2">
      <c r="A338" s="25">
        <v>3.8330872</v>
      </c>
      <c r="B338" s="27">
        <v>-16.579376</v>
      </c>
      <c r="C338" s="28">
        <v>-3.0414877000000001E-3</v>
      </c>
      <c r="D338" s="18">
        <v>16.647461</v>
      </c>
      <c r="E338" s="28">
        <f t="shared" si="15"/>
        <v>1.721948E-4</v>
      </c>
      <c r="F338" s="18">
        <f t="shared" si="16"/>
        <v>0.58637547639536347</v>
      </c>
      <c r="G338" s="12">
        <f t="shared" si="17"/>
        <v>4.0428969466517701</v>
      </c>
    </row>
    <row r="339" spans="1:7" x14ac:dyDescent="0.2">
      <c r="A339" s="25">
        <v>3.8329856000000002</v>
      </c>
      <c r="B339" s="27">
        <v>-16.624227999999999</v>
      </c>
      <c r="C339" s="28">
        <v>-3.0446828000000002E-3</v>
      </c>
      <c r="D339" s="18">
        <v>16.697265999999999</v>
      </c>
      <c r="E339" s="28">
        <f t="shared" si="15"/>
        <v>1.7272731666666667E-4</v>
      </c>
      <c r="F339" s="18">
        <f t="shared" si="16"/>
        <v>0.58796179139704285</v>
      </c>
      <c r="G339" s="12">
        <f t="shared" si="17"/>
        <v>4.053834150431407</v>
      </c>
    </row>
    <row r="340" spans="1:7" x14ac:dyDescent="0.2">
      <c r="A340" s="25">
        <v>3.8329270000000002</v>
      </c>
      <c r="B340" s="27">
        <v>-16.682783000000001</v>
      </c>
      <c r="C340" s="28">
        <v>-3.0489027999999999E-3</v>
      </c>
      <c r="D340" s="18">
        <v>16.747070000000001</v>
      </c>
      <c r="E340" s="28">
        <f t="shared" si="15"/>
        <v>1.7343064999999995E-4</v>
      </c>
      <c r="F340" s="18">
        <f t="shared" si="16"/>
        <v>0.59003275088431983</v>
      </c>
      <c r="G340" s="12">
        <f t="shared" si="17"/>
        <v>4.0681128440753174</v>
      </c>
    </row>
    <row r="341" spans="1:7" x14ac:dyDescent="0.2">
      <c r="A341" s="25">
        <v>3.8328891</v>
      </c>
      <c r="B341" s="27">
        <v>-16.724226000000002</v>
      </c>
      <c r="C341" s="28">
        <v>-3.0518947000000001E-3</v>
      </c>
      <c r="D341" s="18">
        <v>16.796875</v>
      </c>
      <c r="E341" s="28">
        <f t="shared" si="15"/>
        <v>1.7392929999999999E-4</v>
      </c>
      <c r="F341" s="18">
        <f t="shared" si="16"/>
        <v>0.59149849717466596</v>
      </c>
      <c r="G341" s="12">
        <f t="shared" si="17"/>
        <v>4.0782187598926614</v>
      </c>
    </row>
    <row r="342" spans="1:7" x14ac:dyDescent="0.2">
      <c r="A342" s="25">
        <v>3.8327974999999999</v>
      </c>
      <c r="B342" s="27">
        <v>-16.781918000000001</v>
      </c>
      <c r="C342" s="28">
        <v>-3.0537844000000001E-3</v>
      </c>
      <c r="D342" s="18">
        <v>16.846679999999999</v>
      </c>
      <c r="E342" s="28">
        <f t="shared" si="15"/>
        <v>1.7424425E-4</v>
      </c>
      <c r="F342" s="18">
        <f t="shared" si="16"/>
        <v>0.59353893428063431</v>
      </c>
      <c r="G342" s="12">
        <f t="shared" si="17"/>
        <v>4.0922870101480529</v>
      </c>
    </row>
    <row r="343" spans="1:7" x14ac:dyDescent="0.2">
      <c r="A343" s="25">
        <v>3.8327734000000002</v>
      </c>
      <c r="B343" s="27">
        <v>-16.825222</v>
      </c>
      <c r="C343" s="28">
        <v>-3.057176E-3</v>
      </c>
      <c r="D343" s="18">
        <v>16.896484000000001</v>
      </c>
      <c r="E343" s="28">
        <f t="shared" si="15"/>
        <v>1.7480951666666664E-4</v>
      </c>
      <c r="F343" s="18">
        <f t="shared" si="16"/>
        <v>0.5950704999818901</v>
      </c>
      <c r="G343" s="12">
        <f t="shared" si="17"/>
        <v>4.102846732623604</v>
      </c>
    </row>
    <row r="344" spans="1:7" x14ac:dyDescent="0.2">
      <c r="A344" s="25">
        <v>3.8326395</v>
      </c>
      <c r="B344" s="27">
        <v>-16.874088</v>
      </c>
      <c r="C344" s="28">
        <v>-3.0623734999999999E-3</v>
      </c>
      <c r="D344" s="18">
        <v>16.946289</v>
      </c>
      <c r="E344" s="28">
        <f t="shared" si="15"/>
        <v>1.7567576666666662E-4</v>
      </c>
      <c r="F344" s="18">
        <f t="shared" si="16"/>
        <v>0.5967987811928076</v>
      </c>
      <c r="G344" s="12">
        <f t="shared" si="17"/>
        <v>4.1147627542033716</v>
      </c>
    </row>
    <row r="345" spans="1:7" x14ac:dyDescent="0.2">
      <c r="A345" s="25">
        <v>3.8325844</v>
      </c>
      <c r="B345" s="27">
        <v>-16.927340999999998</v>
      </c>
      <c r="C345" s="28">
        <v>-3.0657707E-3</v>
      </c>
      <c r="D345" s="18">
        <v>16.996093999999999</v>
      </c>
      <c r="E345" s="28">
        <f t="shared" si="15"/>
        <v>1.7624196666666666E-4</v>
      </c>
      <c r="F345" s="18">
        <f t="shared" si="16"/>
        <v>0.59868222078935696</v>
      </c>
      <c r="G345" s="12">
        <f t="shared" si="17"/>
        <v>4.1277485499956876</v>
      </c>
    </row>
    <row r="346" spans="1:7" x14ac:dyDescent="0.2">
      <c r="A346" s="25">
        <v>3.8326163000000002</v>
      </c>
      <c r="B346" s="27">
        <v>-16.945257000000002</v>
      </c>
      <c r="C346" s="28">
        <v>-3.0687926000000001E-3</v>
      </c>
      <c r="D346" s="18">
        <v>17.045898000000001</v>
      </c>
      <c r="E346" s="28">
        <f t="shared" si="15"/>
        <v>1.7674561666666667E-4</v>
      </c>
      <c r="F346" s="18">
        <f t="shared" si="16"/>
        <v>0.5993158696694536</v>
      </c>
      <c r="G346" s="12">
        <f t="shared" si="17"/>
        <v>4.1321173840034477</v>
      </c>
    </row>
    <row r="347" spans="1:7" x14ac:dyDescent="0.2">
      <c r="A347" s="25">
        <v>3.8325016000000001</v>
      </c>
      <c r="B347" s="27">
        <v>-17.010100999999999</v>
      </c>
      <c r="C347" s="28">
        <v>-3.0701875E-3</v>
      </c>
      <c r="D347" s="18">
        <v>17.095703</v>
      </c>
      <c r="E347" s="28">
        <f t="shared" si="15"/>
        <v>1.7697809999999998E-4</v>
      </c>
      <c r="F347" s="18">
        <f t="shared" si="16"/>
        <v>0.60160925703164259</v>
      </c>
      <c r="G347" s="12">
        <f t="shared" si="17"/>
        <v>4.1479296564079506</v>
      </c>
    </row>
    <row r="348" spans="1:7" x14ac:dyDescent="0.2">
      <c r="A348" s="25">
        <v>3.8324726</v>
      </c>
      <c r="B348" s="27">
        <v>-17.072375999999998</v>
      </c>
      <c r="C348" s="28">
        <v>-3.0737162999999999E-3</v>
      </c>
      <c r="D348" s="18">
        <v>17.145508</v>
      </c>
      <c r="E348" s="28">
        <f t="shared" si="15"/>
        <v>1.775662333333333E-4</v>
      </c>
      <c r="F348" s="18">
        <f t="shared" si="16"/>
        <v>0.60381178460520879</v>
      </c>
      <c r="G348" s="12">
        <f t="shared" si="17"/>
        <v>4.1631154756663316</v>
      </c>
    </row>
    <row r="349" spans="1:7" x14ac:dyDescent="0.2">
      <c r="A349" s="25">
        <v>3.8323040000000002</v>
      </c>
      <c r="B349" s="27">
        <v>-17.112358</v>
      </c>
      <c r="C349" s="28">
        <v>-3.0759452000000001E-3</v>
      </c>
      <c r="D349" s="18">
        <v>17.195312999999999</v>
      </c>
      <c r="E349" s="28">
        <f t="shared" si="15"/>
        <v>1.7793771666666666E-4</v>
      </c>
      <c r="F349" s="18">
        <f t="shared" si="16"/>
        <v>0.60522585859069777</v>
      </c>
      <c r="G349" s="12">
        <f t="shared" si="17"/>
        <v>4.1728651252141207</v>
      </c>
    </row>
    <row r="350" spans="1:7" x14ac:dyDescent="0.2">
      <c r="A350" s="25">
        <v>3.8322851999999998</v>
      </c>
      <c r="B350" s="27">
        <v>-17.166328</v>
      </c>
      <c r="C350" s="28">
        <v>-3.0790627999999999E-3</v>
      </c>
      <c r="D350" s="18">
        <v>17.245117</v>
      </c>
      <c r="E350" s="28">
        <f t="shared" si="15"/>
        <v>1.7845731666666663E-4</v>
      </c>
      <c r="F350" s="18">
        <f t="shared" si="16"/>
        <v>0.60713465687484658</v>
      </c>
      <c r="G350" s="12">
        <f t="shared" si="17"/>
        <v>4.1860257621530979</v>
      </c>
    </row>
    <row r="351" spans="1:7" x14ac:dyDescent="0.2">
      <c r="A351" s="25">
        <v>3.8322291000000002</v>
      </c>
      <c r="B351" s="27">
        <v>-17.193384000000002</v>
      </c>
      <c r="C351" s="28">
        <v>-3.0833598999999998E-3</v>
      </c>
      <c r="D351" s="18">
        <v>17.294922</v>
      </c>
      <c r="E351" s="28">
        <f t="shared" si="15"/>
        <v>1.7917349999999995E-4</v>
      </c>
      <c r="F351" s="18">
        <f t="shared" si="16"/>
        <v>0.60809156712824541</v>
      </c>
      <c r="G351" s="12">
        <f t="shared" si="17"/>
        <v>4.1926233940415729</v>
      </c>
    </row>
    <row r="352" spans="1:7" x14ac:dyDescent="0.2">
      <c r="A352" s="25">
        <v>3.8320911</v>
      </c>
      <c r="B352" s="27">
        <v>-17.249877999999999</v>
      </c>
      <c r="C352" s="28">
        <v>-3.087163E-3</v>
      </c>
      <c r="D352" s="18">
        <v>17.344726999999999</v>
      </c>
      <c r="E352" s="28">
        <f t="shared" si="15"/>
        <v>1.7980734999999996E-4</v>
      </c>
      <c r="F352" s="18">
        <f t="shared" si="16"/>
        <v>0.61008963365158608</v>
      </c>
      <c r="G352" s="12">
        <f t="shared" si="17"/>
        <v>4.2063995108329495</v>
      </c>
    </row>
    <row r="353" spans="1:7" x14ac:dyDescent="0.2">
      <c r="A353" s="25">
        <v>3.8320384000000001</v>
      </c>
      <c r="B353" s="27">
        <v>-17.317361999999999</v>
      </c>
      <c r="C353" s="28">
        <v>-3.0928014000000002E-3</v>
      </c>
      <c r="D353" s="18">
        <v>17.394531000000001</v>
      </c>
      <c r="E353" s="28">
        <f t="shared" si="15"/>
        <v>1.8074708333333335E-4</v>
      </c>
      <c r="F353" s="18">
        <f t="shared" si="16"/>
        <v>0.61247639191372238</v>
      </c>
      <c r="G353" s="12">
        <f t="shared" si="17"/>
        <v>4.2228555498025617</v>
      </c>
    </row>
    <row r="354" spans="1:7" x14ac:dyDescent="0.2">
      <c r="A354" s="25">
        <v>3.8320528999999999</v>
      </c>
      <c r="B354" s="27">
        <v>-17.367193</v>
      </c>
      <c r="C354" s="28">
        <v>-3.0950842999999998E-3</v>
      </c>
      <c r="D354" s="18">
        <v>17.444336</v>
      </c>
      <c r="E354" s="28">
        <f t="shared" si="15"/>
        <v>1.8112756666666661E-4</v>
      </c>
      <c r="F354" s="18">
        <f t="shared" si="16"/>
        <v>0.61423880301799183</v>
      </c>
      <c r="G354" s="12">
        <f t="shared" si="17"/>
        <v>4.2350068875699538</v>
      </c>
    </row>
    <row r="355" spans="1:7" x14ac:dyDescent="0.2">
      <c r="A355" s="25">
        <v>3.8319445000000001</v>
      </c>
      <c r="B355" s="27">
        <v>-17.418237999999999</v>
      </c>
      <c r="C355" s="28">
        <v>-3.0996739000000001E-3</v>
      </c>
      <c r="D355" s="18">
        <v>17.494140999999999</v>
      </c>
      <c r="E355" s="28">
        <f t="shared" si="15"/>
        <v>1.8189249999999999E-4</v>
      </c>
      <c r="F355" s="18">
        <f t="shared" si="16"/>
        <v>0.61604415058913087</v>
      </c>
      <c r="G355" s="12">
        <f t="shared" si="17"/>
        <v>4.2474542604169079</v>
      </c>
    </row>
    <row r="356" spans="1:7" x14ac:dyDescent="0.2">
      <c r="A356" s="25">
        <v>3.8318688999999999</v>
      </c>
      <c r="B356" s="27">
        <v>-17.461131999999999</v>
      </c>
      <c r="C356" s="28">
        <v>-3.1021353999999999E-3</v>
      </c>
      <c r="D356" s="18">
        <v>17.543945000000001</v>
      </c>
      <c r="E356" s="28">
        <f t="shared" si="15"/>
        <v>1.8230274999999998E-4</v>
      </c>
      <c r="F356" s="18">
        <f t="shared" si="16"/>
        <v>0.61756121550668275</v>
      </c>
      <c r="G356" s="12">
        <f t="shared" si="17"/>
        <v>4.2579140039940899</v>
      </c>
    </row>
    <row r="357" spans="1:7" x14ac:dyDescent="0.2">
      <c r="A357" s="25">
        <v>3.8318672</v>
      </c>
      <c r="B357" s="27">
        <v>-17.502838000000001</v>
      </c>
      <c r="C357" s="28">
        <v>-3.1040013E-3</v>
      </c>
      <c r="D357" s="18">
        <v>17.59375</v>
      </c>
      <c r="E357" s="28">
        <f t="shared" si="15"/>
        <v>1.826137333333333E-4</v>
      </c>
      <c r="F357" s="18">
        <f t="shared" si="16"/>
        <v>0.61903626351925856</v>
      </c>
      <c r="G357" s="12">
        <f t="shared" si="17"/>
        <v>4.268084052616973</v>
      </c>
    </row>
    <row r="358" spans="1:7" x14ac:dyDescent="0.2">
      <c r="A358" s="25">
        <v>3.8317244000000001</v>
      </c>
      <c r="B358" s="27">
        <v>-17.563683000000001</v>
      </c>
      <c r="C358" s="28">
        <v>-3.1091035E-3</v>
      </c>
      <c r="D358" s="18">
        <v>17.643554999999999</v>
      </c>
      <c r="E358" s="28">
        <f t="shared" si="15"/>
        <v>1.8346409999999997E-4</v>
      </c>
      <c r="F358" s="18">
        <f t="shared" si="16"/>
        <v>0.62118821518868661</v>
      </c>
      <c r="G358" s="12">
        <f t="shared" si="17"/>
        <v>4.2829211649859209</v>
      </c>
    </row>
    <row r="359" spans="1:7" x14ac:dyDescent="0.2">
      <c r="A359" s="25">
        <v>3.8316984000000001</v>
      </c>
      <c r="B359" s="27">
        <v>-17.602813999999999</v>
      </c>
      <c r="C359" s="28">
        <v>-3.1107780999999998E-3</v>
      </c>
      <c r="D359" s="18">
        <v>17.693359000000001</v>
      </c>
      <c r="E359" s="28">
        <f t="shared" si="15"/>
        <v>1.8374319999999995E-4</v>
      </c>
      <c r="F359" s="18">
        <f t="shared" si="16"/>
        <v>0.62257219120604856</v>
      </c>
      <c r="G359" s="12">
        <f t="shared" si="17"/>
        <v>4.2924632973568508</v>
      </c>
    </row>
    <row r="360" spans="1:7" x14ac:dyDescent="0.2">
      <c r="A360" s="25">
        <v>3.8316414000000001</v>
      </c>
      <c r="B360" s="27">
        <v>-17.658086999999998</v>
      </c>
      <c r="C360" s="28">
        <v>-3.1178174999999999E-3</v>
      </c>
      <c r="D360" s="18">
        <v>17.743164</v>
      </c>
      <c r="E360" s="28">
        <f t="shared" si="15"/>
        <v>1.849164333333333E-4</v>
      </c>
      <c r="F360" s="18">
        <f t="shared" si="16"/>
        <v>0.62452707368816374</v>
      </c>
      <c r="G360" s="12">
        <f t="shared" si="17"/>
        <v>4.3059416721118637</v>
      </c>
    </row>
    <row r="361" spans="1:7" x14ac:dyDescent="0.2">
      <c r="A361" s="25">
        <v>3.8315085999999998</v>
      </c>
      <c r="B361" s="27">
        <v>-17.699593</v>
      </c>
      <c r="C361" s="28">
        <v>-3.1186043999999998E-3</v>
      </c>
      <c r="D361" s="18">
        <v>17.792968999999999</v>
      </c>
      <c r="E361" s="28">
        <f t="shared" si="15"/>
        <v>1.8504758333333328E-4</v>
      </c>
      <c r="F361" s="18">
        <f t="shared" si="16"/>
        <v>0.62599504814771312</v>
      </c>
      <c r="G361" s="12">
        <f t="shared" si="17"/>
        <v>4.3160629505404211</v>
      </c>
    </row>
    <row r="362" spans="1:7" x14ac:dyDescent="0.2">
      <c r="A362" s="25">
        <v>3.8315179000000001</v>
      </c>
      <c r="B362" s="27">
        <v>-17.764866000000001</v>
      </c>
      <c r="C362" s="28">
        <v>-3.1223951000000001E-3</v>
      </c>
      <c r="D362" s="18">
        <v>17.842773000000001</v>
      </c>
      <c r="E362" s="28">
        <f t="shared" si="15"/>
        <v>1.8567936666666666E-4</v>
      </c>
      <c r="F362" s="18">
        <f t="shared" si="16"/>
        <v>0.62830360828114373</v>
      </c>
      <c r="G362" s="12">
        <f t="shared" si="17"/>
        <v>4.3319798350117544</v>
      </c>
    </row>
    <row r="363" spans="1:7" x14ac:dyDescent="0.2">
      <c r="A363" s="25">
        <v>3.8314287999999999</v>
      </c>
      <c r="B363" s="27">
        <v>-17.804763999999999</v>
      </c>
      <c r="C363" s="28">
        <v>-3.1258640999999999E-3</v>
      </c>
      <c r="D363" s="18">
        <v>17.892578</v>
      </c>
      <c r="E363" s="28">
        <f t="shared" si="15"/>
        <v>1.8625753333333331E-4</v>
      </c>
      <c r="F363" s="18">
        <f t="shared" si="16"/>
        <v>0.62971471137436152</v>
      </c>
      <c r="G363" s="12">
        <f t="shared" si="17"/>
        <v>4.3417090010779269</v>
      </c>
    </row>
    <row r="364" spans="1:7" x14ac:dyDescent="0.2">
      <c r="A364" s="25">
        <v>3.8313377000000002</v>
      </c>
      <c r="B364" s="27">
        <v>-17.860624000000001</v>
      </c>
      <c r="C364" s="28">
        <v>-3.1313538000000002E-3</v>
      </c>
      <c r="D364" s="18">
        <v>17.942383</v>
      </c>
      <c r="E364" s="28">
        <f t="shared" si="15"/>
        <v>1.8717248333333333E-4</v>
      </c>
      <c r="F364" s="18">
        <f t="shared" si="16"/>
        <v>0.63169035473460899</v>
      </c>
      <c r="G364" s="12">
        <f t="shared" si="17"/>
        <v>4.3553305163532894</v>
      </c>
    </row>
    <row r="365" spans="1:7" x14ac:dyDescent="0.2">
      <c r="A365" s="25">
        <v>3.8312876</v>
      </c>
      <c r="B365" s="27">
        <v>-17.910775999999998</v>
      </c>
      <c r="C365" s="28">
        <v>-3.1339645000000001E-3</v>
      </c>
      <c r="D365" s="18">
        <v>17.992187999999999</v>
      </c>
      <c r="E365" s="28">
        <f t="shared" si="15"/>
        <v>1.876076E-4</v>
      </c>
      <c r="F365" s="18">
        <f t="shared" si="16"/>
        <v>0.63346411889148546</v>
      </c>
      <c r="G365" s="12">
        <f t="shared" si="17"/>
        <v>4.3675601302825751</v>
      </c>
    </row>
    <row r="366" spans="1:7" x14ac:dyDescent="0.2">
      <c r="A366" s="25">
        <v>3.8312336999999999</v>
      </c>
      <c r="B366" s="27">
        <v>-17.959607999999999</v>
      </c>
      <c r="C366" s="28">
        <v>-3.1393110000000001E-3</v>
      </c>
      <c r="D366" s="18">
        <v>18.041992</v>
      </c>
      <c r="E366" s="28">
        <f t="shared" si="15"/>
        <v>1.8849868333333333E-4</v>
      </c>
      <c r="F366" s="18">
        <f t="shared" si="16"/>
        <v>0.63519119759838849</v>
      </c>
      <c r="G366" s="12">
        <f t="shared" si="17"/>
        <v>4.3794678609293083</v>
      </c>
    </row>
    <row r="367" spans="1:7" x14ac:dyDescent="0.2">
      <c r="A367" s="25">
        <v>3.8312485000000001</v>
      </c>
      <c r="B367" s="27">
        <v>-18.018560000000001</v>
      </c>
      <c r="C367" s="28">
        <v>-3.1424284000000002E-3</v>
      </c>
      <c r="D367" s="18">
        <v>18.091797</v>
      </c>
      <c r="E367" s="28">
        <f t="shared" si="15"/>
        <v>1.8901825E-4</v>
      </c>
      <c r="F367" s="18">
        <f t="shared" si="16"/>
        <v>0.63727619808842262</v>
      </c>
      <c r="G367" s="12">
        <f t="shared" si="17"/>
        <v>4.3938433634089566</v>
      </c>
    </row>
    <row r="368" spans="1:7" x14ac:dyDescent="0.2">
      <c r="A368" s="25">
        <v>3.8310933</v>
      </c>
      <c r="B368" s="27">
        <v>-18.056056999999999</v>
      </c>
      <c r="C368" s="28">
        <v>-3.1462908000000002E-3</v>
      </c>
      <c r="D368" s="18">
        <v>18.141601999999999</v>
      </c>
      <c r="E368" s="28">
        <f t="shared" si="15"/>
        <v>1.8966198333333334E-4</v>
      </c>
      <c r="F368" s="18">
        <f t="shared" si="16"/>
        <v>0.63860238317755968</v>
      </c>
      <c r="G368" s="12">
        <f t="shared" si="17"/>
        <v>4.4029870432922396</v>
      </c>
    </row>
    <row r="369" spans="1:7" x14ac:dyDescent="0.2">
      <c r="A369" s="25">
        <v>3.8310417999999999</v>
      </c>
      <c r="B369" s="27">
        <v>-18.112707</v>
      </c>
      <c r="C369" s="28">
        <v>-3.1490623999999999E-3</v>
      </c>
      <c r="D369" s="18">
        <v>18.191406000000001</v>
      </c>
      <c r="E369" s="28">
        <f t="shared" si="15"/>
        <v>1.9012391666666664E-4</v>
      </c>
      <c r="F369" s="18">
        <f t="shared" si="16"/>
        <v>0.64060596707226103</v>
      </c>
      <c r="G369" s="12">
        <f t="shared" si="17"/>
        <v>4.4168012008351916</v>
      </c>
    </row>
    <row r="370" spans="1:7" x14ac:dyDescent="0.2">
      <c r="A370" s="25">
        <v>3.8309967999999999</v>
      </c>
      <c r="B370" s="27">
        <v>-18.155493</v>
      </c>
      <c r="C370" s="28">
        <v>-3.1541167E-3</v>
      </c>
      <c r="D370" s="18">
        <v>18.241211</v>
      </c>
      <c r="E370" s="28">
        <f t="shared" si="15"/>
        <v>1.9096629999999998E-4</v>
      </c>
      <c r="F370" s="18">
        <f t="shared" si="16"/>
        <v>0.64211921227117874</v>
      </c>
      <c r="G370" s="12">
        <f t="shared" si="17"/>
        <v>4.4272346085074368</v>
      </c>
    </row>
    <row r="371" spans="1:7" x14ac:dyDescent="0.2">
      <c r="A371" s="25">
        <v>3.8309511999999999</v>
      </c>
      <c r="B371" s="27">
        <v>-18.197195000000001</v>
      </c>
      <c r="C371" s="28">
        <v>-3.1560838999999999E-3</v>
      </c>
      <c r="D371" s="18">
        <v>18.291015999999999</v>
      </c>
      <c r="E371" s="28">
        <f t="shared" si="15"/>
        <v>1.9129416666666663E-4</v>
      </c>
      <c r="F371" s="18">
        <f t="shared" si="16"/>
        <v>0.6435941188126939</v>
      </c>
      <c r="G371" s="12">
        <f t="shared" si="17"/>
        <v>4.4374036817264333</v>
      </c>
    </row>
    <row r="372" spans="1:7" x14ac:dyDescent="0.2">
      <c r="A372" s="25">
        <v>3.8308529999999998</v>
      </c>
      <c r="B372" s="27">
        <v>-18.258455000000001</v>
      </c>
      <c r="C372" s="28">
        <v>-3.1626341000000001E-3</v>
      </c>
      <c r="D372" s="18">
        <v>18.340820000000001</v>
      </c>
      <c r="E372" s="28">
        <f t="shared" si="15"/>
        <v>1.9238586666666668E-4</v>
      </c>
      <c r="F372" s="18">
        <f t="shared" si="16"/>
        <v>0.64576074810465156</v>
      </c>
      <c r="G372" s="12">
        <f t="shared" si="17"/>
        <v>4.4523419922486074</v>
      </c>
    </row>
    <row r="373" spans="1:7" x14ac:dyDescent="0.2">
      <c r="A373" s="25">
        <v>3.8307891000000001</v>
      </c>
      <c r="B373" s="27">
        <v>-18.278862</v>
      </c>
      <c r="C373" s="28">
        <v>-3.1637013999999998E-3</v>
      </c>
      <c r="D373" s="18">
        <v>18.390625</v>
      </c>
      <c r="E373" s="28">
        <f t="shared" si="15"/>
        <v>1.9256374999999994E-4</v>
      </c>
      <c r="F373" s="18">
        <f t="shared" si="16"/>
        <v>0.64648249808769076</v>
      </c>
      <c r="G373" s="12">
        <f t="shared" si="17"/>
        <v>4.4573182590267013</v>
      </c>
    </row>
    <row r="374" spans="1:7" x14ac:dyDescent="0.2">
      <c r="A374" s="25">
        <v>3.8306992000000002</v>
      </c>
      <c r="B374" s="27">
        <v>-18.340983999999999</v>
      </c>
      <c r="C374" s="28">
        <v>-3.1688451E-3</v>
      </c>
      <c r="D374" s="18">
        <v>18.440429999999999</v>
      </c>
      <c r="E374" s="28">
        <f t="shared" si="15"/>
        <v>1.9342103333333332E-4</v>
      </c>
      <c r="F374" s="18">
        <f t="shared" si="16"/>
        <v>0.64867961439319177</v>
      </c>
      <c r="G374" s="12">
        <f t="shared" si="17"/>
        <v>4.4724667690864219</v>
      </c>
    </row>
    <row r="375" spans="1:7" x14ac:dyDescent="0.2">
      <c r="A375" s="25">
        <v>3.8306599000000001</v>
      </c>
      <c r="B375" s="27">
        <v>-18.382287999999999</v>
      </c>
      <c r="C375" s="28">
        <v>-3.1693338000000001E-3</v>
      </c>
      <c r="D375" s="18">
        <v>18.490234000000001</v>
      </c>
      <c r="E375" s="28">
        <f t="shared" si="15"/>
        <v>1.9350248333333334E-4</v>
      </c>
      <c r="F375" s="18">
        <f t="shared" si="16"/>
        <v>0.65014044456418452</v>
      </c>
      <c r="G375" s="12">
        <f t="shared" si="17"/>
        <v>4.482538789618709</v>
      </c>
    </row>
    <row r="376" spans="1:7" x14ac:dyDescent="0.2">
      <c r="A376" s="25">
        <v>3.8305544999999999</v>
      </c>
      <c r="B376" s="27">
        <v>-18.407993000000001</v>
      </c>
      <c r="C376" s="28">
        <v>-3.1747578000000001E-3</v>
      </c>
      <c r="D376" s="18">
        <v>18.540039</v>
      </c>
      <c r="E376" s="28">
        <f t="shared" si="15"/>
        <v>1.9440648333333334E-4</v>
      </c>
      <c r="F376" s="18">
        <f t="shared" si="16"/>
        <v>0.6510495729668907</v>
      </c>
      <c r="G376" s="12">
        <f t="shared" si="17"/>
        <v>4.4888069788445089</v>
      </c>
    </row>
    <row r="377" spans="1:7" x14ac:dyDescent="0.2">
      <c r="A377" s="25">
        <v>3.8305690000000001</v>
      </c>
      <c r="B377" s="27">
        <v>-18.471696999999999</v>
      </c>
      <c r="C377" s="28">
        <v>-3.1773745999999999E-3</v>
      </c>
      <c r="D377" s="18">
        <v>18.589843999999999</v>
      </c>
      <c r="E377" s="28">
        <f t="shared" si="15"/>
        <v>1.9484261666666663E-4</v>
      </c>
      <c r="F377" s="18">
        <f t="shared" si="16"/>
        <v>0.65330264107682967</v>
      </c>
      <c r="G377" s="12">
        <f t="shared" si="17"/>
        <v>4.5043412611413514</v>
      </c>
    </row>
    <row r="378" spans="1:7" x14ac:dyDescent="0.2">
      <c r="A378" s="25">
        <v>3.8304252999999999</v>
      </c>
      <c r="B378" s="27">
        <v>-18.518349000000001</v>
      </c>
      <c r="C378" s="28">
        <v>-3.1826794E-3</v>
      </c>
      <c r="D378" s="18">
        <v>18.639648000000001</v>
      </c>
      <c r="E378" s="28">
        <f t="shared" si="15"/>
        <v>1.9572674999999997E-4</v>
      </c>
      <c r="F378" s="18">
        <f t="shared" si="16"/>
        <v>0.65495261805574601</v>
      </c>
      <c r="G378" s="12">
        <f t="shared" si="17"/>
        <v>4.5157173966699267</v>
      </c>
    </row>
    <row r="379" spans="1:7" x14ac:dyDescent="0.2">
      <c r="A379" s="25">
        <v>3.8304483999999999</v>
      </c>
      <c r="B379" s="27">
        <v>-18.568335999999999</v>
      </c>
      <c r="C379" s="28">
        <v>-3.1863748999999999E-3</v>
      </c>
      <c r="D379" s="18">
        <v>18.689453</v>
      </c>
      <c r="E379" s="28">
        <f t="shared" si="15"/>
        <v>1.9634266666666663E-4</v>
      </c>
      <c r="F379" s="18">
        <f t="shared" si="16"/>
        <v>0.6567205465313759</v>
      </c>
      <c r="G379" s="12">
        <f t="shared" si="17"/>
        <v>4.5279067751888942</v>
      </c>
    </row>
    <row r="380" spans="1:7" x14ac:dyDescent="0.2">
      <c r="A380" s="25">
        <v>3.8304545999999999</v>
      </c>
      <c r="B380" s="27">
        <v>-18.621759000000001</v>
      </c>
      <c r="C380" s="28">
        <v>-3.1894803999999999E-3</v>
      </c>
      <c r="D380" s="18">
        <v>18.739258</v>
      </c>
      <c r="E380" s="28">
        <f t="shared" si="15"/>
        <v>1.9686024999999996E-4</v>
      </c>
      <c r="F380" s="18">
        <f t="shared" si="16"/>
        <v>0.65860999864799774</v>
      </c>
      <c r="G380" s="12">
        <f t="shared" si="17"/>
        <v>4.540934025646389</v>
      </c>
    </row>
    <row r="381" spans="1:7" x14ac:dyDescent="0.2">
      <c r="A381" s="25">
        <v>3.8303492000000001</v>
      </c>
      <c r="B381" s="27">
        <v>-18.679663000000001</v>
      </c>
      <c r="C381" s="28">
        <v>-3.1898615000000002E-3</v>
      </c>
      <c r="D381" s="18">
        <v>18.789062999999999</v>
      </c>
      <c r="E381" s="28">
        <f t="shared" si="15"/>
        <v>1.9692376666666667E-4</v>
      </c>
      <c r="F381" s="18">
        <f t="shared" si="16"/>
        <v>0.66065793372017401</v>
      </c>
      <c r="G381" s="12">
        <f t="shared" si="17"/>
        <v>4.5550539723077668</v>
      </c>
    </row>
    <row r="382" spans="1:7" x14ac:dyDescent="0.2">
      <c r="A382" s="25">
        <v>3.8302293000000001</v>
      </c>
      <c r="B382" s="27">
        <v>-18.738085000000002</v>
      </c>
      <c r="C382" s="28">
        <v>-3.1961916999999999E-3</v>
      </c>
      <c r="D382" s="18">
        <v>18.838867</v>
      </c>
      <c r="E382" s="28">
        <f t="shared" si="15"/>
        <v>1.9797879999999997E-4</v>
      </c>
      <c r="F382" s="18">
        <f t="shared" si="16"/>
        <v>0.66272418929468846</v>
      </c>
      <c r="G382" s="12">
        <f t="shared" si="17"/>
        <v>4.5693002337724495</v>
      </c>
    </row>
    <row r="383" spans="1:7" x14ac:dyDescent="0.2">
      <c r="A383" s="25">
        <v>3.8301528</v>
      </c>
      <c r="B383" s="27">
        <v>-18.773268000000002</v>
      </c>
      <c r="C383" s="28">
        <v>-3.1978430000000001E-3</v>
      </c>
      <c r="D383" s="18">
        <v>18.888672</v>
      </c>
      <c r="E383" s="28">
        <f t="shared" si="15"/>
        <v>1.9825401666666667E-4</v>
      </c>
      <c r="F383" s="18">
        <f t="shared" si="16"/>
        <v>0.66396853337531114</v>
      </c>
      <c r="G383" s="12">
        <f t="shared" si="17"/>
        <v>4.5778796425073773</v>
      </c>
    </row>
    <row r="384" spans="1:7" x14ac:dyDescent="0.2">
      <c r="A384" s="25">
        <v>3.8301375000000002</v>
      </c>
      <c r="B384" s="27">
        <v>-18.819347</v>
      </c>
      <c r="C384" s="28">
        <v>-3.2001137999999999E-3</v>
      </c>
      <c r="D384" s="18">
        <v>18.938476999999999</v>
      </c>
      <c r="E384" s="28">
        <f t="shared" si="15"/>
        <v>1.9863248333333331E-4</v>
      </c>
      <c r="F384" s="18">
        <f t="shared" si="16"/>
        <v>0.66559824462480699</v>
      </c>
      <c r="G384" s="12">
        <f t="shared" si="17"/>
        <v>4.5891160514292064</v>
      </c>
    </row>
    <row r="385" spans="1:7" x14ac:dyDescent="0.2">
      <c r="A385" s="25">
        <v>3.8301449000000001</v>
      </c>
      <c r="B385" s="27">
        <v>-18.866320000000002</v>
      </c>
      <c r="C385" s="28">
        <v>-3.2080472E-3</v>
      </c>
      <c r="D385" s="18">
        <v>18.988281000000001</v>
      </c>
      <c r="E385" s="28">
        <f t="shared" si="15"/>
        <v>1.9995471666666665E-4</v>
      </c>
      <c r="F385" s="18">
        <f t="shared" si="16"/>
        <v>0.66725957465633046</v>
      </c>
      <c r="G385" s="12">
        <f t="shared" si="17"/>
        <v>4.6005704631196753</v>
      </c>
    </row>
    <row r="386" spans="1:7" x14ac:dyDescent="0.2">
      <c r="A386" s="25">
        <v>3.8300554999999998</v>
      </c>
      <c r="B386" s="27">
        <v>-18.941305</v>
      </c>
      <c r="C386" s="28">
        <v>-3.2098291E-3</v>
      </c>
      <c r="D386" s="18">
        <v>19.038086</v>
      </c>
      <c r="E386" s="28">
        <f t="shared" si="15"/>
        <v>2.0025169999999997E-4</v>
      </c>
      <c r="F386" s="18">
        <f t="shared" si="16"/>
        <v>0.66991162652471836</v>
      </c>
      <c r="G386" s="12">
        <f t="shared" si="17"/>
        <v>4.6188556282274984</v>
      </c>
    </row>
    <row r="387" spans="1:7" x14ac:dyDescent="0.2">
      <c r="A387" s="25">
        <v>3.8299975000000002</v>
      </c>
      <c r="B387" s="27">
        <v>-18.985185999999999</v>
      </c>
      <c r="C387" s="28">
        <v>-3.2143652999999999E-3</v>
      </c>
      <c r="D387" s="18">
        <v>19.087890999999999</v>
      </c>
      <c r="E387" s="28">
        <f t="shared" si="15"/>
        <v>2.010077333333333E-4</v>
      </c>
      <c r="F387" s="18">
        <f t="shared" si="16"/>
        <v>0.67146359942645506</v>
      </c>
      <c r="G387" s="12">
        <f t="shared" si="17"/>
        <v>4.6295560527136805</v>
      </c>
    </row>
    <row r="388" spans="1:7" x14ac:dyDescent="0.2">
      <c r="A388" s="25">
        <v>3.8298378</v>
      </c>
      <c r="B388" s="27">
        <v>-19.032105999999999</v>
      </c>
      <c r="C388" s="28">
        <v>-3.2167611999999999E-3</v>
      </c>
      <c r="D388" s="18">
        <v>19.137695000000001</v>
      </c>
      <c r="E388" s="28">
        <f t="shared" si="15"/>
        <v>2.0140704999999995E-4</v>
      </c>
      <c r="F388" s="18">
        <f t="shared" si="16"/>
        <v>0.67312305496642655</v>
      </c>
      <c r="G388" s="12">
        <f t="shared" si="17"/>
        <v>4.6409975403026529</v>
      </c>
    </row>
    <row r="389" spans="1:7" x14ac:dyDescent="0.2">
      <c r="A389" s="25">
        <v>3.8297956000000002</v>
      </c>
      <c r="B389" s="27">
        <v>-19.085370999999999</v>
      </c>
      <c r="C389" s="28">
        <v>-3.2213985000000001E-3</v>
      </c>
      <c r="D389" s="18">
        <v>19.1875</v>
      </c>
      <c r="E389" s="28">
        <f t="shared" ref="E389:E452" si="18" xml:space="preserve"> (delta_0 - C389) / L</f>
        <v>2.0217993333333331E-4</v>
      </c>
      <c r="F389" s="18">
        <f t="shared" ref="F389:F452" si="19" xml:space="preserve"> -B389 / A_6x12_in2</f>
        <v>0.67500691897615761</v>
      </c>
      <c r="G389" s="12">
        <f t="shared" ref="G389:G452" si="20" xml:space="preserve"> -B389 * kip_to_N / A_6x12_mm2</f>
        <v>4.6539862623066295</v>
      </c>
    </row>
    <row r="390" spans="1:7" x14ac:dyDescent="0.2">
      <c r="A390" s="25">
        <v>3.8296971000000002</v>
      </c>
      <c r="B390" s="27">
        <v>-19.125637000000001</v>
      </c>
      <c r="C390" s="28">
        <v>-3.2250820999999998E-3</v>
      </c>
      <c r="D390" s="18">
        <v>19.237304999999999</v>
      </c>
      <c r="E390" s="28">
        <f t="shared" si="18"/>
        <v>2.0279386666666662E-4</v>
      </c>
      <c r="F390" s="18">
        <f t="shared" si="19"/>
        <v>0.67643103740694399</v>
      </c>
      <c r="G390" s="12">
        <f t="shared" si="20"/>
        <v>4.6638051655303627</v>
      </c>
    </row>
    <row r="391" spans="1:7" x14ac:dyDescent="0.2">
      <c r="A391" s="25">
        <v>3.8296939999999999</v>
      </c>
      <c r="B391" s="27">
        <v>-19.184797</v>
      </c>
      <c r="C391" s="28">
        <v>-3.2276510999999998E-3</v>
      </c>
      <c r="D391" s="18">
        <v>19.287109000000001</v>
      </c>
      <c r="E391" s="28">
        <f t="shared" si="18"/>
        <v>2.0322203333333327E-4</v>
      </c>
      <c r="F391" s="18">
        <f t="shared" si="19"/>
        <v>0.67852339439212539</v>
      </c>
      <c r="G391" s="12">
        <f t="shared" si="20"/>
        <v>4.6782313890121099</v>
      </c>
    </row>
    <row r="392" spans="1:7" x14ac:dyDescent="0.2">
      <c r="A392" s="25">
        <v>3.8296644999999998</v>
      </c>
      <c r="B392" s="27">
        <v>-19.209869000000001</v>
      </c>
      <c r="C392" s="28">
        <v>-3.2308992999999999E-3</v>
      </c>
      <c r="D392" s="18">
        <v>19.336914</v>
      </c>
      <c r="E392" s="28">
        <f t="shared" si="18"/>
        <v>2.0376339999999995E-4</v>
      </c>
      <c r="F392" s="18">
        <f t="shared" si="19"/>
        <v>0.67941013499950331</v>
      </c>
      <c r="G392" s="12">
        <f t="shared" si="20"/>
        <v>4.6843452205728671</v>
      </c>
    </row>
    <row r="393" spans="1:7" x14ac:dyDescent="0.2">
      <c r="A393" s="25">
        <v>3.8295829000000001</v>
      </c>
      <c r="B393" s="27">
        <v>-19.276509999999998</v>
      </c>
      <c r="C393" s="28">
        <v>-3.2361566999999998E-3</v>
      </c>
      <c r="D393" s="18">
        <v>19.386718999999999</v>
      </c>
      <c r="E393" s="28">
        <f t="shared" si="18"/>
        <v>2.0463963333333329E-4</v>
      </c>
      <c r="F393" s="18">
        <f t="shared" si="19"/>
        <v>0.68176707823563365</v>
      </c>
      <c r="G393" s="12">
        <f t="shared" si="20"/>
        <v>4.7005956931733923</v>
      </c>
    </row>
    <row r="394" spans="1:7" x14ac:dyDescent="0.2">
      <c r="A394" s="25">
        <v>3.8294806000000001</v>
      </c>
      <c r="B394" s="27">
        <v>-19.327202</v>
      </c>
      <c r="C394" s="28">
        <v>-3.2384037000000002E-3</v>
      </c>
      <c r="D394" s="18">
        <v>19.436523000000001</v>
      </c>
      <c r="E394" s="28">
        <f t="shared" si="18"/>
        <v>2.0501413333333333E-4</v>
      </c>
      <c r="F394" s="18">
        <f t="shared" si="19"/>
        <v>0.68355994098568129</v>
      </c>
      <c r="G394" s="12">
        <f t="shared" si="20"/>
        <v>4.7129569866273604</v>
      </c>
    </row>
    <row r="395" spans="1:7" x14ac:dyDescent="0.2">
      <c r="A395" s="25">
        <v>3.8294448999999999</v>
      </c>
      <c r="B395" s="27">
        <v>-19.379073999999999</v>
      </c>
      <c r="C395" s="28">
        <v>-3.2404602999999998E-3</v>
      </c>
      <c r="D395" s="18">
        <v>19.486328</v>
      </c>
      <c r="E395" s="28">
        <f t="shared" si="18"/>
        <v>2.0535689999999994E-4</v>
      </c>
      <c r="F395" s="18">
        <f t="shared" si="19"/>
        <v>0.68539453769858416</v>
      </c>
      <c r="G395" s="12">
        <f t="shared" si="20"/>
        <v>4.7256060242278544</v>
      </c>
    </row>
    <row r="396" spans="1:7" x14ac:dyDescent="0.25">
      <c r="A396" s="25">
        <v>3.8294206000000002</v>
      </c>
      <c r="B396" s="26">
        <v>-19.426342000000002</v>
      </c>
      <c r="C396" s="28">
        <v>-3.2460331000000002E-3</v>
      </c>
      <c r="D396" s="18">
        <v>19.536133</v>
      </c>
      <c r="E396" s="28">
        <f t="shared" si="18"/>
        <v>2.062857E-4</v>
      </c>
      <c r="F396" s="18">
        <f t="shared" si="19"/>
        <v>0.68706630122082146</v>
      </c>
      <c r="G396" s="12">
        <f t="shared" si="20"/>
        <v>4.7371323719549547</v>
      </c>
    </row>
    <row r="397" spans="1:7" x14ac:dyDescent="0.25">
      <c r="A397" s="25">
        <v>3.8293792999999998</v>
      </c>
      <c r="B397" s="26">
        <v>-19.475916000000002</v>
      </c>
      <c r="C397" s="28">
        <v>-3.2482502999999999E-3</v>
      </c>
      <c r="D397" s="18">
        <v>19.585937999999999</v>
      </c>
      <c r="E397" s="28">
        <f t="shared" si="18"/>
        <v>2.0665523333333329E-4</v>
      </c>
      <c r="F397" s="18">
        <f t="shared" si="19"/>
        <v>0.68881962280945208</v>
      </c>
      <c r="G397" s="12">
        <f t="shared" si="20"/>
        <v>4.749221040022638</v>
      </c>
    </row>
    <row r="398" spans="1:7" x14ac:dyDescent="0.25">
      <c r="A398" s="25">
        <v>3.8293363999999999</v>
      </c>
      <c r="B398" s="26">
        <v>-19.521170000000001</v>
      </c>
      <c r="C398" s="28">
        <v>-3.2540082000000001E-3</v>
      </c>
      <c r="D398" s="18">
        <v>19.635742</v>
      </c>
      <c r="E398" s="28">
        <f t="shared" si="18"/>
        <v>2.0761488333333333E-4</v>
      </c>
      <c r="F398" s="18">
        <f t="shared" si="19"/>
        <v>0.69042015565271442</v>
      </c>
      <c r="G398" s="12">
        <f t="shared" si="20"/>
        <v>4.7602562718928709</v>
      </c>
    </row>
    <row r="399" spans="1:7" x14ac:dyDescent="0.25">
      <c r="A399" s="25">
        <v>3.8291979</v>
      </c>
      <c r="B399" s="26">
        <v>-19.577079999999999</v>
      </c>
      <c r="C399" s="28">
        <v>-3.2567083999999998E-3</v>
      </c>
      <c r="D399" s="18">
        <v>19.685547</v>
      </c>
      <c r="E399" s="28">
        <f t="shared" si="18"/>
        <v>2.0806491666666661E-4</v>
      </c>
      <c r="F399" s="18">
        <f t="shared" si="19"/>
        <v>0.69239756740121827</v>
      </c>
      <c r="G399" s="12">
        <f t="shared" si="20"/>
        <v>4.7738899797168139</v>
      </c>
    </row>
    <row r="400" spans="1:7" x14ac:dyDescent="0.25">
      <c r="A400" s="25">
        <v>3.8291615999999999</v>
      </c>
      <c r="B400" s="26">
        <v>-19.634032999999999</v>
      </c>
      <c r="C400" s="28">
        <v>-3.2604993000000001E-3</v>
      </c>
      <c r="D400" s="18">
        <v>19.735351999999999</v>
      </c>
      <c r="E400" s="28">
        <f t="shared" si="18"/>
        <v>2.0869673333333334E-4</v>
      </c>
      <c r="F400" s="18">
        <f t="shared" si="19"/>
        <v>0.69441186772875441</v>
      </c>
      <c r="G400" s="12">
        <f t="shared" si="20"/>
        <v>4.7877780241041696</v>
      </c>
    </row>
    <row r="401" spans="1:7" x14ac:dyDescent="0.25">
      <c r="A401" s="25">
        <v>3.8290606</v>
      </c>
      <c r="B401" s="26">
        <v>-19.670262999999998</v>
      </c>
      <c r="C401" s="28">
        <v>-3.2638251000000002E-3</v>
      </c>
      <c r="D401" s="18">
        <v>19.785156000000001</v>
      </c>
      <c r="E401" s="28">
        <f t="shared" si="18"/>
        <v>2.0925103333333333E-4</v>
      </c>
      <c r="F401" s="18">
        <f t="shared" si="19"/>
        <v>0.69569324185946979</v>
      </c>
      <c r="G401" s="12">
        <f t="shared" si="20"/>
        <v>4.7966127448063958</v>
      </c>
    </row>
    <row r="402" spans="1:7" x14ac:dyDescent="0.25">
      <c r="A402" s="25">
        <v>3.8290741000000001</v>
      </c>
      <c r="B402" s="26">
        <v>-19.720140000000001</v>
      </c>
      <c r="C402" s="28">
        <v>-3.2704293000000001E-3</v>
      </c>
      <c r="D402" s="18">
        <v>19.834961</v>
      </c>
      <c r="E402" s="28">
        <f t="shared" si="18"/>
        <v>2.1035173333333333E-4</v>
      </c>
      <c r="F402" s="18">
        <f t="shared" si="19"/>
        <v>0.69745727988093531</v>
      </c>
      <c r="G402" s="12">
        <f t="shared" si="20"/>
        <v>4.8087752997184836</v>
      </c>
    </row>
    <row r="403" spans="1:7" x14ac:dyDescent="0.25">
      <c r="A403" s="25">
        <v>3.8290736999999999</v>
      </c>
      <c r="B403" s="26">
        <v>-19.767574</v>
      </c>
      <c r="C403" s="28">
        <v>-3.2723308999999998E-3</v>
      </c>
      <c r="D403" s="18">
        <v>19.884765999999999</v>
      </c>
      <c r="E403" s="28">
        <f t="shared" si="18"/>
        <v>2.1066866666666662E-4</v>
      </c>
      <c r="F403" s="18">
        <f t="shared" si="19"/>
        <v>0.69913491445218445</v>
      </c>
      <c r="G403" s="12">
        <f t="shared" si="20"/>
        <v>4.8203421267068753</v>
      </c>
    </row>
    <row r="404" spans="1:7" x14ac:dyDescent="0.25">
      <c r="A404" s="25">
        <v>3.8289306000000001</v>
      </c>
      <c r="B404" s="26">
        <v>-19.819696</v>
      </c>
      <c r="C404" s="28">
        <v>-3.275132E-3</v>
      </c>
      <c r="D404" s="18">
        <v>19.934570000000001</v>
      </c>
      <c r="E404" s="28">
        <f t="shared" si="18"/>
        <v>2.1113551666666666E-4</v>
      </c>
      <c r="F404" s="18">
        <f t="shared" si="19"/>
        <v>0.70097835310637013</v>
      </c>
      <c r="G404" s="12">
        <f t="shared" si="20"/>
        <v>4.8330521270502764</v>
      </c>
    </row>
    <row r="405" spans="1:7" x14ac:dyDescent="0.25">
      <c r="A405" s="25">
        <v>3.8288807999999999</v>
      </c>
      <c r="B405" s="26">
        <v>-19.872001999999998</v>
      </c>
      <c r="C405" s="28">
        <v>-3.2809613999999999E-3</v>
      </c>
      <c r="D405" s="18">
        <v>19.984375</v>
      </c>
      <c r="E405" s="28">
        <f t="shared" si="18"/>
        <v>2.121070833333333E-4</v>
      </c>
      <c r="F405" s="18">
        <f t="shared" si="19"/>
        <v>0.70282829942934</v>
      </c>
      <c r="G405" s="12">
        <f t="shared" si="20"/>
        <v>4.845806995972457</v>
      </c>
    </row>
    <row r="406" spans="1:7" x14ac:dyDescent="0.25">
      <c r="A406" s="25">
        <v>3.8288038000000002</v>
      </c>
      <c r="B406" s="26">
        <v>-19.917560999999999</v>
      </c>
      <c r="C406" s="28">
        <v>-3.2824098999999999E-3</v>
      </c>
      <c r="D406" s="18">
        <v>20.034179999999999</v>
      </c>
      <c r="E406" s="28">
        <f t="shared" si="18"/>
        <v>2.1234849999999996E-4</v>
      </c>
      <c r="F406" s="18">
        <f t="shared" si="19"/>
        <v>0.70443961944096756</v>
      </c>
      <c r="G406" s="12">
        <f t="shared" si="20"/>
        <v>4.8569166023890391</v>
      </c>
    </row>
    <row r="407" spans="1:7" x14ac:dyDescent="0.25">
      <c r="A407" s="25">
        <v>3.8287132000000001</v>
      </c>
      <c r="B407" s="26">
        <v>-19.985889</v>
      </c>
      <c r="C407" s="28">
        <v>-3.2886562000000001E-3</v>
      </c>
      <c r="D407" s="18">
        <v>20.083984000000001</v>
      </c>
      <c r="E407" s="28">
        <f t="shared" si="18"/>
        <v>2.1338955E-4</v>
      </c>
      <c r="F407" s="18">
        <f t="shared" si="19"/>
        <v>0.70685622809687487</v>
      </c>
      <c r="G407" s="12">
        <f t="shared" si="20"/>
        <v>4.8735784515787079</v>
      </c>
    </row>
    <row r="408" spans="1:7" x14ac:dyDescent="0.25">
      <c r="A408" s="25">
        <v>3.8286090000000002</v>
      </c>
      <c r="B408" s="26">
        <v>-20.022095</v>
      </c>
      <c r="C408" s="28">
        <v>-3.2912137000000001E-3</v>
      </c>
      <c r="D408" s="18">
        <v>20.133789</v>
      </c>
      <c r="E408" s="28">
        <f t="shared" si="18"/>
        <v>2.1381579999999999E-4</v>
      </c>
      <c r="F408" s="18">
        <f t="shared" si="19"/>
        <v>0.70813675340122717</v>
      </c>
      <c r="G408" s="12">
        <f t="shared" si="20"/>
        <v>4.8824073198576157</v>
      </c>
    </row>
    <row r="409" spans="1:7" x14ac:dyDescent="0.25">
      <c r="A409" s="25">
        <v>3.8286438</v>
      </c>
      <c r="B409" s="26">
        <v>-20.079578000000001</v>
      </c>
      <c r="C409" s="28">
        <v>-3.2947122000000001E-3</v>
      </c>
      <c r="D409" s="18">
        <v>20.183593999999999</v>
      </c>
      <c r="E409" s="28">
        <f t="shared" si="18"/>
        <v>2.1439888333333332E-4</v>
      </c>
      <c r="F409" s="18">
        <f t="shared" si="19"/>
        <v>0.71016979864428309</v>
      </c>
      <c r="G409" s="12">
        <f t="shared" si="20"/>
        <v>4.8964246052599361</v>
      </c>
    </row>
    <row r="410" spans="1:7" x14ac:dyDescent="0.25">
      <c r="A410" s="25">
        <v>3.8285968000000001</v>
      </c>
      <c r="B410" s="26">
        <v>-20.111685000000001</v>
      </c>
      <c r="C410" s="28">
        <v>-3.2966135000000001E-3</v>
      </c>
      <c r="D410" s="18">
        <v>20.233398000000001</v>
      </c>
      <c r="E410" s="28">
        <f t="shared" si="18"/>
        <v>2.1471576666666665E-4</v>
      </c>
      <c r="F410" s="18">
        <f t="shared" si="19"/>
        <v>0.71130535147936125</v>
      </c>
      <c r="G410" s="12">
        <f t="shared" si="20"/>
        <v>4.9042539284061242</v>
      </c>
    </row>
    <row r="411" spans="1:7" x14ac:dyDescent="0.25">
      <c r="A411" s="25">
        <v>3.8285091000000002</v>
      </c>
      <c r="B411" s="26">
        <v>-20.157668999999999</v>
      </c>
      <c r="C411" s="28">
        <v>-3.3033490000000001E-3</v>
      </c>
      <c r="D411" s="18">
        <v>20.283203</v>
      </c>
      <c r="E411" s="28">
        <f t="shared" si="18"/>
        <v>2.1583835E-4</v>
      </c>
      <c r="F411" s="18">
        <f t="shared" si="19"/>
        <v>0.71293170279116946</v>
      </c>
      <c r="G411" s="12">
        <f t="shared" si="20"/>
        <v>4.9154671714856475</v>
      </c>
    </row>
    <row r="412" spans="1:7" x14ac:dyDescent="0.25">
      <c r="A412" s="25">
        <v>3.8283982000000001</v>
      </c>
      <c r="B412" s="26">
        <v>-20.206254999999999</v>
      </c>
      <c r="C412" s="28">
        <v>-3.3033010999999998E-3</v>
      </c>
      <c r="D412" s="18">
        <v>20.333008</v>
      </c>
      <c r="E412" s="28">
        <f t="shared" si="18"/>
        <v>2.1583036666666662E-4</v>
      </c>
      <c r="F412" s="18">
        <f t="shared" si="19"/>
        <v>0.7146500810278501</v>
      </c>
      <c r="G412" s="12">
        <f t="shared" si="20"/>
        <v>4.9273149147933584</v>
      </c>
    </row>
    <row r="413" spans="1:7" x14ac:dyDescent="0.25">
      <c r="A413" s="25">
        <v>3.8284242000000002</v>
      </c>
      <c r="B413" s="26">
        <v>-20.255136</v>
      </c>
      <c r="C413" s="28">
        <v>-3.3100782999999998E-3</v>
      </c>
      <c r="D413" s="18">
        <v>20.382812999999999</v>
      </c>
      <c r="E413" s="28">
        <f t="shared" si="18"/>
        <v>2.1695989999999995E-4</v>
      </c>
      <c r="F413" s="18">
        <f t="shared" si="19"/>
        <v>0.71637889275524458</v>
      </c>
      <c r="G413" s="12">
        <f t="shared" si="20"/>
        <v>4.9392345941377016</v>
      </c>
    </row>
    <row r="414" spans="1:7" x14ac:dyDescent="0.25">
      <c r="A414" s="25">
        <v>3.8283725</v>
      </c>
      <c r="B414" s="26">
        <v>-20.303761000000002</v>
      </c>
      <c r="C414" s="28">
        <v>-3.3127187999999999E-3</v>
      </c>
      <c r="D414" s="18">
        <v>20.432617</v>
      </c>
      <c r="E414" s="28">
        <f t="shared" si="18"/>
        <v>2.1739998333333331E-4</v>
      </c>
      <c r="F414" s="18">
        <f t="shared" si="19"/>
        <v>0.71809865033476539</v>
      </c>
      <c r="G414" s="12">
        <f t="shared" si="20"/>
        <v>4.9510918476333066</v>
      </c>
    </row>
    <row r="415" spans="1:7" x14ac:dyDescent="0.25">
      <c r="A415" s="25">
        <v>3.8283260000000001</v>
      </c>
      <c r="B415" s="26">
        <v>-20.360534999999999</v>
      </c>
      <c r="C415" s="28">
        <v>-3.3166111000000002E-3</v>
      </c>
      <c r="D415" s="18">
        <v>20.482422</v>
      </c>
      <c r="E415" s="28">
        <f t="shared" si="18"/>
        <v>2.1804870000000001E-4</v>
      </c>
      <c r="F415" s="18">
        <f t="shared" si="19"/>
        <v>0.72010661983234292</v>
      </c>
      <c r="G415" s="12">
        <f t="shared" si="20"/>
        <v>4.9649362426967398</v>
      </c>
    </row>
    <row r="416" spans="1:7" x14ac:dyDescent="0.25">
      <c r="A416" s="25">
        <v>3.8282403999999999</v>
      </c>
      <c r="B416" s="26">
        <v>-20.38937</v>
      </c>
      <c r="C416" s="28">
        <v>-3.3188404000000001E-3</v>
      </c>
      <c r="D416" s="18">
        <v>20.532226999999999</v>
      </c>
      <c r="E416" s="28">
        <f t="shared" si="18"/>
        <v>2.1842024999999999E-4</v>
      </c>
      <c r="F416" s="18">
        <f t="shared" si="19"/>
        <v>0.72112644933991066</v>
      </c>
      <c r="G416" s="12">
        <f t="shared" si="20"/>
        <v>4.9719676854637473</v>
      </c>
    </row>
    <row r="417" spans="1:7" x14ac:dyDescent="0.25">
      <c r="A417" s="25">
        <v>3.8281341000000002</v>
      </c>
      <c r="B417" s="26">
        <v>-20.450800000000001</v>
      </c>
      <c r="C417" s="28">
        <v>-3.3250747000000002E-3</v>
      </c>
      <c r="D417" s="18">
        <v>20.582031000000001</v>
      </c>
      <c r="E417" s="28">
        <f t="shared" si="18"/>
        <v>2.1945929999999999E-4</v>
      </c>
      <c r="F417" s="18">
        <f t="shared" si="19"/>
        <v>0.7232990911519408</v>
      </c>
      <c r="G417" s="12">
        <f t="shared" si="20"/>
        <v>4.9869474506511002</v>
      </c>
    </row>
    <row r="418" spans="1:7" x14ac:dyDescent="0.25">
      <c r="A418" s="25">
        <v>3.8281092999999999</v>
      </c>
      <c r="B418" s="26">
        <v>-20.505154000000001</v>
      </c>
      <c r="C418" s="28">
        <v>-3.3299504000000001E-3</v>
      </c>
      <c r="D418" s="18">
        <v>20.631836</v>
      </c>
      <c r="E418" s="28">
        <f t="shared" si="18"/>
        <v>2.2027191666666666E-4</v>
      </c>
      <c r="F418" s="18">
        <f t="shared" si="19"/>
        <v>0.7252214706579001</v>
      </c>
      <c r="G418" s="12">
        <f t="shared" si="20"/>
        <v>5.0002017263631835</v>
      </c>
    </row>
    <row r="419" spans="1:7" x14ac:dyDescent="0.25">
      <c r="A419" s="25">
        <v>3.8280612999999999</v>
      </c>
      <c r="B419" s="26">
        <v>-20.554886</v>
      </c>
      <c r="C419" s="28">
        <v>-3.3346770999999999E-3</v>
      </c>
      <c r="D419" s="18">
        <v>20.681640999999999</v>
      </c>
      <c r="E419" s="28">
        <f t="shared" si="18"/>
        <v>2.2105969999999995E-4</v>
      </c>
      <c r="F419" s="18">
        <f t="shared" si="19"/>
        <v>0.72698038035342138</v>
      </c>
      <c r="G419" s="12">
        <f t="shared" si="20"/>
        <v>5.012328922884385</v>
      </c>
    </row>
    <row r="420" spans="1:7" x14ac:dyDescent="0.25">
      <c r="A420" s="25">
        <v>3.8280628000000001</v>
      </c>
      <c r="B420" s="26">
        <v>-20.623556000000001</v>
      </c>
      <c r="C420" s="28">
        <v>-3.3575951000000001E-3</v>
      </c>
      <c r="D420" s="18">
        <v>20.731445000000001</v>
      </c>
      <c r="E420" s="28">
        <f t="shared" si="18"/>
        <v>2.2487936666666666E-4</v>
      </c>
      <c r="F420" s="18">
        <f t="shared" si="19"/>
        <v>0.72940908478500377</v>
      </c>
      <c r="G420" s="12">
        <f t="shared" si="20"/>
        <v>5.0290741691063525</v>
      </c>
    </row>
    <row r="421" spans="1:7" x14ac:dyDescent="0.25">
      <c r="A421" s="25">
        <v>3.8279364</v>
      </c>
      <c r="B421" s="26">
        <v>-20.671109999999999</v>
      </c>
      <c r="C421" s="28">
        <v>-3.3556040999999999E-3</v>
      </c>
      <c r="D421" s="18">
        <v>20.78125</v>
      </c>
      <c r="E421" s="28">
        <f t="shared" si="18"/>
        <v>2.245475333333333E-4</v>
      </c>
      <c r="F421" s="18">
        <f t="shared" si="19"/>
        <v>0.73109096348806857</v>
      </c>
      <c r="G421" s="12">
        <f t="shared" si="20"/>
        <v>5.040670258211339</v>
      </c>
    </row>
    <row r="422" spans="1:7" x14ac:dyDescent="0.25">
      <c r="A422" s="25">
        <v>3.8279022999999999</v>
      </c>
      <c r="B422" s="26">
        <v>-20.727926</v>
      </c>
      <c r="C422" s="28">
        <v>-3.3428192E-3</v>
      </c>
      <c r="D422" s="18">
        <v>20.831054999999999</v>
      </c>
      <c r="E422" s="28">
        <f t="shared" si="18"/>
        <v>2.2241671666666665E-4</v>
      </c>
      <c r="F422" s="18">
        <f t="shared" si="19"/>
        <v>0.73310041843178175</v>
      </c>
      <c r="G422" s="12">
        <f t="shared" si="20"/>
        <v>5.0545248950155814</v>
      </c>
    </row>
    <row r="423" spans="1:7" x14ac:dyDescent="0.25">
      <c r="A423" s="25">
        <v>3.8278832</v>
      </c>
      <c r="B423" s="26">
        <v>-20.760176000000001</v>
      </c>
      <c r="C423" s="28">
        <v>-3.3622980000000001E-3</v>
      </c>
      <c r="D423" s="18">
        <v>20.880859000000001</v>
      </c>
      <c r="E423" s="28">
        <f t="shared" si="18"/>
        <v>2.2566318333333332E-4</v>
      </c>
      <c r="F423" s="18">
        <f t="shared" si="19"/>
        <v>0.73424102885727371</v>
      </c>
      <c r="G423" s="12">
        <f t="shared" si="20"/>
        <v>5.0623890888507121</v>
      </c>
    </row>
    <row r="424" spans="1:7" x14ac:dyDescent="0.25">
      <c r="A424" s="25">
        <v>3.8278276999999998</v>
      </c>
      <c r="B424" s="26">
        <v>-20.835242999999998</v>
      </c>
      <c r="C424" s="28">
        <v>-3.3721981999999999E-3</v>
      </c>
      <c r="D424" s="18">
        <v>20.930664</v>
      </c>
      <c r="E424" s="28">
        <f t="shared" si="18"/>
        <v>2.2731321666666663E-4</v>
      </c>
      <c r="F424" s="18">
        <f t="shared" si="19"/>
        <v>0.73689598088240238</v>
      </c>
      <c r="G424" s="12">
        <f t="shared" si="20"/>
        <v>5.0806942497382082</v>
      </c>
    </row>
    <row r="425" spans="1:7" x14ac:dyDescent="0.25">
      <c r="A425" s="25">
        <v>3.8277307</v>
      </c>
      <c r="B425" s="26">
        <v>-20.890958999999999</v>
      </c>
      <c r="C425" s="28">
        <v>-3.3652661E-3</v>
      </c>
      <c r="D425" s="18">
        <v>20.980468999999999</v>
      </c>
      <c r="E425" s="28">
        <f t="shared" si="18"/>
        <v>2.2615786666666665E-4</v>
      </c>
      <c r="F425" s="18">
        <f t="shared" si="19"/>
        <v>0.73886653128447077</v>
      </c>
      <c r="G425" s="12">
        <f t="shared" si="20"/>
        <v>5.0942806504736549</v>
      </c>
    </row>
    <row r="426" spans="1:7" x14ac:dyDescent="0.25">
      <c r="A426" s="25">
        <v>3.8275923999999999</v>
      </c>
      <c r="B426" s="26">
        <v>-20.940525000000001</v>
      </c>
      <c r="C426" s="28">
        <v>-3.3756074999999998E-3</v>
      </c>
      <c r="D426" s="18">
        <v>21.030273000000001</v>
      </c>
      <c r="E426" s="28">
        <f t="shared" si="18"/>
        <v>2.2788143333333328E-4</v>
      </c>
      <c r="F426" s="18">
        <f t="shared" si="19"/>
        <v>0.74061956993098044</v>
      </c>
      <c r="G426" s="12">
        <f t="shared" si="20"/>
        <v>5.1063673677335668</v>
      </c>
    </row>
    <row r="427" spans="1:7" x14ac:dyDescent="0.25">
      <c r="A427" s="25">
        <v>3.8275998000000002</v>
      </c>
      <c r="B427" s="26">
        <v>-20.991236000000001</v>
      </c>
      <c r="C427" s="28">
        <v>-3.3811866000000002E-3</v>
      </c>
      <c r="D427" s="18">
        <v>21.080078</v>
      </c>
      <c r="E427" s="28">
        <f t="shared" si="18"/>
        <v>2.2881128333333335E-4</v>
      </c>
      <c r="F427" s="18">
        <f t="shared" si="19"/>
        <v>0.74241310466856558</v>
      </c>
      <c r="G427" s="12">
        <f t="shared" si="20"/>
        <v>5.1187332943559953</v>
      </c>
    </row>
    <row r="428" spans="1:7" x14ac:dyDescent="0.25">
      <c r="A428" s="25">
        <v>3.8275473</v>
      </c>
      <c r="B428" s="26">
        <v>-21.020088000000001</v>
      </c>
      <c r="C428" s="28">
        <v>-3.3773539999999999E-3</v>
      </c>
      <c r="D428" s="18">
        <v>21.129883</v>
      </c>
      <c r="E428" s="28">
        <f t="shared" si="18"/>
        <v>2.2817251666666663E-4</v>
      </c>
      <c r="F428" s="18">
        <f t="shared" si="19"/>
        <v>0.7434335354281405</v>
      </c>
      <c r="G428" s="12">
        <f t="shared" si="20"/>
        <v>5.1257688825895213</v>
      </c>
    </row>
    <row r="429" spans="1:7" x14ac:dyDescent="0.25">
      <c r="A429" s="25">
        <v>3.8275391999999999</v>
      </c>
      <c r="B429" s="26">
        <v>-21.066469000000001</v>
      </c>
      <c r="C429" s="28">
        <v>-3.3792912E-3</v>
      </c>
      <c r="D429" s="18">
        <v>21.179687999999999</v>
      </c>
      <c r="E429" s="28">
        <f t="shared" si="18"/>
        <v>2.2849538333333331E-4</v>
      </c>
      <c r="F429" s="18">
        <f t="shared" si="19"/>
        <v>0.74507392774270609</v>
      </c>
      <c r="G429" s="12">
        <f t="shared" si="20"/>
        <v>5.1370789345047836</v>
      </c>
    </row>
    <row r="430" spans="1:7" x14ac:dyDescent="0.25">
      <c r="A430" s="25">
        <v>3.8274824999999999</v>
      </c>
      <c r="B430" s="26">
        <v>-21.122136999999999</v>
      </c>
      <c r="C430" s="28">
        <v>-3.3876120999999999E-3</v>
      </c>
      <c r="D430" s="18">
        <v>21.229492</v>
      </c>
      <c r="E430" s="28">
        <f t="shared" si="18"/>
        <v>2.2988219999999998E-4</v>
      </c>
      <c r="F430" s="18">
        <f t="shared" si="19"/>
        <v>0.7470427804920482</v>
      </c>
      <c r="G430" s="12">
        <f t="shared" si="20"/>
        <v>5.1506536303935908</v>
      </c>
    </row>
    <row r="431" spans="1:7" x14ac:dyDescent="0.25">
      <c r="A431" s="25">
        <v>3.8274661999999999</v>
      </c>
      <c r="B431" s="26">
        <v>-21.184142999999999</v>
      </c>
      <c r="C431" s="28">
        <v>-3.3895434000000002E-3</v>
      </c>
      <c r="D431" s="18">
        <v>21.279297</v>
      </c>
      <c r="E431" s="28">
        <f t="shared" si="18"/>
        <v>2.3020408333333334E-4</v>
      </c>
      <c r="F431" s="18">
        <f t="shared" si="19"/>
        <v>0.74923579413679398</v>
      </c>
      <c r="G431" s="12">
        <f t="shared" si="20"/>
        <v>5.1657738537406033</v>
      </c>
    </row>
    <row r="432" spans="1:7" x14ac:dyDescent="0.25">
      <c r="A432" s="25">
        <v>3.8273532000000001</v>
      </c>
      <c r="B432" s="26">
        <v>-21.204295999999999</v>
      </c>
      <c r="C432" s="28">
        <v>-3.3938647000000001E-3</v>
      </c>
      <c r="D432" s="18">
        <v>21.329101999999999</v>
      </c>
      <c r="E432" s="28">
        <f t="shared" si="18"/>
        <v>2.3092429999999999E-4</v>
      </c>
      <c r="F432" s="18">
        <f t="shared" si="19"/>
        <v>0.74994856070748972</v>
      </c>
      <c r="G432" s="12">
        <f t="shared" si="20"/>
        <v>5.1706881823719026</v>
      </c>
    </row>
    <row r="433" spans="1:7" x14ac:dyDescent="0.25">
      <c r="A433" s="25">
        <v>3.8273115</v>
      </c>
      <c r="B433" s="26">
        <v>-21.269960000000001</v>
      </c>
      <c r="C433" s="28">
        <v>-3.394556E-3</v>
      </c>
      <c r="D433" s="18">
        <v>21.378906000000001</v>
      </c>
      <c r="E433" s="28">
        <f t="shared" si="18"/>
        <v>2.3103951666666664E-4</v>
      </c>
      <c r="F433" s="18">
        <f t="shared" si="19"/>
        <v>0.75227094963708674</v>
      </c>
      <c r="G433" s="12">
        <f t="shared" si="20"/>
        <v>5.1867004125731446</v>
      </c>
    </row>
    <row r="434" spans="1:7" x14ac:dyDescent="0.25">
      <c r="A434" s="25">
        <v>3.8272244999999998</v>
      </c>
      <c r="B434" s="26">
        <v>-21.323069</v>
      </c>
      <c r="C434" s="28">
        <v>-3.4021555999999998E-3</v>
      </c>
      <c r="D434" s="18">
        <v>21.428711</v>
      </c>
      <c r="E434" s="28">
        <f t="shared" si="18"/>
        <v>2.3230611666666661E-4</v>
      </c>
      <c r="F434" s="18">
        <f t="shared" si="19"/>
        <v>0.75414929627545724</v>
      </c>
      <c r="G434" s="12">
        <f t="shared" si="20"/>
        <v>5.1996510938255467</v>
      </c>
    </row>
    <row r="435" spans="1:7" x14ac:dyDescent="0.25">
      <c r="A435" s="25">
        <v>3.8271248</v>
      </c>
      <c r="B435" s="26">
        <v>-21.376148000000001</v>
      </c>
      <c r="C435" s="28">
        <v>-3.4049448999999999E-3</v>
      </c>
      <c r="D435" s="18">
        <v>21.478515999999999</v>
      </c>
      <c r="E435" s="28">
        <f t="shared" si="18"/>
        <v>2.3277099999999997E-4</v>
      </c>
      <c r="F435" s="18">
        <f t="shared" si="19"/>
        <v>0.7560265818808739</v>
      </c>
      <c r="G435" s="12">
        <f t="shared" si="20"/>
        <v>5.2125944595488001</v>
      </c>
    </row>
    <row r="436" spans="1:7" x14ac:dyDescent="0.25">
      <c r="A436" s="25">
        <v>3.8271723</v>
      </c>
      <c r="B436" s="26">
        <v>-21.414959</v>
      </c>
      <c r="C436" s="28">
        <v>-3.4095047000000001E-3</v>
      </c>
      <c r="D436" s="18">
        <v>21.528320000000001</v>
      </c>
      <c r="E436" s="28">
        <f t="shared" si="18"/>
        <v>2.3353096666666666E-4</v>
      </c>
      <c r="F436" s="18">
        <f t="shared" si="19"/>
        <v>0.75739924021339378</v>
      </c>
      <c r="G436" s="12">
        <f t="shared" si="20"/>
        <v>5.2220585596088078</v>
      </c>
    </row>
    <row r="437" spans="1:7" x14ac:dyDescent="0.25">
      <c r="A437" s="25">
        <v>3.8271655999999998</v>
      </c>
      <c r="B437" s="26">
        <v>-21.474706999999999</v>
      </c>
      <c r="C437" s="28">
        <v>-3.4116567000000001E-3</v>
      </c>
      <c r="D437" s="18">
        <v>21.578125</v>
      </c>
      <c r="E437" s="28">
        <f t="shared" si="18"/>
        <v>2.3388963333333332E-4</v>
      </c>
      <c r="F437" s="18">
        <f t="shared" si="19"/>
        <v>0.75951239344447252</v>
      </c>
      <c r="G437" s="12">
        <f t="shared" si="20"/>
        <v>5.2366281674618751</v>
      </c>
    </row>
    <row r="438" spans="1:7" x14ac:dyDescent="0.25">
      <c r="A438" s="25">
        <v>3.8269012</v>
      </c>
      <c r="B438" s="26">
        <v>-21.509796000000001</v>
      </c>
      <c r="C438" s="28">
        <v>-3.4142552999999998E-3</v>
      </c>
      <c r="D438" s="18">
        <v>21.627929999999999</v>
      </c>
      <c r="E438" s="28">
        <f t="shared" si="18"/>
        <v>2.3432273333333329E-4</v>
      </c>
      <c r="F438" s="18">
        <f t="shared" si="19"/>
        <v>0.76075341295517296</v>
      </c>
      <c r="G438" s="12">
        <f t="shared" si="20"/>
        <v>5.2451846542054703</v>
      </c>
    </row>
    <row r="439" spans="1:7" x14ac:dyDescent="0.25">
      <c r="A439" s="25">
        <v>3.8269677</v>
      </c>
      <c r="B439" s="26">
        <v>-21.560797000000001</v>
      </c>
      <c r="C439" s="28">
        <v>-3.41925E-3</v>
      </c>
      <c r="D439" s="18">
        <v>21.677734000000001</v>
      </c>
      <c r="E439" s="28">
        <f t="shared" si="18"/>
        <v>2.3515518333333332E-4</v>
      </c>
      <c r="F439" s="18">
        <f t="shared" si="19"/>
        <v>0.76255720434464624</v>
      </c>
      <c r="G439" s="12">
        <f t="shared" si="20"/>
        <v>5.2576212976096723</v>
      </c>
    </row>
    <row r="440" spans="1:7" x14ac:dyDescent="0.25">
      <c r="A440" s="25">
        <v>3.8269017000000001</v>
      </c>
      <c r="B440" s="26">
        <v>-21.611383</v>
      </c>
      <c r="C440" s="28">
        <v>-3.4192563E-3</v>
      </c>
      <c r="D440" s="18">
        <v>21.727539</v>
      </c>
      <c r="E440" s="28">
        <f t="shared" si="18"/>
        <v>2.351562333333333E-4</v>
      </c>
      <c r="F440" s="18">
        <f t="shared" si="19"/>
        <v>0.76434631811158993</v>
      </c>
      <c r="G440" s="12">
        <f t="shared" si="20"/>
        <v>5.2699567428606464</v>
      </c>
    </row>
    <row r="441" spans="1:7" x14ac:dyDescent="0.25">
      <c r="A441" s="25">
        <v>3.8268374999999999</v>
      </c>
      <c r="B441" s="26">
        <v>-21.662763999999999</v>
      </c>
      <c r="C441" s="28">
        <v>-3.4250677999999998E-3</v>
      </c>
      <c r="D441" s="18">
        <v>21.777343999999999</v>
      </c>
      <c r="E441" s="28">
        <f t="shared" si="18"/>
        <v>2.361248166666666E-4</v>
      </c>
      <c r="F441" s="18">
        <f t="shared" si="19"/>
        <v>0.76616354925181307</v>
      </c>
      <c r="G441" s="12">
        <f t="shared" si="20"/>
        <v>5.282486049634068</v>
      </c>
    </row>
    <row r="442" spans="1:7" x14ac:dyDescent="0.25">
      <c r="A442" s="25">
        <v>3.8268137000000002</v>
      </c>
      <c r="B442" s="26">
        <v>-21.71266</v>
      </c>
      <c r="C442" s="28">
        <v>-3.4291565000000002E-3</v>
      </c>
      <c r="D442" s="18">
        <v>21.827148000000001</v>
      </c>
      <c r="E442" s="28">
        <f t="shared" si="18"/>
        <v>2.3680626666666669E-4</v>
      </c>
      <c r="F442" s="18">
        <f t="shared" si="19"/>
        <v>0.76792825926081609</v>
      </c>
      <c r="G442" s="12">
        <f t="shared" si="20"/>
        <v>5.294653237714618</v>
      </c>
    </row>
    <row r="443" spans="1:7" x14ac:dyDescent="0.25">
      <c r="A443" s="25">
        <v>3.8267102</v>
      </c>
      <c r="B443" s="26">
        <v>-21.753115000000001</v>
      </c>
      <c r="C443" s="28">
        <v>-3.4292338000000001E-3</v>
      </c>
      <c r="D443" s="18">
        <v>21.876953</v>
      </c>
      <c r="E443" s="28">
        <f t="shared" si="18"/>
        <v>2.3681915000000001E-4</v>
      </c>
      <c r="F443" s="18">
        <f t="shared" si="19"/>
        <v>0.76935906219921224</v>
      </c>
      <c r="G443" s="12">
        <f t="shared" si="20"/>
        <v>5.3045182287719896</v>
      </c>
    </row>
    <row r="444" spans="1:7" x14ac:dyDescent="0.25">
      <c r="A444" s="25">
        <v>3.8266708999999999</v>
      </c>
      <c r="B444" s="26">
        <v>-21.800335</v>
      </c>
      <c r="C444" s="28">
        <v>-3.4360587999999999E-3</v>
      </c>
      <c r="D444" s="18">
        <v>21.926758</v>
      </c>
      <c r="E444" s="28">
        <f t="shared" si="18"/>
        <v>2.3795664999999997E-4</v>
      </c>
      <c r="F444" s="18">
        <f t="shared" si="19"/>
        <v>0.77102912806872315</v>
      </c>
      <c r="G444" s="12">
        <f t="shared" si="20"/>
        <v>5.3160328716524505</v>
      </c>
    </row>
    <row r="445" spans="1:7" x14ac:dyDescent="0.25">
      <c r="A445" s="25">
        <v>3.8266884999999999</v>
      </c>
      <c r="B445" s="26">
        <v>-21.833834</v>
      </c>
      <c r="C445" s="28">
        <v>-3.4416197000000002E-3</v>
      </c>
      <c r="D445" s="18">
        <v>21.976562999999999</v>
      </c>
      <c r="E445" s="28">
        <f t="shared" si="18"/>
        <v>2.3888346666666666E-4</v>
      </c>
      <c r="F445" s="18">
        <f t="shared" si="19"/>
        <v>0.77221391283286434</v>
      </c>
      <c r="G445" s="12">
        <f t="shared" si="20"/>
        <v>5.3242016353511499</v>
      </c>
    </row>
    <row r="446" spans="1:7" x14ac:dyDescent="0.25">
      <c r="A446" s="25">
        <v>3.8266144</v>
      </c>
      <c r="B446" s="26">
        <v>-21.877140000000001</v>
      </c>
      <c r="C446" s="28">
        <v>-3.4430386E-3</v>
      </c>
      <c r="D446" s="18">
        <v>22.026367</v>
      </c>
      <c r="E446" s="28">
        <f t="shared" si="18"/>
        <v>2.3911994999999998E-4</v>
      </c>
      <c r="F446" s="18">
        <f t="shared" si="19"/>
        <v>0.77374554926965056</v>
      </c>
      <c r="G446" s="12">
        <f t="shared" si="20"/>
        <v>5.3347618455286439</v>
      </c>
    </row>
    <row r="447" spans="1:7" x14ac:dyDescent="0.25">
      <c r="A447" s="25">
        <v>3.8265549999999999</v>
      </c>
      <c r="B447" s="26">
        <v>-21.942537000000002</v>
      </c>
      <c r="C447" s="28">
        <v>-3.4446656000000002E-3</v>
      </c>
      <c r="D447" s="18">
        <v>22.076172</v>
      </c>
      <c r="E447" s="28">
        <f t="shared" si="18"/>
        <v>2.3939111666666668E-4</v>
      </c>
      <c r="F447" s="18">
        <f t="shared" si="19"/>
        <v>0.77605849500595736</v>
      </c>
      <c r="G447" s="12">
        <f t="shared" si="20"/>
        <v>5.3507089675204602</v>
      </c>
    </row>
    <row r="448" spans="1:7" x14ac:dyDescent="0.25">
      <c r="A448" s="25">
        <v>3.8264765999999999</v>
      </c>
      <c r="B448" s="26">
        <v>-21.997243999999998</v>
      </c>
      <c r="C448" s="28">
        <v>-3.449148E-3</v>
      </c>
      <c r="D448" s="18">
        <v>22.125976999999999</v>
      </c>
      <c r="E448" s="28">
        <f t="shared" si="18"/>
        <v>2.4013818333333331E-4</v>
      </c>
      <c r="F448" s="18">
        <f t="shared" si="19"/>
        <v>0.77799335933300795</v>
      </c>
      <c r="G448" s="12">
        <f t="shared" si="20"/>
        <v>5.3640493226255295</v>
      </c>
    </row>
    <row r="449" spans="1:7" x14ac:dyDescent="0.25">
      <c r="A449" s="25">
        <v>3.8264429999999998</v>
      </c>
      <c r="B449" s="26">
        <v>-22.055772999999999</v>
      </c>
      <c r="C449" s="28">
        <v>-3.4539343000000002E-3</v>
      </c>
      <c r="D449" s="18">
        <v>22.175781000000001</v>
      </c>
      <c r="E449" s="28">
        <f t="shared" si="18"/>
        <v>2.4093590000000002E-4</v>
      </c>
      <c r="F449" s="18">
        <f t="shared" si="19"/>
        <v>0.78006339925839141</v>
      </c>
      <c r="G449" s="12">
        <f t="shared" si="20"/>
        <v>5.3783216761441768</v>
      </c>
    </row>
    <row r="450" spans="1:7" x14ac:dyDescent="0.25">
      <c r="A450" s="25">
        <v>3.8263099</v>
      </c>
      <c r="B450" s="26">
        <v>-22.084406000000001</v>
      </c>
      <c r="C450" s="28">
        <v>-3.4577191999999998E-3</v>
      </c>
      <c r="D450" s="18">
        <v>22.225586</v>
      </c>
      <c r="E450" s="28">
        <f t="shared" si="18"/>
        <v>2.415667166666666E-4</v>
      </c>
      <c r="F450" s="18">
        <f t="shared" si="19"/>
        <v>0.78107608447740273</v>
      </c>
      <c r="G450" s="12">
        <f t="shared" si="20"/>
        <v>5.3853038610149158</v>
      </c>
    </row>
    <row r="451" spans="1:7" x14ac:dyDescent="0.25">
      <c r="A451" s="25">
        <v>3.8263086999999998</v>
      </c>
      <c r="B451" s="26">
        <v>-22.146001999999999</v>
      </c>
      <c r="C451" s="28">
        <v>-3.4601091999999999E-3</v>
      </c>
      <c r="D451" s="18">
        <v>22.275390999999999</v>
      </c>
      <c r="E451" s="28">
        <f t="shared" si="18"/>
        <v>2.4196504999999995E-4</v>
      </c>
      <c r="F451" s="18">
        <f t="shared" si="19"/>
        <v>0.78325459733844449</v>
      </c>
      <c r="G451" s="12">
        <f t="shared" si="20"/>
        <v>5.4003241054635591</v>
      </c>
    </row>
    <row r="452" spans="1:7" x14ac:dyDescent="0.25">
      <c r="A452" s="25">
        <v>3.8262374000000001</v>
      </c>
      <c r="B452" s="26">
        <v>-22.177990000000001</v>
      </c>
      <c r="C452" s="28">
        <v>-3.4633933E-3</v>
      </c>
      <c r="D452" s="18">
        <v>22.325195000000001</v>
      </c>
      <c r="E452" s="28">
        <f t="shared" si="18"/>
        <v>2.4251239999999999E-4</v>
      </c>
      <c r="F452" s="18">
        <f t="shared" si="19"/>
        <v>0.78438594140947204</v>
      </c>
      <c r="G452" s="12">
        <f t="shared" si="20"/>
        <v>5.4081244103441231</v>
      </c>
    </row>
    <row r="453" spans="1:7" x14ac:dyDescent="0.25">
      <c r="A453" s="25">
        <v>3.8262208000000002</v>
      </c>
      <c r="B453" s="26">
        <v>-22.240479000000001</v>
      </c>
      <c r="C453" s="28">
        <v>-3.4692047999999999E-3</v>
      </c>
      <c r="D453" s="18">
        <v>22.375</v>
      </c>
      <c r="E453" s="28">
        <f t="shared" ref="E453:E516" si="21" xml:space="preserve"> (delta_0 - C453) / L</f>
        <v>2.4348098333333329E-4</v>
      </c>
      <c r="F453" s="18">
        <f t="shared" ref="F453:F516" si="22" xml:space="preserve"> -B453 / A_6x12_in2</f>
        <v>0.78659603768477637</v>
      </c>
      <c r="G453" s="12">
        <f t="shared" ref="G453:G516" si="23" xml:space="preserve"> -B453 * kip_to_N / A_6x12_mm2</f>
        <v>5.4233624137104322</v>
      </c>
    </row>
    <row r="454" spans="1:7" x14ac:dyDescent="0.25">
      <c r="A454" s="25">
        <v>3.8261343999999999</v>
      </c>
      <c r="B454" s="26">
        <v>-22.307623</v>
      </c>
      <c r="C454" s="28">
        <v>-3.4738362000000002E-3</v>
      </c>
      <c r="D454" s="18">
        <v>22.424804999999999</v>
      </c>
      <c r="E454" s="28">
        <f t="shared" si="21"/>
        <v>2.4425288333333332E-4</v>
      </c>
      <c r="F454" s="18">
        <f t="shared" si="22"/>
        <v>0.78897077090676793</v>
      </c>
      <c r="G454" s="12">
        <f t="shared" si="23"/>
        <v>5.4397355433496895</v>
      </c>
    </row>
    <row r="455" spans="1:7" x14ac:dyDescent="0.25">
      <c r="A455" s="25">
        <v>3.8260546</v>
      </c>
      <c r="B455" s="26">
        <v>-22.335298999999999</v>
      </c>
      <c r="C455" s="28">
        <v>-3.4798323000000001E-3</v>
      </c>
      <c r="D455" s="18">
        <v>22.474609000000001</v>
      </c>
      <c r="E455" s="28">
        <f t="shared" si="21"/>
        <v>2.4525223333333334E-4</v>
      </c>
      <c r="F455" s="18">
        <f t="shared" si="22"/>
        <v>0.78994960917454815</v>
      </c>
      <c r="G455" s="12">
        <f t="shared" si="23"/>
        <v>5.4464843628405761</v>
      </c>
    </row>
    <row r="456" spans="1:7" x14ac:dyDescent="0.25">
      <c r="A456" s="25">
        <v>3.8260746000000001</v>
      </c>
      <c r="B456" s="26">
        <v>-22.374680000000001</v>
      </c>
      <c r="C456" s="28">
        <v>-3.4779906E-3</v>
      </c>
      <c r="D456" s="18">
        <v>22.524414</v>
      </c>
      <c r="E456" s="28">
        <f t="shared" si="21"/>
        <v>2.449452833333333E-4</v>
      </c>
      <c r="F456" s="18">
        <f t="shared" si="22"/>
        <v>0.79134242713319314</v>
      </c>
      <c r="G456" s="12">
        <f t="shared" si="23"/>
        <v>5.456087457954415</v>
      </c>
    </row>
    <row r="457" spans="1:7" x14ac:dyDescent="0.25">
      <c r="A457" s="25">
        <v>3.8259335000000001</v>
      </c>
      <c r="B457" s="26">
        <v>-22.445281999999999</v>
      </c>
      <c r="C457" s="28">
        <v>-3.4854650000000001E-3</v>
      </c>
      <c r="D457" s="18">
        <v>22.574218999999999</v>
      </c>
      <c r="E457" s="28">
        <f t="shared" si="21"/>
        <v>2.4619101666666668E-4</v>
      </c>
      <c r="F457" s="18">
        <f t="shared" si="22"/>
        <v>0.79383946208700951</v>
      </c>
      <c r="G457" s="12">
        <f t="shared" si="23"/>
        <v>5.4733038242535743</v>
      </c>
    </row>
    <row r="458" spans="1:7" x14ac:dyDescent="0.25">
      <c r="A458" s="25">
        <v>3.8259493999999998</v>
      </c>
      <c r="B458" s="26">
        <v>-22.509792000000001</v>
      </c>
      <c r="C458" s="28">
        <v>-3.4885049999999998E-3</v>
      </c>
      <c r="D458" s="18">
        <v>22.624023000000001</v>
      </c>
      <c r="E458" s="28">
        <f t="shared" si="21"/>
        <v>2.4669768333333326E-4</v>
      </c>
      <c r="F458" s="18">
        <f t="shared" si="22"/>
        <v>0.79612103661564471</v>
      </c>
      <c r="G458" s="12">
        <f t="shared" si="23"/>
        <v>5.4890346504335534</v>
      </c>
    </row>
    <row r="459" spans="1:7" x14ac:dyDescent="0.25">
      <c r="A459" s="25">
        <v>3.8259132</v>
      </c>
      <c r="B459" s="26">
        <v>-22.542045999999999</v>
      </c>
      <c r="C459" s="28">
        <v>-3.4904002999999999E-3</v>
      </c>
      <c r="D459" s="18">
        <v>22.673828</v>
      </c>
      <c r="E459" s="28">
        <f t="shared" si="21"/>
        <v>2.4701356666666664E-4</v>
      </c>
      <c r="F459" s="18">
        <f t="shared" si="22"/>
        <v>0.79726178851219709</v>
      </c>
      <c r="G459" s="12">
        <f t="shared" si="23"/>
        <v>5.4968998196725707</v>
      </c>
    </row>
    <row r="460" spans="1:7" x14ac:dyDescent="0.25">
      <c r="A460" s="25">
        <v>3.8257880000000002</v>
      </c>
      <c r="B460" s="26">
        <v>-22.585756</v>
      </c>
      <c r="C460" s="28">
        <v>-3.4942387E-3</v>
      </c>
      <c r="D460" s="18">
        <v>22.723633</v>
      </c>
      <c r="E460" s="28">
        <f t="shared" si="21"/>
        <v>2.4765329999999996E-4</v>
      </c>
      <c r="F460" s="18">
        <f t="shared" si="22"/>
        <v>0.79880771352609636</v>
      </c>
      <c r="G460" s="12">
        <f t="shared" si="23"/>
        <v>5.5075585456426035</v>
      </c>
    </row>
    <row r="461" spans="1:7" x14ac:dyDescent="0.25">
      <c r="A461" s="25">
        <v>3.8257479999999999</v>
      </c>
      <c r="B461" s="26">
        <v>-22.636305</v>
      </c>
      <c r="C461" s="28">
        <v>-3.4984645999999999E-3</v>
      </c>
      <c r="D461" s="18">
        <v>22.773437999999999</v>
      </c>
      <c r="E461" s="28">
        <f t="shared" si="21"/>
        <v>2.4835761666666662E-4</v>
      </c>
      <c r="F461" s="18">
        <f t="shared" si="22"/>
        <v>0.8005955186857302</v>
      </c>
      <c r="G461" s="12">
        <f t="shared" si="23"/>
        <v>5.519884968407629</v>
      </c>
    </row>
    <row r="462" spans="1:7" x14ac:dyDescent="0.25">
      <c r="A462" s="25">
        <v>3.8257864000000001</v>
      </c>
      <c r="B462" s="26">
        <v>-22.706709</v>
      </c>
      <c r="C462" s="28">
        <v>-3.5016001000000001E-3</v>
      </c>
      <c r="D462" s="18">
        <v>22.823242</v>
      </c>
      <c r="E462" s="28">
        <f t="shared" si="21"/>
        <v>2.488802E-4</v>
      </c>
      <c r="F462" s="18">
        <f t="shared" si="22"/>
        <v>0.80308555082205058</v>
      </c>
      <c r="G462" s="12">
        <f t="shared" si="23"/>
        <v>5.5370530522144064</v>
      </c>
    </row>
    <row r="463" spans="1:7" x14ac:dyDescent="0.25">
      <c r="A463" s="25">
        <v>3.8256667000000002</v>
      </c>
      <c r="B463" s="26">
        <v>-22.738073</v>
      </c>
      <c r="C463" s="28">
        <v>-3.5034416000000001E-3</v>
      </c>
      <c r="D463" s="18">
        <v>22.873047</v>
      </c>
      <c r="E463" s="28">
        <f t="shared" si="21"/>
        <v>2.4918711666666667E-4</v>
      </c>
      <c r="F463" s="18">
        <f t="shared" si="22"/>
        <v>0.80419482540763598</v>
      </c>
      <c r="G463" s="12">
        <f t="shared" si="23"/>
        <v>5.5447011940886712</v>
      </c>
    </row>
    <row r="464" spans="1:7" x14ac:dyDescent="0.25">
      <c r="A464" s="25">
        <v>3.8256347000000002</v>
      </c>
      <c r="B464" s="26">
        <v>-22.792545</v>
      </c>
      <c r="C464" s="28">
        <v>-3.5103260999999998E-3</v>
      </c>
      <c r="D464" s="18">
        <v>22.922851999999999</v>
      </c>
      <c r="E464" s="28">
        <f t="shared" si="21"/>
        <v>2.5033453333333329E-4</v>
      </c>
      <c r="F464" s="18">
        <f t="shared" si="22"/>
        <v>0.80612137830988084</v>
      </c>
      <c r="G464" s="12">
        <f t="shared" si="23"/>
        <v>5.5579842442154082</v>
      </c>
    </row>
    <row r="465" spans="1:7" x14ac:dyDescent="0.25">
      <c r="A465" s="25">
        <v>3.8256082999999999</v>
      </c>
      <c r="B465" s="26">
        <v>-22.839808000000001</v>
      </c>
      <c r="C465" s="28">
        <v>-3.5130025E-3</v>
      </c>
      <c r="D465" s="18">
        <v>22.972656000000001</v>
      </c>
      <c r="E465" s="28">
        <f t="shared" si="21"/>
        <v>2.5078059999999997E-4</v>
      </c>
      <c r="F465" s="18">
        <f t="shared" si="22"/>
        <v>0.80779296499329245</v>
      </c>
      <c r="G465" s="12">
        <f t="shared" si="23"/>
        <v>5.5695093726876506</v>
      </c>
    </row>
    <row r="466" spans="1:7" x14ac:dyDescent="0.25">
      <c r="A466" s="25">
        <v>3.8255409999999999</v>
      </c>
      <c r="B466" s="26">
        <v>-22.876192</v>
      </c>
      <c r="C466" s="28">
        <v>-3.5139918E-3</v>
      </c>
      <c r="D466" s="18">
        <v>23.022461</v>
      </c>
      <c r="E466" s="28">
        <f t="shared" si="21"/>
        <v>2.5094548333333329E-4</v>
      </c>
      <c r="F466" s="18">
        <f t="shared" si="22"/>
        <v>0.80907978575983808</v>
      </c>
      <c r="G466" s="12">
        <f t="shared" si="23"/>
        <v>5.5783816464395075</v>
      </c>
    </row>
    <row r="467" spans="1:7" x14ac:dyDescent="0.25">
      <c r="A467" s="25">
        <v>3.8254847999999999</v>
      </c>
      <c r="B467" s="26">
        <v>-22.925557999999999</v>
      </c>
      <c r="C467" s="28">
        <v>-3.5212812999999999E-3</v>
      </c>
      <c r="D467" s="18">
        <v>23.072265999999999</v>
      </c>
      <c r="E467" s="28">
        <f t="shared" si="21"/>
        <v>2.5216039999999994E-4</v>
      </c>
      <c r="F467" s="18">
        <f t="shared" si="22"/>
        <v>0.81082575085332131</v>
      </c>
      <c r="G467" s="12">
        <f t="shared" si="23"/>
        <v>5.5904195935050911</v>
      </c>
    </row>
    <row r="468" spans="1:7" x14ac:dyDescent="0.25">
      <c r="A468" s="25">
        <v>3.8253891000000002</v>
      </c>
      <c r="B468" s="26">
        <v>-22.973724000000001</v>
      </c>
      <c r="C468" s="28">
        <v>-3.5240230999999999E-3</v>
      </c>
      <c r="D468" s="18">
        <v>23.122070000000001</v>
      </c>
      <c r="E468" s="28">
        <f t="shared" si="21"/>
        <v>2.526173666666666E-4</v>
      </c>
      <c r="F468" s="18">
        <f t="shared" si="22"/>
        <v>0.81252927462864677</v>
      </c>
      <c r="G468" s="12">
        <f t="shared" si="23"/>
        <v>5.6021649194047161</v>
      </c>
    </row>
    <row r="469" spans="1:7" x14ac:dyDescent="0.25">
      <c r="A469" s="25">
        <v>3.8254305999999998</v>
      </c>
      <c r="B469" s="26">
        <v>-23.020676000000002</v>
      </c>
      <c r="C469" s="28">
        <v>-3.5279214E-3</v>
      </c>
      <c r="D469" s="18">
        <v>23.171875</v>
      </c>
      <c r="E469" s="28">
        <f t="shared" si="21"/>
        <v>2.5326708333333329E-4</v>
      </c>
      <c r="F469" s="18">
        <f t="shared" si="22"/>
        <v>0.81418986193710252</v>
      </c>
      <c r="G469" s="12">
        <f t="shared" si="23"/>
        <v>5.6136142102247808</v>
      </c>
    </row>
    <row r="470" spans="1:7" x14ac:dyDescent="0.25">
      <c r="A470" s="25">
        <v>3.8252858999999999</v>
      </c>
      <c r="B470" s="26">
        <v>-23.057344000000001</v>
      </c>
      <c r="C470" s="28">
        <v>-3.5310923000000001E-3</v>
      </c>
      <c r="D470" s="18">
        <v>23.221679999999999</v>
      </c>
      <c r="E470" s="28">
        <f t="shared" si="21"/>
        <v>2.5379556666666668E-4</v>
      </c>
      <c r="F470" s="18">
        <f t="shared" si="22"/>
        <v>0.81548672714894543</v>
      </c>
      <c r="G470" s="12">
        <f t="shared" si="23"/>
        <v>5.6225557376525819</v>
      </c>
    </row>
    <row r="471" spans="1:7" x14ac:dyDescent="0.25">
      <c r="A471" s="25">
        <v>3.8252069999999998</v>
      </c>
      <c r="B471" s="26">
        <v>-23.106546000000002</v>
      </c>
      <c r="C471" s="28">
        <v>-3.5368143999999998E-3</v>
      </c>
      <c r="D471" s="18">
        <v>23.271484000000001</v>
      </c>
      <c r="E471" s="28">
        <f t="shared" si="21"/>
        <v>2.5474924999999995E-4</v>
      </c>
      <c r="F471" s="18">
        <f t="shared" si="22"/>
        <v>0.81722689192894715</v>
      </c>
      <c r="G471" s="12">
        <f t="shared" si="23"/>
        <v>5.6345536931588178</v>
      </c>
    </row>
    <row r="472" spans="1:7" x14ac:dyDescent="0.25">
      <c r="A472" s="25">
        <v>3.8252375000000001</v>
      </c>
      <c r="B472" s="26">
        <v>-23.144566000000001</v>
      </c>
      <c r="C472" s="28">
        <v>-3.5379648000000001E-3</v>
      </c>
      <c r="D472" s="18">
        <v>23.321289</v>
      </c>
      <c r="E472" s="28">
        <f t="shared" si="21"/>
        <v>2.5494098333333332E-4</v>
      </c>
      <c r="F472" s="18">
        <f t="shared" si="22"/>
        <v>0.81857157435924799</v>
      </c>
      <c r="G472" s="12">
        <f t="shared" si="23"/>
        <v>5.6438249071002664</v>
      </c>
    </row>
    <row r="473" spans="1:7" x14ac:dyDescent="0.25">
      <c r="A473" s="25">
        <v>3.8251482999999999</v>
      </c>
      <c r="B473" s="26">
        <v>-23.199853999999998</v>
      </c>
      <c r="C473" s="28">
        <v>-3.5415647999999999E-3</v>
      </c>
      <c r="D473" s="18">
        <v>23.371093999999999</v>
      </c>
      <c r="E473" s="28">
        <f t="shared" si="21"/>
        <v>2.5554098333333328E-4</v>
      </c>
      <c r="F473" s="18">
        <f t="shared" si="22"/>
        <v>0.82052698735784002</v>
      </c>
      <c r="G473" s="12">
        <f t="shared" si="23"/>
        <v>5.6573069396198532</v>
      </c>
    </row>
    <row r="474" spans="1:7" x14ac:dyDescent="0.25">
      <c r="A474" s="25">
        <v>3.8251008999999998</v>
      </c>
      <c r="B474" s="26">
        <v>-23.259122999999999</v>
      </c>
      <c r="C474" s="28">
        <v>-3.5440621000000002E-3</v>
      </c>
      <c r="D474" s="18">
        <v>23.420898000000001</v>
      </c>
      <c r="E474" s="28">
        <f t="shared" si="21"/>
        <v>2.5595720000000003E-4</v>
      </c>
      <c r="F474" s="18">
        <f t="shared" si="22"/>
        <v>0.82262319942942086</v>
      </c>
      <c r="G474" s="12">
        <f t="shared" si="23"/>
        <v>5.6717597428575095</v>
      </c>
    </row>
    <row r="475" spans="1:7" x14ac:dyDescent="0.25">
      <c r="A475" s="25">
        <v>3.8250961000000001</v>
      </c>
      <c r="B475" s="26">
        <v>-23.304438000000001</v>
      </c>
      <c r="C475" s="28">
        <v>-3.5498677999999998E-3</v>
      </c>
      <c r="D475" s="18">
        <v>23.470703</v>
      </c>
      <c r="E475" s="28">
        <f t="shared" si="21"/>
        <v>2.5692481666666659E-4</v>
      </c>
      <c r="F475" s="18">
        <f t="shared" si="22"/>
        <v>0.82422588970635635</v>
      </c>
      <c r="G475" s="12">
        <f t="shared" si="23"/>
        <v>5.6828098496370121</v>
      </c>
    </row>
    <row r="476" spans="1:7" x14ac:dyDescent="0.25">
      <c r="A476" s="25">
        <v>3.8250256</v>
      </c>
      <c r="B476" s="26">
        <v>-23.367767000000001</v>
      </c>
      <c r="C476" s="28">
        <v>-3.5527111000000001E-3</v>
      </c>
      <c r="D476" s="18">
        <v>23.520508</v>
      </c>
      <c r="E476" s="28">
        <f t="shared" si="21"/>
        <v>2.5739870000000001E-4</v>
      </c>
      <c r="F476" s="18">
        <f t="shared" si="22"/>
        <v>0.82646569490437116</v>
      </c>
      <c r="G476" s="12">
        <f t="shared" si="23"/>
        <v>5.698252687819493</v>
      </c>
    </row>
    <row r="477" spans="1:7" x14ac:dyDescent="0.25">
      <c r="A477" s="25">
        <v>3.8249957999999999</v>
      </c>
      <c r="B477" s="26">
        <v>-23.426371</v>
      </c>
      <c r="C477" s="28">
        <v>-3.5558282000000001E-3</v>
      </c>
      <c r="D477" s="18">
        <v>23.570312999999999</v>
      </c>
      <c r="E477" s="28">
        <f t="shared" si="21"/>
        <v>2.5791821666666664E-4</v>
      </c>
      <c r="F477" s="18">
        <f t="shared" si="22"/>
        <v>0.82853838741213937</v>
      </c>
      <c r="G477" s="12">
        <f t="shared" si="23"/>
        <v>5.7125433301610133</v>
      </c>
    </row>
    <row r="478" spans="1:7" x14ac:dyDescent="0.25">
      <c r="A478" s="25">
        <v>3.8248546000000001</v>
      </c>
      <c r="B478" s="26">
        <v>-23.458722999999999</v>
      </c>
      <c r="C478" s="28">
        <v>-3.5607219000000001E-3</v>
      </c>
      <c r="D478" s="18">
        <v>23.620117</v>
      </c>
      <c r="E478" s="28">
        <f t="shared" si="21"/>
        <v>2.5873383333333331E-4</v>
      </c>
      <c r="F478" s="18">
        <f t="shared" si="22"/>
        <v>0.82968260534967475</v>
      </c>
      <c r="G478" s="12">
        <f t="shared" si="23"/>
        <v>5.7204323967952506</v>
      </c>
    </row>
    <row r="479" spans="1:7" x14ac:dyDescent="0.25">
      <c r="A479" s="25">
        <v>3.8248644000000001</v>
      </c>
      <c r="B479" s="26">
        <v>-23.498719999999999</v>
      </c>
      <c r="C479" s="28">
        <v>-3.5633147E-3</v>
      </c>
      <c r="D479" s="18">
        <v>23.669922</v>
      </c>
      <c r="E479" s="28">
        <f t="shared" si="21"/>
        <v>2.5916596666666664E-4</v>
      </c>
      <c r="F479" s="18">
        <f t="shared" si="22"/>
        <v>0.83109720985164059</v>
      </c>
      <c r="G479" s="12">
        <f t="shared" si="23"/>
        <v>5.7301857041076145</v>
      </c>
    </row>
    <row r="480" spans="1:7" x14ac:dyDescent="0.25">
      <c r="A480" s="25">
        <v>3.8247808999999999</v>
      </c>
      <c r="B480" s="26">
        <v>-23.55715</v>
      </c>
      <c r="C480" s="28">
        <v>-3.5674928000000001E-3</v>
      </c>
      <c r="D480" s="18">
        <v>23.719726999999999</v>
      </c>
      <c r="E480" s="28">
        <f t="shared" si="21"/>
        <v>2.5986231666666666E-4</v>
      </c>
      <c r="F480" s="18">
        <f t="shared" si="22"/>
        <v>0.83316374836827611</v>
      </c>
      <c r="G480" s="12">
        <f t="shared" si="23"/>
        <v>5.7444339163800704</v>
      </c>
    </row>
    <row r="481" spans="1:7" x14ac:dyDescent="0.25">
      <c r="A481" s="25">
        <v>3.8247330000000002</v>
      </c>
      <c r="B481" s="26">
        <v>-23.606853000000001</v>
      </c>
      <c r="C481" s="28">
        <v>-3.5731674000000001E-3</v>
      </c>
      <c r="D481" s="18">
        <v>23.769531000000001</v>
      </c>
      <c r="E481" s="28">
        <f t="shared" si="21"/>
        <v>2.608080833333333E-4</v>
      </c>
      <c r="F481" s="18">
        <f t="shared" si="22"/>
        <v>0.83492163239860862</v>
      </c>
      <c r="G481" s="12">
        <f t="shared" si="23"/>
        <v>5.7565540412230947</v>
      </c>
    </row>
    <row r="482" spans="1:7" x14ac:dyDescent="0.25">
      <c r="A482" s="25">
        <v>3.8246825000000002</v>
      </c>
      <c r="B482" s="26">
        <v>-23.632197999999999</v>
      </c>
      <c r="C482" s="28">
        <v>-3.5738944999999999E-3</v>
      </c>
      <c r="D482" s="18">
        <v>23.819336</v>
      </c>
      <c r="E482" s="28">
        <f t="shared" si="21"/>
        <v>2.6092926666666664E-4</v>
      </c>
      <c r="F482" s="18">
        <f t="shared" si="22"/>
        <v>0.83581802840586727</v>
      </c>
      <c r="G482" s="12">
        <f t="shared" si="23"/>
        <v>5.762734444099106</v>
      </c>
    </row>
    <row r="483" spans="1:7" x14ac:dyDescent="0.25">
      <c r="A483" s="25">
        <v>3.8246834000000001</v>
      </c>
      <c r="B483" s="26">
        <v>-23.702147</v>
      </c>
      <c r="C483" s="28">
        <v>-3.577715E-3</v>
      </c>
      <c r="D483" s="18">
        <v>23.869140999999999</v>
      </c>
      <c r="E483" s="28">
        <f t="shared" si="21"/>
        <v>2.6156601666666666E-4</v>
      </c>
      <c r="F483" s="18">
        <f t="shared" si="22"/>
        <v>0.83829196820905283</v>
      </c>
      <c r="G483" s="12">
        <f t="shared" si="23"/>
        <v>5.7797915757137908</v>
      </c>
    </row>
    <row r="484" spans="1:7" x14ac:dyDescent="0.25">
      <c r="A484" s="25">
        <v>3.8246777000000001</v>
      </c>
      <c r="B484" s="26">
        <v>-23.749255999999999</v>
      </c>
      <c r="C484" s="28">
        <v>-3.5830675999999999E-3</v>
      </c>
      <c r="D484" s="18">
        <v>23.918945000000001</v>
      </c>
      <c r="E484" s="28">
        <f t="shared" si="21"/>
        <v>2.6245811666666664E-4</v>
      </c>
      <c r="F484" s="18">
        <f t="shared" si="22"/>
        <v>0.83995810825663419</v>
      </c>
      <c r="G484" s="12">
        <f t="shared" si="23"/>
        <v>5.7912791511364015</v>
      </c>
    </row>
    <row r="485" spans="1:7" x14ac:dyDescent="0.25">
      <c r="A485" s="25">
        <v>3.8245268000000001</v>
      </c>
      <c r="B485" s="26">
        <v>-23.802111</v>
      </c>
      <c r="C485" s="28">
        <v>-3.5868047000000001E-3</v>
      </c>
      <c r="D485" s="18">
        <v>23.96875</v>
      </c>
      <c r="E485" s="28">
        <f t="shared" si="21"/>
        <v>2.6308096666666664E-4</v>
      </c>
      <c r="F485" s="18">
        <f t="shared" si="22"/>
        <v>0.84182747148266135</v>
      </c>
      <c r="G485" s="12">
        <f t="shared" si="23"/>
        <v>5.8041678942420099</v>
      </c>
    </row>
    <row r="486" spans="1:7" x14ac:dyDescent="0.25">
      <c r="A486" s="25">
        <v>3.8245399</v>
      </c>
      <c r="B486" s="26">
        <v>-23.868706</v>
      </c>
      <c r="C486" s="28">
        <v>-3.5912215000000001E-3</v>
      </c>
      <c r="D486" s="18">
        <v>24.018554999999999</v>
      </c>
      <c r="E486" s="28">
        <f t="shared" si="21"/>
        <v>2.6381709999999999E-4</v>
      </c>
      <c r="F486" s="18">
        <f t="shared" si="22"/>
        <v>0.84418278780159572</v>
      </c>
      <c r="G486" s="12">
        <f t="shared" si="23"/>
        <v>5.8204071496978402</v>
      </c>
    </row>
    <row r="487" spans="1:7" x14ac:dyDescent="0.25">
      <c r="A487" s="25">
        <v>3.8244505000000002</v>
      </c>
      <c r="B487" s="26">
        <v>-23.907488000000001</v>
      </c>
      <c r="C487" s="28">
        <v>-3.5945056000000002E-3</v>
      </c>
      <c r="D487" s="18">
        <v>24.068359000000001</v>
      </c>
      <c r="E487" s="28">
        <f t="shared" si="21"/>
        <v>2.6436445E-4</v>
      </c>
      <c r="F487" s="18">
        <f t="shared" si="22"/>
        <v>0.84555442046892682</v>
      </c>
      <c r="G487" s="12">
        <f t="shared" si="23"/>
        <v>5.8298641780796716</v>
      </c>
    </row>
    <row r="488" spans="1:7" x14ac:dyDescent="0.25">
      <c r="A488" s="25">
        <v>3.8243957000000002</v>
      </c>
      <c r="B488" s="26">
        <v>-23.959016999999999</v>
      </c>
      <c r="C488" s="28">
        <v>-3.5987138000000002E-3</v>
      </c>
      <c r="D488" s="18">
        <v>24.118164</v>
      </c>
      <c r="E488" s="28">
        <f t="shared" si="21"/>
        <v>2.6506581666666668E-4</v>
      </c>
      <c r="F488" s="18">
        <f t="shared" si="22"/>
        <v>0.84737688603838957</v>
      </c>
      <c r="G488" s="12">
        <f t="shared" si="23"/>
        <v>5.8424295747968955</v>
      </c>
    </row>
    <row r="489" spans="1:7" x14ac:dyDescent="0.25">
      <c r="A489" s="25">
        <v>3.8244525999999999</v>
      </c>
      <c r="B489" s="26">
        <v>-24.017958</v>
      </c>
      <c r="C489" s="28">
        <v>-3.6036074000000001E-3</v>
      </c>
      <c r="D489" s="18">
        <v>24.167968999999999</v>
      </c>
      <c r="E489" s="28">
        <f t="shared" si="21"/>
        <v>2.6588141666666665E-4</v>
      </c>
      <c r="F489" s="18">
        <f t="shared" si="22"/>
        <v>0.84946149748300726</v>
      </c>
      <c r="G489" s="12">
        <f t="shared" si="23"/>
        <v>5.8568023949158556</v>
      </c>
    </row>
    <row r="490" spans="1:7" x14ac:dyDescent="0.25">
      <c r="A490" s="25">
        <v>3.8243589</v>
      </c>
      <c r="B490" s="26">
        <v>-24.056597</v>
      </c>
      <c r="C490" s="28">
        <v>-3.6075590000000002E-3</v>
      </c>
      <c r="D490" s="18">
        <v>24.217773000000001</v>
      </c>
      <c r="E490" s="28">
        <f t="shared" si="21"/>
        <v>2.665400166666667E-4</v>
      </c>
      <c r="F490" s="18">
        <f t="shared" si="22"/>
        <v>0.85082807255992454</v>
      </c>
      <c r="G490" s="12">
        <f t="shared" si="23"/>
        <v>5.8662245526087435</v>
      </c>
    </row>
    <row r="491" spans="1:7" x14ac:dyDescent="0.25">
      <c r="A491" s="25">
        <v>3.8242886</v>
      </c>
      <c r="B491" s="26">
        <v>-24.115853999999999</v>
      </c>
      <c r="C491" s="28">
        <v>-3.6093292000000002E-3</v>
      </c>
      <c r="D491" s="18">
        <v>24.267578</v>
      </c>
      <c r="E491" s="28">
        <f t="shared" si="21"/>
        <v>2.6683505000000001E-4</v>
      </c>
      <c r="F491" s="18">
        <f t="shared" si="22"/>
        <v>0.85292386021832367</v>
      </c>
      <c r="G491" s="12">
        <f t="shared" si="23"/>
        <v>5.8806744296347384</v>
      </c>
    </row>
    <row r="492" spans="1:7" x14ac:dyDescent="0.25">
      <c r="A492" s="25">
        <v>3.8242349999999998</v>
      </c>
      <c r="B492" s="26">
        <v>-24.164686</v>
      </c>
      <c r="C492" s="28">
        <v>-3.6169230000000002E-3</v>
      </c>
      <c r="D492" s="18">
        <v>24.317383</v>
      </c>
      <c r="E492" s="28">
        <f t="shared" si="21"/>
        <v>2.6810068333333334E-4</v>
      </c>
      <c r="F492" s="18">
        <f t="shared" si="22"/>
        <v>0.8546509389252267</v>
      </c>
      <c r="G492" s="12">
        <f t="shared" si="23"/>
        <v>5.8925821602814716</v>
      </c>
    </row>
    <row r="493" spans="1:7" x14ac:dyDescent="0.25">
      <c r="A493" s="25">
        <v>3.8241575000000001</v>
      </c>
      <c r="B493" s="26">
        <v>-24.217064000000001</v>
      </c>
      <c r="C493" s="28">
        <v>-3.6191344000000001E-3</v>
      </c>
      <c r="D493" s="18">
        <v>24.367187999999999</v>
      </c>
      <c r="E493" s="28">
        <f t="shared" si="21"/>
        <v>2.6846925E-4</v>
      </c>
      <c r="F493" s="18">
        <f t="shared" si="22"/>
        <v>0.85650343172728616</v>
      </c>
      <c r="G493" s="12">
        <f t="shared" si="23"/>
        <v>5.905354586473611</v>
      </c>
    </row>
    <row r="494" spans="1:7" x14ac:dyDescent="0.25">
      <c r="A494" s="25">
        <v>3.8241284000000002</v>
      </c>
      <c r="B494" s="26">
        <v>-24.256416000000002</v>
      </c>
      <c r="C494" s="28">
        <v>-3.6232532E-3</v>
      </c>
      <c r="D494" s="18">
        <v>24.416992</v>
      </c>
      <c r="E494" s="28">
        <f t="shared" si="21"/>
        <v>2.6915571666666664E-4</v>
      </c>
      <c r="F494" s="18">
        <f t="shared" si="22"/>
        <v>0.85789522402074214</v>
      </c>
      <c r="G494" s="12">
        <f t="shared" si="23"/>
        <v>5.9149506099092726</v>
      </c>
    </row>
    <row r="495" spans="1:7" x14ac:dyDescent="0.25">
      <c r="A495" s="25">
        <v>3.8240837999999999</v>
      </c>
      <c r="B495" s="26">
        <v>-24.301006000000001</v>
      </c>
      <c r="C495" s="28">
        <v>-3.6267935999999999E-3</v>
      </c>
      <c r="D495" s="18">
        <v>24.466797</v>
      </c>
      <c r="E495" s="28">
        <f t="shared" si="21"/>
        <v>2.6974578333333331E-4</v>
      </c>
      <c r="F495" s="18">
        <f t="shared" si="22"/>
        <v>0.85947227266795723</v>
      </c>
      <c r="G495" s="12">
        <f t="shared" si="23"/>
        <v>5.9258239247343418</v>
      </c>
    </row>
    <row r="496" spans="1:7" x14ac:dyDescent="0.25">
      <c r="A496" s="25">
        <v>3.8240211</v>
      </c>
      <c r="B496" s="26">
        <v>-24.363085000000002</v>
      </c>
      <c r="C496" s="28">
        <v>-3.6305904000000001E-3</v>
      </c>
      <c r="D496" s="18">
        <v>24.516601999999999</v>
      </c>
      <c r="E496" s="28">
        <f t="shared" si="21"/>
        <v>2.7037858333333334E-4</v>
      </c>
      <c r="F496" s="18">
        <f t="shared" si="22"/>
        <v>0.86166786815955765</v>
      </c>
      <c r="G496" s="12">
        <f t="shared" si="23"/>
        <v>5.9409619492022827</v>
      </c>
    </row>
    <row r="497" spans="1:7" x14ac:dyDescent="0.25">
      <c r="A497" s="25">
        <v>3.8238690000000002</v>
      </c>
      <c r="B497" s="26">
        <v>-24.426518999999999</v>
      </c>
      <c r="C497" s="28">
        <v>-3.6350547000000002E-3</v>
      </c>
      <c r="D497" s="18">
        <v>24.566406000000001</v>
      </c>
      <c r="E497" s="28">
        <f t="shared" si="21"/>
        <v>2.7112263333333337E-4</v>
      </c>
      <c r="F497" s="18">
        <f t="shared" si="22"/>
        <v>0.86391138697291114</v>
      </c>
      <c r="G497" s="12">
        <f t="shared" si="23"/>
        <v>5.9564303917367853</v>
      </c>
    </row>
    <row r="498" spans="1:7" x14ac:dyDescent="0.25">
      <c r="A498" s="25">
        <v>3.8239445999999999</v>
      </c>
      <c r="B498" s="26">
        <v>-24.459088999999999</v>
      </c>
      <c r="C498" s="28">
        <v>-3.6381781000000002E-3</v>
      </c>
      <c r="D498" s="18">
        <v>24.616211</v>
      </c>
      <c r="E498" s="28">
        <f t="shared" si="21"/>
        <v>2.7164320000000003E-4</v>
      </c>
      <c r="F498" s="18">
        <f t="shared" si="22"/>
        <v>0.86506331508324519</v>
      </c>
      <c r="G498" s="12">
        <f t="shared" si="23"/>
        <v>5.9643726178828382</v>
      </c>
    </row>
    <row r="499" spans="1:7" x14ac:dyDescent="0.25">
      <c r="A499" s="25">
        <v>3.8239263999999999</v>
      </c>
      <c r="B499" s="26">
        <v>-24.520690999999999</v>
      </c>
      <c r="C499" s="28">
        <v>-3.6416827000000001E-3</v>
      </c>
      <c r="D499" s="18">
        <v>24.666015999999999</v>
      </c>
      <c r="E499" s="28">
        <f t="shared" si="21"/>
        <v>2.7222729999999999E-4</v>
      </c>
      <c r="F499" s="18">
        <f t="shared" si="22"/>
        <v>0.8672420401508778</v>
      </c>
      <c r="G499" s="12">
        <f t="shared" si="23"/>
        <v>5.979394325437311</v>
      </c>
    </row>
    <row r="500" spans="1:7" x14ac:dyDescent="0.25">
      <c r="A500" s="25">
        <v>3.8238455999999998</v>
      </c>
      <c r="B500" s="26">
        <v>-24.565473999999998</v>
      </c>
      <c r="C500" s="28">
        <v>-3.6452114999999999E-3</v>
      </c>
      <c r="D500" s="18">
        <v>24.715820000000001</v>
      </c>
      <c r="E500" s="28">
        <f t="shared" si="21"/>
        <v>2.7281543333333328E-4</v>
      </c>
      <c r="F500" s="18">
        <f t="shared" si="22"/>
        <v>0.86882591477676319</v>
      </c>
      <c r="G500" s="12">
        <f t="shared" si="23"/>
        <v>5.9903147034999051</v>
      </c>
    </row>
    <row r="501" spans="1:7" x14ac:dyDescent="0.25">
      <c r="A501" s="25">
        <v>3.8237801</v>
      </c>
      <c r="B501" s="26">
        <v>-24.608816000000001</v>
      </c>
      <c r="C501" s="28">
        <v>-3.6493896E-3</v>
      </c>
      <c r="D501" s="18">
        <v>24.765625</v>
      </c>
      <c r="E501" s="28">
        <f t="shared" si="21"/>
        <v>2.735117833333333E-4</v>
      </c>
      <c r="F501" s="18">
        <f t="shared" si="22"/>
        <v>0.8703588244530942</v>
      </c>
      <c r="G501" s="12">
        <f t="shared" si="23"/>
        <v>6.0008836923123789</v>
      </c>
    </row>
    <row r="502" spans="1:7" x14ac:dyDescent="0.25">
      <c r="A502" s="25">
        <v>3.823693</v>
      </c>
      <c r="B502" s="26">
        <v>-24.651710999999999</v>
      </c>
      <c r="C502" s="28">
        <v>-3.6553263000000001E-3</v>
      </c>
      <c r="D502" s="18">
        <v>24.815429999999999</v>
      </c>
      <c r="E502" s="28">
        <f t="shared" si="21"/>
        <v>2.7450123333333331E-4</v>
      </c>
      <c r="F502" s="18">
        <f t="shared" si="22"/>
        <v>0.87187592473841113</v>
      </c>
      <c r="G502" s="12">
        <f t="shared" si="23"/>
        <v>6.0113436797405315</v>
      </c>
    </row>
    <row r="503" spans="1:7" x14ac:dyDescent="0.25">
      <c r="A503" s="25">
        <v>3.8237394999999998</v>
      </c>
      <c r="B503" s="26">
        <v>-24.698128000000001</v>
      </c>
      <c r="C503" s="28">
        <v>-3.6592840000000001E-3</v>
      </c>
      <c r="D503" s="18">
        <v>24.865234000000001</v>
      </c>
      <c r="E503" s="28">
        <f t="shared" si="21"/>
        <v>2.7516085000000001E-4</v>
      </c>
      <c r="F503" s="18">
        <f t="shared" si="22"/>
        <v>0.87351759029252152</v>
      </c>
      <c r="G503" s="12">
        <f t="shared" si="23"/>
        <v>6.0226625102907736</v>
      </c>
    </row>
    <row r="504" spans="1:7" x14ac:dyDescent="0.25">
      <c r="A504" s="25">
        <v>3.8236449000000001</v>
      </c>
      <c r="B504" s="26">
        <v>-24.729030999999999</v>
      </c>
      <c r="C504" s="28">
        <v>-3.6581754999999998E-3</v>
      </c>
      <c r="D504" s="18">
        <v>24.915039</v>
      </c>
      <c r="E504" s="28">
        <f t="shared" si="21"/>
        <v>2.7497609999999994E-4</v>
      </c>
      <c r="F504" s="18">
        <f t="shared" si="22"/>
        <v>0.87461056033838125</v>
      </c>
      <c r="G504" s="12">
        <f t="shared" si="23"/>
        <v>6.0301982368671156</v>
      </c>
    </row>
    <row r="505" spans="1:7" x14ac:dyDescent="0.25">
      <c r="A505" s="25">
        <v>3.8235819000000002</v>
      </c>
      <c r="B505" s="26">
        <v>-24.783825</v>
      </c>
      <c r="C505" s="28">
        <v>-3.663969E-3</v>
      </c>
      <c r="D505" s="18">
        <v>24.964843999999999</v>
      </c>
      <c r="E505" s="28">
        <f t="shared" si="21"/>
        <v>2.7594168333333331E-4</v>
      </c>
      <c r="F505" s="18">
        <f t="shared" si="22"/>
        <v>0.87654850166099851</v>
      </c>
      <c r="G505" s="12">
        <f t="shared" si="23"/>
        <v>6.0435598070067185</v>
      </c>
    </row>
    <row r="506" spans="1:7" x14ac:dyDescent="0.25">
      <c r="A506" s="25">
        <v>3.8235261</v>
      </c>
      <c r="B506" s="26">
        <v>-24.850908</v>
      </c>
      <c r="C506" s="28">
        <v>-3.6693571999999999E-3</v>
      </c>
      <c r="D506" s="18">
        <v>25.014648000000001</v>
      </c>
      <c r="E506" s="28">
        <f t="shared" si="21"/>
        <v>2.7683971666666663E-4</v>
      </c>
      <c r="F506" s="18">
        <f t="shared" si="22"/>
        <v>0.87892107744931702</v>
      </c>
      <c r="G506" s="12">
        <f t="shared" si="23"/>
        <v>6.0599180617367052</v>
      </c>
    </row>
    <row r="507" spans="1:7" x14ac:dyDescent="0.25">
      <c r="A507" s="25">
        <v>3.8234887</v>
      </c>
      <c r="B507" s="26">
        <v>-24.888480999999999</v>
      </c>
      <c r="C507" s="28">
        <v>-3.6694468000000001E-3</v>
      </c>
      <c r="D507" s="18">
        <v>25.064453</v>
      </c>
      <c r="E507" s="28">
        <f t="shared" si="21"/>
        <v>2.7685464999999999E-4</v>
      </c>
      <c r="F507" s="18">
        <f t="shared" si="22"/>
        <v>0.8802499504886041</v>
      </c>
      <c r="G507" s="12">
        <f t="shared" si="23"/>
        <v>6.0690802742938326</v>
      </c>
    </row>
    <row r="508" spans="1:7" x14ac:dyDescent="0.25">
      <c r="A508" s="25">
        <v>3.8234408000000002</v>
      </c>
      <c r="B508" s="26">
        <v>-24.930965</v>
      </c>
      <c r="C508" s="28">
        <v>-3.674835E-3</v>
      </c>
      <c r="D508" s="18">
        <v>25.114258</v>
      </c>
      <c r="E508" s="28">
        <f t="shared" si="21"/>
        <v>2.7775268333333331E-4</v>
      </c>
      <c r="F508" s="18">
        <f t="shared" si="22"/>
        <v>0.88175251462245219</v>
      </c>
      <c r="G508" s="12">
        <f t="shared" si="23"/>
        <v>6.0794400389726455</v>
      </c>
    </row>
    <row r="509" spans="1:7" x14ac:dyDescent="0.25">
      <c r="A509" s="25">
        <v>3.8233777999999998</v>
      </c>
      <c r="B509" s="26">
        <v>-24.986967</v>
      </c>
      <c r="C509" s="28">
        <v>-3.6815284E-3</v>
      </c>
      <c r="D509" s="18">
        <v>25.164062999999999</v>
      </c>
      <c r="E509" s="28">
        <f t="shared" si="21"/>
        <v>2.7886824999999996E-4</v>
      </c>
      <c r="F509" s="18">
        <f t="shared" si="22"/>
        <v>0.88373318020534819</v>
      </c>
      <c r="G509" s="12">
        <f t="shared" si="23"/>
        <v>6.0930961810859792</v>
      </c>
    </row>
    <row r="510" spans="1:7" x14ac:dyDescent="0.25">
      <c r="A510" s="25">
        <v>3.8233454</v>
      </c>
      <c r="B510" s="26">
        <v>-25.034890999999998</v>
      </c>
      <c r="C510" s="28">
        <v>-3.6857366E-3</v>
      </c>
      <c r="D510" s="18">
        <v>25.213867</v>
      </c>
      <c r="E510" s="28">
        <f t="shared" si="21"/>
        <v>2.7956961666666664E-4</v>
      </c>
      <c r="F510" s="18">
        <f t="shared" si="22"/>
        <v>0.88542814498151168</v>
      </c>
      <c r="G510" s="12">
        <f t="shared" si="23"/>
        <v>6.1047824950504692</v>
      </c>
    </row>
    <row r="511" spans="1:7" x14ac:dyDescent="0.25">
      <c r="A511" s="25">
        <v>3.8232800999999998</v>
      </c>
      <c r="B511" s="26">
        <v>-25.098669000000001</v>
      </c>
      <c r="C511" s="28">
        <v>-3.6860586000000001E-3</v>
      </c>
      <c r="D511" s="18">
        <v>25.263672</v>
      </c>
      <c r="E511" s="28">
        <f t="shared" si="21"/>
        <v>2.7962328333333331E-4</v>
      </c>
      <c r="F511" s="18">
        <f t="shared" si="22"/>
        <v>0.88768383030607068</v>
      </c>
      <c r="G511" s="12">
        <f t="shared" si="23"/>
        <v>6.1203348223192133</v>
      </c>
    </row>
    <row r="512" spans="1:7" x14ac:dyDescent="0.25">
      <c r="A512" s="25">
        <v>3.8232200000000001</v>
      </c>
      <c r="B512" s="26">
        <v>-25.137740999999998</v>
      </c>
      <c r="C512" s="28">
        <v>-3.6906122999999999E-3</v>
      </c>
      <c r="D512" s="18">
        <v>25.313476999999999</v>
      </c>
      <c r="E512" s="28">
        <f t="shared" si="21"/>
        <v>2.8038223333333331E-4</v>
      </c>
      <c r="F512" s="18">
        <f t="shared" si="22"/>
        <v>0.8890657196252898</v>
      </c>
      <c r="G512" s="12">
        <f t="shared" si="23"/>
        <v>6.1298625674828182</v>
      </c>
    </row>
    <row r="513" spans="1:7" x14ac:dyDescent="0.25">
      <c r="A513" s="25">
        <v>3.8232124000000001</v>
      </c>
      <c r="B513" s="26">
        <v>-25.177816</v>
      </c>
      <c r="C513" s="28">
        <v>-3.6966917E-3</v>
      </c>
      <c r="D513" s="18">
        <v>25.363281000000001</v>
      </c>
      <c r="E513" s="28">
        <f t="shared" si="21"/>
        <v>2.8139546666666667E-4</v>
      </c>
      <c r="F513" s="18">
        <f t="shared" si="22"/>
        <v>0.89048308281293598</v>
      </c>
      <c r="G513" s="12">
        <f t="shared" si="23"/>
        <v>6.1396348951709694</v>
      </c>
    </row>
    <row r="514" spans="1:7" x14ac:dyDescent="0.25">
      <c r="A514" s="25">
        <v>3.8231120000000001</v>
      </c>
      <c r="B514" s="26">
        <v>-25.245906999999999</v>
      </c>
      <c r="C514" s="28">
        <v>-3.6984026000000001E-3</v>
      </c>
      <c r="D514" s="18">
        <v>25.413086</v>
      </c>
      <c r="E514" s="28">
        <f t="shared" si="21"/>
        <v>2.8168061666666665E-4</v>
      </c>
      <c r="F514" s="18">
        <f t="shared" si="22"/>
        <v>0.89289130930850713</v>
      </c>
      <c r="G514" s="12">
        <f t="shared" si="23"/>
        <v>6.1562389516803613</v>
      </c>
    </row>
    <row r="515" spans="1:7" x14ac:dyDescent="0.25">
      <c r="A515" s="25">
        <v>3.8230276000000001</v>
      </c>
      <c r="B515" s="26">
        <v>-25.302119999999999</v>
      </c>
      <c r="C515" s="28">
        <v>-3.7036477999999999E-3</v>
      </c>
      <c r="D515" s="18">
        <v>25.462890999999999</v>
      </c>
      <c r="E515" s="28">
        <f t="shared" si="21"/>
        <v>2.825548166666666E-4</v>
      </c>
      <c r="F515" s="18">
        <f t="shared" si="22"/>
        <v>0.894879437489846</v>
      </c>
      <c r="G515" s="12">
        <f t="shared" si="23"/>
        <v>6.1699465463487098</v>
      </c>
    </row>
    <row r="516" spans="1:7" x14ac:dyDescent="0.25">
      <c r="A516" s="25">
        <v>3.8230240000000002</v>
      </c>
      <c r="B516" s="26">
        <v>-25.370764000000001</v>
      </c>
      <c r="C516" s="28">
        <v>-3.7087379E-3</v>
      </c>
      <c r="D516" s="18">
        <v>25.512695000000001</v>
      </c>
      <c r="E516" s="28">
        <f t="shared" si="21"/>
        <v>2.8340316666666663E-4</v>
      </c>
      <c r="F516" s="18">
        <f t="shared" si="22"/>
        <v>0.89730722235953497</v>
      </c>
      <c r="G516" s="12">
        <f t="shared" si="23"/>
        <v>6.1866854524454151</v>
      </c>
    </row>
    <row r="517" spans="1:7" x14ac:dyDescent="0.25">
      <c r="A517" s="25">
        <v>3.8229291000000001</v>
      </c>
      <c r="B517" s="26">
        <v>-25.413499999999999</v>
      </c>
      <c r="C517" s="28">
        <v>-3.7087616999999999E-3</v>
      </c>
      <c r="D517" s="18">
        <v>25.5625</v>
      </c>
      <c r="E517" s="28">
        <f t="shared" ref="E517:E580" si="24" xml:space="preserve"> (delta_0 - C517) / L</f>
        <v>2.8340713333333331E-4</v>
      </c>
      <c r="F517" s="18">
        <f t="shared" ref="F517:F580" si="25" xml:space="preserve"> -B517 / A_6x12_in2</f>
        <v>0.89881869917019608</v>
      </c>
      <c r="G517" s="12">
        <f t="shared" ref="G517:G580" si="26" xml:space="preserve"> -B517 * kip_to_N / A_6x12_mm2</f>
        <v>6.197106667569078</v>
      </c>
    </row>
    <row r="518" spans="1:7" x14ac:dyDescent="0.25">
      <c r="A518" s="25">
        <v>3.8228691000000001</v>
      </c>
      <c r="B518" s="26">
        <v>-25.448602999999999</v>
      </c>
      <c r="C518" s="28">
        <v>-3.7146211E-3</v>
      </c>
      <c r="D518" s="18">
        <v>25.612304999999999</v>
      </c>
      <c r="E518" s="28">
        <f t="shared" si="24"/>
        <v>2.843837E-4</v>
      </c>
      <c r="F518" s="18">
        <f t="shared" si="25"/>
        <v>0.90006021382960821</v>
      </c>
      <c r="G518" s="12">
        <f t="shared" si="26"/>
        <v>6.2056665682262748</v>
      </c>
    </row>
    <row r="519" spans="1:7" x14ac:dyDescent="0.25">
      <c r="A519" s="25">
        <v>3.8229320000000002</v>
      </c>
      <c r="B519" s="26">
        <v>-25.514216999999999</v>
      </c>
      <c r="C519" s="28">
        <v>-3.7183761999999999E-3</v>
      </c>
      <c r="D519" s="18">
        <v>25.662109000000001</v>
      </c>
      <c r="E519" s="28">
        <f t="shared" si="24"/>
        <v>2.8500954999999994E-4</v>
      </c>
      <c r="F519" s="18">
        <f t="shared" si="25"/>
        <v>0.90238083437094851</v>
      </c>
      <c r="G519" s="12">
        <f t="shared" si="26"/>
        <v>6.2216666058789354</v>
      </c>
    </row>
    <row r="520" spans="1:7" x14ac:dyDescent="0.25">
      <c r="A520" s="25">
        <v>3.8228399999999998</v>
      </c>
      <c r="B520" s="26">
        <v>-25.556318000000001</v>
      </c>
      <c r="C520" s="28">
        <v>-3.7233115000000002E-3</v>
      </c>
      <c r="D520" s="18">
        <v>25.711914</v>
      </c>
      <c r="E520" s="28">
        <f t="shared" si="24"/>
        <v>2.858321E-4</v>
      </c>
      <c r="F520" s="18">
        <f t="shared" si="25"/>
        <v>0.90386985265075126</v>
      </c>
      <c r="G520" s="12">
        <f t="shared" si="26"/>
        <v>6.2319329756356137</v>
      </c>
    </row>
    <row r="521" spans="1:7" x14ac:dyDescent="0.25">
      <c r="A521" s="25">
        <v>3.8227704</v>
      </c>
      <c r="B521" s="26">
        <v>-25.593669999999999</v>
      </c>
      <c r="C521" s="28">
        <v>-3.7254810000000001E-3</v>
      </c>
      <c r="D521" s="18">
        <v>25.761718999999999</v>
      </c>
      <c r="E521" s="28">
        <f t="shared" si="24"/>
        <v>2.8619368333333335E-4</v>
      </c>
      <c r="F521" s="18">
        <f t="shared" si="25"/>
        <v>0.9051909094139442</v>
      </c>
      <c r="G521" s="12">
        <f t="shared" si="26"/>
        <v>6.2410412971280111</v>
      </c>
    </row>
    <row r="522" spans="1:7" x14ac:dyDescent="0.25">
      <c r="A522" s="25">
        <v>3.8227850999999999</v>
      </c>
      <c r="B522" s="26">
        <v>-25.651437999999999</v>
      </c>
      <c r="C522" s="28">
        <v>-3.7293253E-3</v>
      </c>
      <c r="D522" s="18">
        <v>25.811523000000001</v>
      </c>
      <c r="E522" s="28">
        <f t="shared" si="24"/>
        <v>2.868344E-4</v>
      </c>
      <c r="F522" s="18">
        <f t="shared" si="25"/>
        <v>0.90723403447006257</v>
      </c>
      <c r="G522" s="12">
        <f t="shared" si="26"/>
        <v>6.2551280800572462</v>
      </c>
    </row>
    <row r="523" spans="1:7" x14ac:dyDescent="0.25">
      <c r="A523" s="25">
        <v>3.8227164999999999</v>
      </c>
      <c r="B523" s="26">
        <v>-25.703925999999999</v>
      </c>
      <c r="C523" s="28">
        <v>-3.7369490999999999E-3</v>
      </c>
      <c r="D523" s="18">
        <v>25.861328</v>
      </c>
      <c r="E523" s="28">
        <f t="shared" si="24"/>
        <v>2.8810503333333331E-4</v>
      </c>
      <c r="F523" s="18">
        <f t="shared" si="25"/>
        <v>0.9090904177262864</v>
      </c>
      <c r="G523" s="12">
        <f t="shared" si="26"/>
        <v>6.2679273298562652</v>
      </c>
    </row>
    <row r="524" spans="1:7" x14ac:dyDescent="0.25">
      <c r="A524" s="25">
        <v>3.8226273000000002</v>
      </c>
      <c r="B524" s="26">
        <v>-25.774124</v>
      </c>
      <c r="C524" s="28">
        <v>-3.7406980999999998E-3</v>
      </c>
      <c r="D524" s="18">
        <v>25.911133</v>
      </c>
      <c r="E524" s="28">
        <f t="shared" si="24"/>
        <v>2.8872986666666659E-4</v>
      </c>
      <c r="F524" s="18">
        <f t="shared" si="25"/>
        <v>0.91157316410298983</v>
      </c>
      <c r="G524" s="12">
        <f t="shared" si="26"/>
        <v>6.2850451803628866</v>
      </c>
    </row>
    <row r="525" spans="1:7" x14ac:dyDescent="0.25">
      <c r="A525" s="25">
        <v>3.8225867999999998</v>
      </c>
      <c r="B525" s="26">
        <v>-25.801109</v>
      </c>
      <c r="C525" s="28">
        <v>-3.7421581999999998E-3</v>
      </c>
      <c r="D525" s="18">
        <v>25.960937999999999</v>
      </c>
      <c r="E525" s="28">
        <f t="shared" si="24"/>
        <v>2.8897321666666664E-4</v>
      </c>
      <c r="F525" s="18">
        <f t="shared" si="25"/>
        <v>0.91252756324506412</v>
      </c>
      <c r="G525" s="12">
        <f t="shared" si="26"/>
        <v>6.2916254988323743</v>
      </c>
    </row>
    <row r="526" spans="1:7" x14ac:dyDescent="0.25">
      <c r="A526" s="25">
        <v>3.8225924999999998</v>
      </c>
      <c r="B526" s="26">
        <v>-25.869852000000002</v>
      </c>
      <c r="C526" s="28">
        <v>-3.7464499000000001E-3</v>
      </c>
      <c r="D526" s="18">
        <v>26.010742</v>
      </c>
      <c r="E526" s="28">
        <f t="shared" si="24"/>
        <v>2.8968849999999998E-4</v>
      </c>
      <c r="F526" s="18">
        <f t="shared" si="25"/>
        <v>0.91495884952350115</v>
      </c>
      <c r="G526" s="12">
        <f t="shared" si="26"/>
        <v>6.308388546175272</v>
      </c>
    </row>
    <row r="527" spans="1:7" x14ac:dyDescent="0.25">
      <c r="A527" s="25">
        <v>3.8225904000000002</v>
      </c>
      <c r="B527" s="26">
        <v>-25.915419</v>
      </c>
      <c r="C527" s="28">
        <v>-3.7512123E-3</v>
      </c>
      <c r="D527" s="18">
        <v>26.060547</v>
      </c>
      <c r="E527" s="28">
        <f t="shared" si="24"/>
        <v>2.9048223333333329E-4</v>
      </c>
      <c r="F527" s="18">
        <f t="shared" si="25"/>
        <v>0.91657045247724966</v>
      </c>
      <c r="G527" s="12">
        <f t="shared" si="26"/>
        <v>6.3195001033996254</v>
      </c>
    </row>
    <row r="528" spans="1:7" x14ac:dyDescent="0.25">
      <c r="A528" s="25">
        <v>3.8224471000000002</v>
      </c>
      <c r="B528" s="26">
        <v>-25.951124</v>
      </c>
      <c r="C528" s="28">
        <v>-3.7558197999999999E-3</v>
      </c>
      <c r="D528" s="18">
        <v>26.110351999999999</v>
      </c>
      <c r="E528" s="28">
        <f t="shared" si="24"/>
        <v>2.9125014999999995E-4</v>
      </c>
      <c r="F528" s="18">
        <f t="shared" si="25"/>
        <v>0.91783325853127096</v>
      </c>
      <c r="G528" s="12">
        <f t="shared" si="26"/>
        <v>6.3282068023417448</v>
      </c>
    </row>
    <row r="529" spans="1:7" x14ac:dyDescent="0.25">
      <c r="A529" s="25">
        <v>3.8225074000000001</v>
      </c>
      <c r="B529" s="26">
        <v>-26.012644000000002</v>
      </c>
      <c r="C529" s="28">
        <v>-3.7576912000000001E-3</v>
      </c>
      <c r="D529" s="18">
        <v>26.160156000000001</v>
      </c>
      <c r="E529" s="28">
        <f t="shared" si="24"/>
        <v>2.9156205E-4</v>
      </c>
      <c r="F529" s="18">
        <f t="shared" si="25"/>
        <v>0.92000908344216292</v>
      </c>
      <c r="G529" s="12">
        <f t="shared" si="26"/>
        <v>6.3432085141165446</v>
      </c>
    </row>
    <row r="530" spans="1:7" x14ac:dyDescent="0.25">
      <c r="A530" s="25">
        <v>3.8223937000000001</v>
      </c>
      <c r="B530" s="26">
        <v>-26.044846</v>
      </c>
      <c r="C530" s="28">
        <v>-3.7598548999999998E-3</v>
      </c>
      <c r="D530" s="18">
        <v>26.209961</v>
      </c>
      <c r="E530" s="28">
        <f t="shared" si="24"/>
        <v>2.919226666666666E-4</v>
      </c>
      <c r="F530" s="18">
        <f t="shared" si="25"/>
        <v>0.92114799621492849</v>
      </c>
      <c r="G530" s="12">
        <f t="shared" si="26"/>
        <v>6.3510610031050367</v>
      </c>
    </row>
    <row r="531" spans="1:7" x14ac:dyDescent="0.25">
      <c r="A531" s="25">
        <v>3.8222841999999999</v>
      </c>
      <c r="B531" s="26">
        <v>-26.091232000000002</v>
      </c>
      <c r="C531" s="28">
        <v>-3.7669182999999998E-3</v>
      </c>
      <c r="D531" s="18">
        <v>26.259765999999999</v>
      </c>
      <c r="E531" s="28">
        <f t="shared" si="24"/>
        <v>2.9309989999999993E-4</v>
      </c>
      <c r="F531" s="18">
        <f t="shared" si="25"/>
        <v>0.92278856536831977</v>
      </c>
      <c r="G531" s="12">
        <f t="shared" si="26"/>
        <v>6.3623722742751578</v>
      </c>
    </row>
    <row r="532" spans="1:7" x14ac:dyDescent="0.25">
      <c r="A532" s="25">
        <v>3.8223243</v>
      </c>
      <c r="B532" s="26">
        <v>-26.148047999999999</v>
      </c>
      <c r="C532" s="28">
        <v>-3.7700889999999999E-3</v>
      </c>
      <c r="D532" s="18">
        <v>26.309570000000001</v>
      </c>
      <c r="E532" s="28">
        <f t="shared" si="24"/>
        <v>2.9362834999999994E-4</v>
      </c>
      <c r="F532" s="18">
        <f t="shared" si="25"/>
        <v>0.92479802031203284</v>
      </c>
      <c r="G532" s="12">
        <f t="shared" si="26"/>
        <v>6.3762269110793994</v>
      </c>
    </row>
    <row r="533" spans="1:7" x14ac:dyDescent="0.25">
      <c r="A533" s="25">
        <v>3.8222016999999999</v>
      </c>
      <c r="B533" s="26">
        <v>-26.202738</v>
      </c>
      <c r="C533" s="28">
        <v>-3.7731885E-3</v>
      </c>
      <c r="D533" s="18">
        <v>26.359375</v>
      </c>
      <c r="E533" s="28">
        <f t="shared" si="24"/>
        <v>2.9414493333333329E-4</v>
      </c>
      <c r="F533" s="18">
        <f t="shared" si="25"/>
        <v>0.92673228338707636</v>
      </c>
      <c r="G533" s="12">
        <f t="shared" si="26"/>
        <v>6.389563120717952</v>
      </c>
    </row>
    <row r="534" spans="1:7" x14ac:dyDescent="0.25">
      <c r="A534" s="25">
        <v>3.8222054999999999</v>
      </c>
      <c r="B534" s="26">
        <v>-26.231715999999999</v>
      </c>
      <c r="C534" s="28">
        <v>-3.7767707999999999E-3</v>
      </c>
      <c r="D534" s="18">
        <v>26.409179999999999</v>
      </c>
      <c r="E534" s="28">
        <f t="shared" si="24"/>
        <v>2.9474198333333327E-4</v>
      </c>
      <c r="F534" s="18">
        <f t="shared" si="25"/>
        <v>0.92775717048505779</v>
      </c>
      <c r="G534" s="12">
        <f t="shared" si="26"/>
        <v>6.3966294341739021</v>
      </c>
    </row>
    <row r="535" spans="1:7" x14ac:dyDescent="0.25">
      <c r="A535" s="25">
        <v>3.8221045</v>
      </c>
      <c r="B535" s="26">
        <v>-26.301804000000001</v>
      </c>
      <c r="C535" s="28">
        <v>-3.7808415999999998E-3</v>
      </c>
      <c r="D535" s="18">
        <v>26.458984000000001</v>
      </c>
      <c r="E535" s="28">
        <f t="shared" si="24"/>
        <v>2.9542044999999995E-4</v>
      </c>
      <c r="F535" s="18">
        <f t="shared" si="25"/>
        <v>0.93023602640759673</v>
      </c>
      <c r="G535" s="12">
        <f t="shared" si="26"/>
        <v>6.4137204610736447</v>
      </c>
    </row>
    <row r="536" spans="1:7" x14ac:dyDescent="0.25">
      <c r="A536" s="25">
        <v>3.8221433</v>
      </c>
      <c r="B536" s="26">
        <v>-26.336489</v>
      </c>
      <c r="C536" s="28">
        <v>-3.7842214000000001E-3</v>
      </c>
      <c r="D536" s="18">
        <v>26.508789</v>
      </c>
      <c r="E536" s="28">
        <f t="shared" si="24"/>
        <v>2.9598374999999997E-4</v>
      </c>
      <c r="F536" s="18">
        <f t="shared" si="25"/>
        <v>0.93146275734118389</v>
      </c>
      <c r="G536" s="12">
        <f t="shared" si="26"/>
        <v>6.4221784320246993</v>
      </c>
    </row>
    <row r="537" spans="1:7" x14ac:dyDescent="0.25">
      <c r="A537" s="25">
        <v>3.8220212</v>
      </c>
      <c r="B537" s="26">
        <v>-26.385908000000001</v>
      </c>
      <c r="C537" s="28">
        <v>-3.7851451999999998E-3</v>
      </c>
      <c r="D537" s="18">
        <v>26.558593999999999</v>
      </c>
      <c r="E537" s="28">
        <f t="shared" si="24"/>
        <v>2.9613771666666663E-4</v>
      </c>
      <c r="F537" s="18">
        <f t="shared" si="25"/>
        <v>0.9332105969262191</v>
      </c>
      <c r="G537" s="12">
        <f t="shared" si="26"/>
        <v>6.4342293031917803</v>
      </c>
    </row>
    <row r="538" spans="1:7" x14ac:dyDescent="0.25">
      <c r="A538" s="25">
        <v>3.8219728000000002</v>
      </c>
      <c r="B538" s="26">
        <v>-26.440998</v>
      </c>
      <c r="C538" s="28">
        <v>-3.7896633000000001E-3</v>
      </c>
      <c r="D538" s="18">
        <v>26.608398000000001</v>
      </c>
      <c r="E538" s="28">
        <f t="shared" si="24"/>
        <v>2.9689073333333331E-4</v>
      </c>
      <c r="F538" s="18">
        <f t="shared" si="25"/>
        <v>0.93515900710731525</v>
      </c>
      <c r="G538" s="12">
        <f t="shared" si="26"/>
        <v>6.4476630532189851</v>
      </c>
    </row>
    <row r="539" spans="1:7" x14ac:dyDescent="0.25">
      <c r="A539" s="25">
        <v>3.8219840999999999</v>
      </c>
      <c r="B539" s="26">
        <v>-26.484584999999999</v>
      </c>
      <c r="C539" s="28">
        <v>-3.7944255999999999E-3</v>
      </c>
      <c r="D539" s="18">
        <v>26.658203</v>
      </c>
      <c r="E539" s="28">
        <f t="shared" si="24"/>
        <v>2.9768444999999998E-4</v>
      </c>
      <c r="F539" s="18">
        <f t="shared" si="25"/>
        <v>0.93670058188610328</v>
      </c>
      <c r="G539" s="12">
        <f t="shared" si="26"/>
        <v>6.4582917855195072</v>
      </c>
    </row>
    <row r="540" spans="1:7" x14ac:dyDescent="0.25">
      <c r="A540" s="25">
        <v>3.8218380999999999</v>
      </c>
      <c r="B540" s="26">
        <v>-26.539905999999998</v>
      </c>
      <c r="C540" s="28">
        <v>-3.7981628000000002E-3</v>
      </c>
      <c r="D540" s="18">
        <v>26.708008</v>
      </c>
      <c r="E540" s="28">
        <f t="shared" si="24"/>
        <v>2.9830731666666667E-4</v>
      </c>
      <c r="F540" s="18">
        <f t="shared" si="25"/>
        <v>0.93865716202094474</v>
      </c>
      <c r="G540" s="12">
        <f t="shared" si="26"/>
        <v>6.4717818651211596</v>
      </c>
    </row>
    <row r="541" spans="1:7" x14ac:dyDescent="0.25">
      <c r="A541" s="25">
        <v>3.8218421999999999</v>
      </c>
      <c r="B541" s="26">
        <v>-26.595371</v>
      </c>
      <c r="C541" s="28">
        <v>-3.8012624999999999E-3</v>
      </c>
      <c r="D541" s="18">
        <v>26.757812999999999</v>
      </c>
      <c r="E541" s="28">
        <f t="shared" si="24"/>
        <v>2.9882393333333329E-4</v>
      </c>
      <c r="F541" s="18">
        <f t="shared" si="25"/>
        <v>0.94061883511396527</v>
      </c>
      <c r="G541" s="12">
        <f t="shared" si="26"/>
        <v>6.4853070592627269</v>
      </c>
    </row>
    <row r="542" spans="1:7" x14ac:dyDescent="0.25">
      <c r="A542" s="25">
        <v>3.8217764000000001</v>
      </c>
      <c r="B542" s="26">
        <v>-26.627285000000001</v>
      </c>
      <c r="C542" s="28">
        <v>-3.8071034999999998E-3</v>
      </c>
      <c r="D542" s="18">
        <v>26.807617</v>
      </c>
      <c r="E542" s="28">
        <f t="shared" si="24"/>
        <v>2.9979743333333328E-4</v>
      </c>
      <c r="F542" s="18">
        <f t="shared" si="25"/>
        <v>0.94174756197037301</v>
      </c>
      <c r="G542" s="12">
        <f t="shared" si="26"/>
        <v>6.4930893191713901</v>
      </c>
    </row>
    <row r="543" spans="1:7" x14ac:dyDescent="0.25">
      <c r="A543" s="25">
        <v>3.8217165</v>
      </c>
      <c r="B543" s="26">
        <v>-26.682725999999999</v>
      </c>
      <c r="C543" s="28">
        <v>-3.8122830000000001E-3</v>
      </c>
      <c r="D543" s="18">
        <v>26.857422</v>
      </c>
      <c r="E543" s="28">
        <f t="shared" si="24"/>
        <v>3.0066068333333334E-4</v>
      </c>
      <c r="F543" s="18">
        <f t="shared" si="25"/>
        <v>0.94370838623703024</v>
      </c>
      <c r="G543" s="12">
        <f t="shared" si="26"/>
        <v>6.5066086608896381</v>
      </c>
    </row>
    <row r="544" spans="1:7" x14ac:dyDescent="0.25">
      <c r="A544" s="25">
        <v>3.821701</v>
      </c>
      <c r="B544" s="26">
        <v>-26.725771000000002</v>
      </c>
      <c r="C544" s="28">
        <v>-3.8126585999999998E-3</v>
      </c>
      <c r="D544" s="18">
        <v>26.907226999999999</v>
      </c>
      <c r="E544" s="28">
        <f t="shared" si="24"/>
        <v>3.0072328333333328E-4</v>
      </c>
      <c r="F544" s="18">
        <f t="shared" si="25"/>
        <v>0.9452307916871171</v>
      </c>
      <c r="G544" s="12">
        <f t="shared" si="26"/>
        <v>6.5171052259635358</v>
      </c>
    </row>
    <row r="545" spans="1:7" x14ac:dyDescent="0.25">
      <c r="A545" s="25">
        <v>3.8216375999999999</v>
      </c>
      <c r="B545" s="26">
        <v>-26.766739000000001</v>
      </c>
      <c r="C545" s="28">
        <v>-3.8182851999999999E-3</v>
      </c>
      <c r="D545" s="18">
        <v>26.957031000000001</v>
      </c>
      <c r="E545" s="28">
        <f t="shared" si="24"/>
        <v>3.0166104999999996E-4</v>
      </c>
      <c r="F545" s="18">
        <f t="shared" si="25"/>
        <v>0.94667973828902574</v>
      </c>
      <c r="G545" s="12">
        <f t="shared" si="26"/>
        <v>6.5270953125693545</v>
      </c>
    </row>
    <row r="546" spans="1:7" x14ac:dyDescent="0.25">
      <c r="A546" s="25">
        <v>3.8216157000000002</v>
      </c>
      <c r="B546" s="26">
        <v>-26.811399000000002</v>
      </c>
      <c r="C546" s="28">
        <v>-3.8226603E-3</v>
      </c>
      <c r="D546" s="18">
        <v>27.006836</v>
      </c>
      <c r="E546" s="28">
        <f t="shared" si="24"/>
        <v>3.0239023333333332E-4</v>
      </c>
      <c r="F546" s="18">
        <f t="shared" si="25"/>
        <v>0.94825926267979999</v>
      </c>
      <c r="G546" s="12">
        <f t="shared" si="26"/>
        <v>6.5379856969624388</v>
      </c>
    </row>
    <row r="547" spans="1:7" x14ac:dyDescent="0.25">
      <c r="A547" s="25">
        <v>3.8215671000000002</v>
      </c>
      <c r="B547" s="26">
        <v>-26.883509</v>
      </c>
      <c r="C547" s="28">
        <v>-3.8255750999999999E-3</v>
      </c>
      <c r="D547" s="18">
        <v>27.056640999999999</v>
      </c>
      <c r="E547" s="28">
        <f t="shared" si="24"/>
        <v>3.0287603333333332E-4</v>
      </c>
      <c r="F547" s="18">
        <f t="shared" si="25"/>
        <v>0.95080963222343473</v>
      </c>
      <c r="G547" s="12">
        <f t="shared" si="26"/>
        <v>6.5555697905268202</v>
      </c>
    </row>
    <row r="548" spans="1:7" x14ac:dyDescent="0.25">
      <c r="A548" s="25">
        <v>3.8214698</v>
      </c>
      <c r="B548" s="26">
        <v>-26.925505000000001</v>
      </c>
      <c r="C548" s="28">
        <v>-3.8290261000000002E-3</v>
      </c>
      <c r="D548" s="18">
        <v>27.106445000000001</v>
      </c>
      <c r="E548" s="28">
        <f t="shared" si="24"/>
        <v>3.0345120000000001E-4</v>
      </c>
      <c r="F548" s="18">
        <f t="shared" si="25"/>
        <v>0.95229493688789857</v>
      </c>
      <c r="G548" s="12">
        <f t="shared" si="26"/>
        <v>6.5658105559314759</v>
      </c>
    </row>
    <row r="549" spans="1:7" x14ac:dyDescent="0.25">
      <c r="A549" s="25">
        <v>3.8214104</v>
      </c>
      <c r="B549" s="26">
        <v>-26.985132</v>
      </c>
      <c r="C549" s="28">
        <v>-3.8347363000000001E-3</v>
      </c>
      <c r="D549" s="18">
        <v>27.15625</v>
      </c>
      <c r="E549" s="28">
        <f t="shared" si="24"/>
        <v>3.0440289999999999E-4</v>
      </c>
      <c r="F549" s="18">
        <f t="shared" si="25"/>
        <v>0.95440381061939639</v>
      </c>
      <c r="G549" s="12">
        <f t="shared" si="26"/>
        <v>6.5803506578169753</v>
      </c>
    </row>
    <row r="550" spans="1:7" x14ac:dyDescent="0.25">
      <c r="A550" s="25">
        <v>3.8213892</v>
      </c>
      <c r="B550" s="26">
        <v>-27.033723999999999</v>
      </c>
      <c r="C550" s="28">
        <v>-3.837937E-3</v>
      </c>
      <c r="D550" s="18">
        <v>27.206054999999999</v>
      </c>
      <c r="E550" s="28">
        <f t="shared" si="24"/>
        <v>3.0493634999999997E-4</v>
      </c>
      <c r="F550" s="18">
        <f t="shared" si="25"/>
        <v>0.95612240106266788</v>
      </c>
      <c r="G550" s="12">
        <f t="shared" si="26"/>
        <v>6.5921998642305155</v>
      </c>
    </row>
    <row r="551" spans="1:7" x14ac:dyDescent="0.25">
      <c r="A551" s="25">
        <v>3.8212904999999999</v>
      </c>
      <c r="B551" s="26">
        <v>-27.081265999999999</v>
      </c>
      <c r="C551" s="28">
        <v>-3.8421928999999998E-3</v>
      </c>
      <c r="D551" s="18">
        <v>27.255859000000001</v>
      </c>
      <c r="E551" s="28">
        <f t="shared" si="24"/>
        <v>3.0564566666666659E-4</v>
      </c>
      <c r="F551" s="18">
        <f t="shared" si="25"/>
        <v>0.95780385535255108</v>
      </c>
      <c r="G551" s="12">
        <f t="shared" si="26"/>
        <v>6.6037930271238432</v>
      </c>
    </row>
    <row r="552" spans="1:7" x14ac:dyDescent="0.25">
      <c r="A552" s="25">
        <v>3.8213398000000001</v>
      </c>
      <c r="B552" s="26">
        <v>-27.119394</v>
      </c>
      <c r="C552" s="28">
        <v>-3.8452742000000002E-3</v>
      </c>
      <c r="D552" s="18">
        <v>27.305664</v>
      </c>
      <c r="E552" s="28">
        <f t="shared" si="24"/>
        <v>3.0615921666666667E-4</v>
      </c>
      <c r="F552" s="18">
        <f t="shared" si="25"/>
        <v>0.9591523575014862</v>
      </c>
      <c r="G552" s="12">
        <f t="shared" si="26"/>
        <v>6.6130905769702268</v>
      </c>
    </row>
    <row r="553" spans="1:7" x14ac:dyDescent="0.25">
      <c r="A553" s="25">
        <v>3.8212408999999998</v>
      </c>
      <c r="B553" s="26">
        <v>-27.173376000000001</v>
      </c>
      <c r="C553" s="28">
        <v>-3.8499474E-3</v>
      </c>
      <c r="D553" s="18">
        <v>27.355468999999999</v>
      </c>
      <c r="E553" s="28">
        <f t="shared" si="24"/>
        <v>3.0693808333333332E-4</v>
      </c>
      <c r="F553" s="18">
        <f t="shared" si="25"/>
        <v>0.9610615801988166</v>
      </c>
      <c r="G553" s="12">
        <f t="shared" si="26"/>
        <v>6.6262541401208646</v>
      </c>
    </row>
    <row r="554" spans="1:7" x14ac:dyDescent="0.25">
      <c r="A554" s="25">
        <v>3.8212461000000002</v>
      </c>
      <c r="B554" s="26">
        <v>-27.225679</v>
      </c>
      <c r="C554" s="28">
        <v>-3.8557706999999999E-3</v>
      </c>
      <c r="D554" s="18">
        <v>27.405273000000001</v>
      </c>
      <c r="E554" s="28">
        <f t="shared" si="24"/>
        <v>3.0790863333333328E-4</v>
      </c>
      <c r="F554" s="18">
        <f t="shared" si="25"/>
        <v>0.96291142041849109</v>
      </c>
      <c r="G554" s="12">
        <f t="shared" si="26"/>
        <v>6.6390082774901309</v>
      </c>
    </row>
    <row r="555" spans="1:7" x14ac:dyDescent="0.25">
      <c r="A555" s="25">
        <v>3.8211450999999999</v>
      </c>
      <c r="B555" s="26">
        <v>-27.284929000000002</v>
      </c>
      <c r="C555" s="28">
        <v>-3.8569212999999998E-3</v>
      </c>
      <c r="D555" s="18">
        <v>27.455078</v>
      </c>
      <c r="E555" s="28">
        <f t="shared" si="24"/>
        <v>3.0810039999999993E-4</v>
      </c>
      <c r="F555" s="18">
        <f t="shared" si="25"/>
        <v>0.96500696050253443</v>
      </c>
      <c r="G555" s="12">
        <f t="shared" si="26"/>
        <v>6.653456447559325</v>
      </c>
    </row>
    <row r="556" spans="1:7" x14ac:dyDescent="0.25">
      <c r="A556" s="25">
        <v>3.8212375999999999</v>
      </c>
      <c r="B556" s="26">
        <v>-27.322018</v>
      </c>
      <c r="C556" s="28">
        <v>-3.8608252000000001E-3</v>
      </c>
      <c r="D556" s="18">
        <v>27.504883</v>
      </c>
      <c r="E556" s="28">
        <f t="shared" si="24"/>
        <v>3.0875104999999998E-4</v>
      </c>
      <c r="F556" s="18">
        <f t="shared" si="25"/>
        <v>0.9663187155434978</v>
      </c>
      <c r="G556" s="12">
        <f t="shared" si="26"/>
        <v>6.6625006362461834</v>
      </c>
    </row>
    <row r="557" spans="1:7" x14ac:dyDescent="0.25">
      <c r="A557" s="25">
        <v>3.8211434</v>
      </c>
      <c r="B557" s="26">
        <v>-27.383171000000001</v>
      </c>
      <c r="C557" s="28">
        <v>-3.8648545999999998E-3</v>
      </c>
      <c r="D557" s="18">
        <v>27.554687999999999</v>
      </c>
      <c r="E557" s="28">
        <f t="shared" si="24"/>
        <v>3.0942261666666663E-4</v>
      </c>
      <c r="F557" s="18">
        <f t="shared" si="25"/>
        <v>0.96848156048458645</v>
      </c>
      <c r="G557" s="12">
        <f t="shared" si="26"/>
        <v>6.6774128547143929</v>
      </c>
    </row>
    <row r="558" spans="1:7" x14ac:dyDescent="0.25">
      <c r="A558" s="25">
        <v>3.8209786000000001</v>
      </c>
      <c r="B558" s="26">
        <v>-27.429815000000001</v>
      </c>
      <c r="C558" s="28">
        <v>-3.8727522000000002E-3</v>
      </c>
      <c r="D558" s="18">
        <v>27.604492</v>
      </c>
      <c r="E558" s="28">
        <f t="shared" si="24"/>
        <v>3.1073888333333336E-4</v>
      </c>
      <c r="F558" s="18">
        <f t="shared" si="25"/>
        <v>0.9701312545213816</v>
      </c>
      <c r="G558" s="12">
        <f t="shared" si="26"/>
        <v>6.6887870394351951</v>
      </c>
    </row>
    <row r="559" spans="1:7" x14ac:dyDescent="0.25">
      <c r="A559" s="25">
        <v>3.8209716999999999</v>
      </c>
      <c r="B559" s="26">
        <v>-27.460882000000002</v>
      </c>
      <c r="C559" s="28">
        <v>-3.8723410000000001E-3</v>
      </c>
      <c r="D559" s="18">
        <v>27.654297</v>
      </c>
      <c r="E559" s="28">
        <f t="shared" si="24"/>
        <v>3.1067034999999999E-4</v>
      </c>
      <c r="F559" s="18">
        <f t="shared" si="25"/>
        <v>0.97123002488072296</v>
      </c>
      <c r="G559" s="12">
        <f t="shared" si="26"/>
        <v>6.6963627575708857</v>
      </c>
    </row>
    <row r="560" spans="1:7" x14ac:dyDescent="0.25">
      <c r="A560" s="25">
        <v>3.8209797999999999</v>
      </c>
      <c r="B560" s="26">
        <v>-27.500952000000002</v>
      </c>
      <c r="C560" s="28">
        <v>-3.8750706999999998E-3</v>
      </c>
      <c r="D560" s="18">
        <v>27.704101999999999</v>
      </c>
      <c r="E560" s="28">
        <f t="shared" si="24"/>
        <v>3.1112529999999993E-4</v>
      </c>
      <c r="F560" s="18">
        <f t="shared" si="25"/>
        <v>0.97264721122954345</v>
      </c>
      <c r="G560" s="12">
        <f t="shared" si="26"/>
        <v>6.7061338660041789</v>
      </c>
    </row>
    <row r="561" spans="1:7" x14ac:dyDescent="0.25">
      <c r="A561" s="25">
        <v>3.8209677000000002</v>
      </c>
      <c r="B561" s="26">
        <v>-27.557039</v>
      </c>
      <c r="C561" s="28">
        <v>-3.8813350000000001E-3</v>
      </c>
      <c r="D561" s="18">
        <v>27.753906000000001</v>
      </c>
      <c r="E561" s="28">
        <f t="shared" si="24"/>
        <v>3.1216935000000001E-4</v>
      </c>
      <c r="F561" s="18">
        <f t="shared" si="25"/>
        <v>0.9746308830724757</v>
      </c>
      <c r="G561" s="12">
        <f t="shared" si="26"/>
        <v>6.7198107354501007</v>
      </c>
    </row>
    <row r="562" spans="1:7" x14ac:dyDescent="0.25">
      <c r="A562" s="25">
        <v>3.8208446999999999</v>
      </c>
      <c r="B562" s="26">
        <v>-27.605701</v>
      </c>
      <c r="C562" s="28">
        <v>-3.8832843E-3</v>
      </c>
      <c r="D562" s="18">
        <v>27.803711</v>
      </c>
      <c r="E562" s="28">
        <f t="shared" si="24"/>
        <v>3.1249423333333331E-4</v>
      </c>
      <c r="F562" s="18">
        <f t="shared" si="25"/>
        <v>0.97635194925930624</v>
      </c>
      <c r="G562" s="12">
        <f t="shared" si="26"/>
        <v>6.731677011431656</v>
      </c>
    </row>
    <row r="563" spans="1:7" x14ac:dyDescent="0.25">
      <c r="A563" s="25">
        <v>3.8208346</v>
      </c>
      <c r="B563" s="26">
        <v>-27.660713000000001</v>
      </c>
      <c r="C563" s="28">
        <v>-3.8893637000000001E-3</v>
      </c>
      <c r="D563" s="18">
        <v>27.853515999999999</v>
      </c>
      <c r="E563" s="28">
        <f t="shared" si="24"/>
        <v>3.1350746666666666E-4</v>
      </c>
      <c r="F563" s="18">
        <f t="shared" si="25"/>
        <v>0.97829760075472216</v>
      </c>
      <c r="G563" s="12">
        <f t="shared" si="26"/>
        <v>6.7450917410830735</v>
      </c>
    </row>
    <row r="564" spans="1:7" x14ac:dyDescent="0.25">
      <c r="A564" s="25">
        <v>3.8207333000000001</v>
      </c>
      <c r="B564" s="26">
        <v>-27.695751000000001</v>
      </c>
      <c r="C564" s="28">
        <v>-3.8903593E-3</v>
      </c>
      <c r="D564" s="18">
        <v>27.903320000000001</v>
      </c>
      <c r="E564" s="28">
        <f t="shared" si="24"/>
        <v>3.1367339999999996E-4</v>
      </c>
      <c r="F564" s="18">
        <f t="shared" si="25"/>
        <v>0.97953681650940083</v>
      </c>
      <c r="G564" s="12">
        <f t="shared" si="26"/>
        <v>6.753635791427115</v>
      </c>
    </row>
    <row r="565" spans="1:7" x14ac:dyDescent="0.25">
      <c r="A565" s="25">
        <v>3.8207556999999999</v>
      </c>
      <c r="B565" s="26">
        <v>-27.739972999999999</v>
      </c>
      <c r="C565" s="28">
        <v>-3.8969934000000002E-3</v>
      </c>
      <c r="D565" s="18">
        <v>27.953125</v>
      </c>
      <c r="E565" s="28">
        <f t="shared" si="24"/>
        <v>3.1477908333333335E-4</v>
      </c>
      <c r="F565" s="18">
        <f t="shared" si="25"/>
        <v>0.98110084981904733</v>
      </c>
      <c r="G565" s="12">
        <f t="shared" si="26"/>
        <v>6.7644193690946235</v>
      </c>
    </row>
    <row r="566" spans="1:7" x14ac:dyDescent="0.25">
      <c r="A566" s="25">
        <v>3.8207084999999998</v>
      </c>
      <c r="B566" s="26">
        <v>-27.788405999999998</v>
      </c>
      <c r="C566" s="28">
        <v>-3.8985608E-3</v>
      </c>
      <c r="D566" s="18">
        <v>28.002929999999999</v>
      </c>
      <c r="E566" s="28">
        <f t="shared" si="24"/>
        <v>3.1504031666666662E-4</v>
      </c>
      <c r="F566" s="18">
        <f t="shared" si="25"/>
        <v>0.98281381678766289</v>
      </c>
      <c r="G566" s="12">
        <f t="shared" si="26"/>
        <v>6.7762298032036741</v>
      </c>
    </row>
    <row r="567" spans="1:7" x14ac:dyDescent="0.25">
      <c r="A567" s="25">
        <v>3.8206283999999999</v>
      </c>
      <c r="B567" s="26">
        <v>-27.837720999999998</v>
      </c>
      <c r="C567" s="28">
        <v>-3.9034187999999999E-3</v>
      </c>
      <c r="D567" s="18">
        <v>28.052734000000001</v>
      </c>
      <c r="E567" s="28">
        <f t="shared" si="24"/>
        <v>3.1584998333333332E-4</v>
      </c>
      <c r="F567" s="18">
        <f t="shared" si="25"/>
        <v>0.98455797812512436</v>
      </c>
      <c r="G567" s="12">
        <f t="shared" si="26"/>
        <v>6.7882553138697048</v>
      </c>
    </row>
    <row r="568" spans="1:7" x14ac:dyDescent="0.25">
      <c r="A568" s="25">
        <v>3.8205767000000002</v>
      </c>
      <c r="B568" s="26">
        <v>-27.889118</v>
      </c>
      <c r="C568" s="28">
        <v>-3.9074477000000003E-3</v>
      </c>
      <c r="D568" s="18">
        <v>28.102539</v>
      </c>
      <c r="E568" s="28">
        <f t="shared" si="24"/>
        <v>3.1652146666666668E-4</v>
      </c>
      <c r="F568" s="18">
        <f t="shared" si="25"/>
        <v>0.98637577514958974</v>
      </c>
      <c r="G568" s="12">
        <f t="shared" si="26"/>
        <v>6.8007885222586735</v>
      </c>
    </row>
    <row r="569" spans="1:7" x14ac:dyDescent="0.25">
      <c r="A569" s="25">
        <v>3.8205547000000002</v>
      </c>
      <c r="B569" s="26">
        <v>-27.933803999999999</v>
      </c>
      <c r="C569" s="28">
        <v>-3.9100167000000003E-3</v>
      </c>
      <c r="D569" s="18">
        <v>28.152343999999999</v>
      </c>
      <c r="E569" s="28">
        <f t="shared" si="24"/>
        <v>3.1694963333333339E-4</v>
      </c>
      <c r="F569" s="18">
        <f t="shared" si="25"/>
        <v>0.98795621910225739</v>
      </c>
      <c r="G569" s="12">
        <f t="shared" si="26"/>
        <v>6.8116852467770199</v>
      </c>
    </row>
    <row r="570" spans="1:7" x14ac:dyDescent="0.25">
      <c r="A570" s="25">
        <v>3.8205046999999999</v>
      </c>
      <c r="B570" s="26">
        <v>-27.994001000000001</v>
      </c>
      <c r="C570" s="28">
        <v>-3.9138374999999996E-3</v>
      </c>
      <c r="D570" s="18">
        <v>28.202148000000001</v>
      </c>
      <c r="E570" s="28">
        <f t="shared" si="24"/>
        <v>3.1758643333333326E-4</v>
      </c>
      <c r="F570" s="18">
        <f t="shared" si="25"/>
        <v>0.99008525245988033</v>
      </c>
      <c r="G570" s="12">
        <f t="shared" si="26"/>
        <v>6.8263643437163495</v>
      </c>
    </row>
    <row r="571" spans="1:7" x14ac:dyDescent="0.25">
      <c r="A571" s="25">
        <v>3.8204665000000002</v>
      </c>
      <c r="B571" s="26">
        <v>-28.032772000000001</v>
      </c>
      <c r="C571" s="28">
        <v>-3.9173248000000001E-3</v>
      </c>
      <c r="D571" s="18">
        <v>28.251953</v>
      </c>
      <c r="E571" s="28">
        <f t="shared" si="24"/>
        <v>3.1816765000000001E-4</v>
      </c>
      <c r="F571" s="18">
        <f t="shared" si="25"/>
        <v>0.99145649608179498</v>
      </c>
      <c r="G571" s="12">
        <f t="shared" si="26"/>
        <v>6.8358186897374935</v>
      </c>
    </row>
    <row r="572" spans="1:7" x14ac:dyDescent="0.25">
      <c r="A572" s="25">
        <v>3.8203567999999999</v>
      </c>
      <c r="B572" s="26">
        <v>-28.087085999999999</v>
      </c>
      <c r="C572" s="28">
        <v>-3.9251325999999998E-3</v>
      </c>
      <c r="D572" s="18">
        <v>28.301758</v>
      </c>
      <c r="E572" s="28">
        <f t="shared" si="24"/>
        <v>3.1946894999999994E-4</v>
      </c>
      <c r="F572" s="18">
        <f t="shared" si="25"/>
        <v>0.99337746087714895</v>
      </c>
      <c r="G572" s="12">
        <f t="shared" si="26"/>
        <v>6.8490632114107113</v>
      </c>
    </row>
    <row r="573" spans="1:7" x14ac:dyDescent="0.25">
      <c r="A573" s="25">
        <v>3.8203312999999999</v>
      </c>
      <c r="B573" s="26">
        <v>-28.146826000000001</v>
      </c>
      <c r="C573" s="28">
        <v>-3.9268434000000003E-3</v>
      </c>
      <c r="D573" s="18">
        <v>28.351562999999999</v>
      </c>
      <c r="E573" s="28">
        <f t="shared" si="24"/>
        <v>3.1975408333333335E-4</v>
      </c>
      <c r="F573" s="18">
        <f t="shared" si="25"/>
        <v>0.99549033116610675</v>
      </c>
      <c r="G573" s="12">
        <f t="shared" si="26"/>
        <v>6.8636308684560055</v>
      </c>
    </row>
    <row r="574" spans="1:7" x14ac:dyDescent="0.25">
      <c r="A574" s="25">
        <v>3.8203683000000002</v>
      </c>
      <c r="B574" s="26">
        <v>-28.19725</v>
      </c>
      <c r="C574" s="28">
        <v>-3.9300680999999997E-3</v>
      </c>
      <c r="D574" s="18">
        <v>28.401367</v>
      </c>
      <c r="E574" s="28">
        <f t="shared" si="24"/>
        <v>3.2029153333333328E-4</v>
      </c>
      <c r="F574" s="18">
        <f t="shared" si="25"/>
        <v>0.99727371535509912</v>
      </c>
      <c r="G574" s="12">
        <f t="shared" si="26"/>
        <v>6.8759268098495756</v>
      </c>
    </row>
    <row r="575" spans="1:7" x14ac:dyDescent="0.25">
      <c r="A575" s="25">
        <v>3.8203217999999999</v>
      </c>
      <c r="B575" s="26">
        <v>-28.248922</v>
      </c>
      <c r="C575" s="28">
        <v>-3.9341389000000001E-3</v>
      </c>
      <c r="D575" s="18">
        <v>28.451172</v>
      </c>
      <c r="E575" s="28">
        <f t="shared" si="24"/>
        <v>3.2097000000000001E-4</v>
      </c>
      <c r="F575" s="18">
        <f t="shared" si="25"/>
        <v>0.99910123851497568</v>
      </c>
      <c r="G575" s="12">
        <f t="shared" si="26"/>
        <v>6.8885270772557439</v>
      </c>
    </row>
    <row r="576" spans="1:7" x14ac:dyDescent="0.25">
      <c r="A576" s="25">
        <v>3.8201919000000002</v>
      </c>
      <c r="B576" s="26">
        <v>-28.292231000000001</v>
      </c>
      <c r="C576" s="28">
        <v>-3.9385556999999996E-3</v>
      </c>
      <c r="D576" s="18">
        <v>28.500976999999999</v>
      </c>
      <c r="E576" s="28">
        <f t="shared" si="24"/>
        <v>3.2170613333333325E-4</v>
      </c>
      <c r="F576" s="18">
        <f t="shared" si="25"/>
        <v>1.0006329810550572</v>
      </c>
      <c r="G576" s="12">
        <f t="shared" si="26"/>
        <v>6.899088018986153</v>
      </c>
    </row>
    <row r="577" spans="1:7" x14ac:dyDescent="0.25">
      <c r="A577" s="25">
        <v>3.8202093000000001</v>
      </c>
      <c r="B577" s="26">
        <v>-28.334168999999999</v>
      </c>
      <c r="C577" s="28">
        <v>-3.9410651999999997E-3</v>
      </c>
      <c r="D577" s="18">
        <v>28.550781000000001</v>
      </c>
      <c r="E577" s="28">
        <f t="shared" si="24"/>
        <v>3.2212438333333325E-4</v>
      </c>
      <c r="F577" s="18">
        <f t="shared" si="25"/>
        <v>1.0021162343891434</v>
      </c>
      <c r="G577" s="12">
        <f t="shared" si="26"/>
        <v>6.9093146410344541</v>
      </c>
    </row>
    <row r="578" spans="1:7" x14ac:dyDescent="0.25">
      <c r="A578" s="25">
        <v>3.8201508999999998</v>
      </c>
      <c r="B578" s="26">
        <v>-28.380763999999999</v>
      </c>
      <c r="C578" s="28">
        <v>-3.9456784999999999E-3</v>
      </c>
      <c r="D578" s="18">
        <v>28.600586</v>
      </c>
      <c r="E578" s="28">
        <f t="shared" si="24"/>
        <v>3.2289326666666665E-4</v>
      </c>
      <c r="F578" s="18">
        <f t="shared" si="25"/>
        <v>1.003764195405447</v>
      </c>
      <c r="G578" s="12">
        <f t="shared" si="26"/>
        <v>6.9206768770576454</v>
      </c>
    </row>
    <row r="579" spans="1:7" x14ac:dyDescent="0.25">
      <c r="A579" s="25">
        <v>3.8200598000000001</v>
      </c>
      <c r="B579" s="26">
        <v>-28.439561999999999</v>
      </c>
      <c r="C579" s="28">
        <v>-3.9499160000000004E-3</v>
      </c>
      <c r="D579" s="18">
        <v>28.650390999999999</v>
      </c>
      <c r="E579" s="28">
        <f t="shared" si="24"/>
        <v>3.2359951666666669E-4</v>
      </c>
      <c r="F579" s="18">
        <f t="shared" si="25"/>
        <v>1.0058437492596508</v>
      </c>
      <c r="G579" s="12">
        <f t="shared" si="26"/>
        <v>6.9350148264876612</v>
      </c>
    </row>
    <row r="580" spans="1:7" x14ac:dyDescent="0.25">
      <c r="A580" s="25">
        <v>3.8200655000000001</v>
      </c>
      <c r="B580" s="26">
        <v>-28.483616000000001</v>
      </c>
      <c r="C580" s="28">
        <v>-3.9538261000000002E-3</v>
      </c>
      <c r="D580" s="18">
        <v>28.700195000000001</v>
      </c>
      <c r="E580" s="28">
        <f t="shared" si="24"/>
        <v>3.2425120000000002E-4</v>
      </c>
      <c r="F580" s="18">
        <f t="shared" si="25"/>
        <v>1.0074018407847556</v>
      </c>
      <c r="G580" s="12">
        <f t="shared" si="26"/>
        <v>6.9457574371919373</v>
      </c>
    </row>
    <row r="581" spans="1:7" x14ac:dyDescent="0.25">
      <c r="A581" s="25">
        <v>3.8200352</v>
      </c>
      <c r="B581" s="26">
        <v>-28.537533</v>
      </c>
      <c r="C581" s="28">
        <v>-3.9584399000000001E-3</v>
      </c>
      <c r="D581" s="18">
        <v>28.75</v>
      </c>
      <c r="E581" s="28">
        <f t="shared" ref="E581:E644" si="27" xml:space="preserve"> (delta_0 - C581) / L</f>
        <v>3.2502016666666666E-4</v>
      </c>
      <c r="F581" s="18">
        <f t="shared" ref="F581:F644" si="28" xml:space="preserve"> -B581 / A_6x12_in2</f>
        <v>1.0093087645773522</v>
      </c>
      <c r="G581" s="12">
        <f t="shared" ref="G581:G644" si="29" xml:space="preserve"> -B581 * kip_to_N / A_6x12_mm2</f>
        <v>6.9589051500294179</v>
      </c>
    </row>
    <row r="582" spans="1:7" x14ac:dyDescent="0.25">
      <c r="A582" s="25">
        <v>3.8199651000000001</v>
      </c>
      <c r="B582" s="26">
        <v>-28.611082</v>
      </c>
      <c r="C582" s="28">
        <v>-3.9631542999999997E-3</v>
      </c>
      <c r="D582" s="18">
        <v>28.799804999999999</v>
      </c>
      <c r="E582" s="28">
        <f t="shared" si="27"/>
        <v>3.258058999999999E-4</v>
      </c>
      <c r="F582" s="18">
        <f t="shared" si="28"/>
        <v>1.0119100283350113</v>
      </c>
      <c r="G582" s="12">
        <f t="shared" si="29"/>
        <v>6.9768401451419777</v>
      </c>
    </row>
    <row r="583" spans="1:7" x14ac:dyDescent="0.25">
      <c r="A583" s="25">
        <v>3.8199942</v>
      </c>
      <c r="B583" s="26">
        <v>-28.652348</v>
      </c>
      <c r="C583" s="28">
        <v>-3.9687691999999997E-3</v>
      </c>
      <c r="D583" s="18">
        <v>28.849609000000001</v>
      </c>
      <c r="E583" s="28">
        <f t="shared" si="27"/>
        <v>3.2674171666666657E-4</v>
      </c>
      <c r="F583" s="18">
        <f t="shared" si="28"/>
        <v>1.0133695145309292</v>
      </c>
      <c r="G583" s="12">
        <f t="shared" si="29"/>
        <v>6.9869028993373421</v>
      </c>
    </row>
    <row r="584" spans="1:7" x14ac:dyDescent="0.25">
      <c r="A584" s="25">
        <v>3.8198826000000001</v>
      </c>
      <c r="B584" s="26">
        <v>-28.700548000000001</v>
      </c>
      <c r="C584" s="28">
        <v>-3.9708553999999998E-3</v>
      </c>
      <c r="D584" s="18">
        <v>28.899414</v>
      </c>
      <c r="E584" s="28">
        <f t="shared" si="27"/>
        <v>3.2708941666666664E-4</v>
      </c>
      <c r="F584" s="18">
        <f t="shared" si="28"/>
        <v>1.0150742408102691</v>
      </c>
      <c r="G584" s="12">
        <f t="shared" si="29"/>
        <v>6.9986565161700041</v>
      </c>
    </row>
    <row r="585" spans="1:7" x14ac:dyDescent="0.25">
      <c r="A585" s="25">
        <v>3.8198213999999999</v>
      </c>
      <c r="B585" s="26">
        <v>-28.741388000000001</v>
      </c>
      <c r="C585" s="28">
        <v>-3.9763092E-3</v>
      </c>
      <c r="D585" s="18">
        <v>28.949218999999999</v>
      </c>
      <c r="E585" s="28">
        <f t="shared" si="27"/>
        <v>3.2799838333333331E-4</v>
      </c>
      <c r="F585" s="18">
        <f t="shared" si="28"/>
        <v>1.0165186603382408</v>
      </c>
      <c r="G585" s="12">
        <f t="shared" si="29"/>
        <v>7.0086153898514532</v>
      </c>
    </row>
    <row r="586" spans="1:7" x14ac:dyDescent="0.25">
      <c r="A586" s="25">
        <v>3.8198203999999998</v>
      </c>
      <c r="B586" s="26">
        <v>-28.801494999999999</v>
      </c>
      <c r="C586" s="28">
        <v>-3.9808274999999999E-3</v>
      </c>
      <c r="D586" s="18">
        <v>28.999023000000001</v>
      </c>
      <c r="E586" s="28">
        <f t="shared" si="27"/>
        <v>3.2875143333333331E-4</v>
      </c>
      <c r="F586" s="18">
        <f t="shared" si="28"/>
        <v>1.0186445105970019</v>
      </c>
      <c r="G586" s="12">
        <f t="shared" si="29"/>
        <v>7.0232725402033358</v>
      </c>
    </row>
    <row r="587" spans="1:7" x14ac:dyDescent="0.25">
      <c r="A587" s="25">
        <v>3.8197795999999999</v>
      </c>
      <c r="B587" s="26">
        <v>-28.846436000000001</v>
      </c>
      <c r="C587" s="28">
        <v>-3.9832946000000003E-3</v>
      </c>
      <c r="D587" s="18">
        <v>29.048828</v>
      </c>
      <c r="E587" s="28">
        <f t="shared" si="27"/>
        <v>3.2916261666666671E-4</v>
      </c>
      <c r="F587" s="18">
        <f t="shared" si="28"/>
        <v>1.0202339733297781</v>
      </c>
      <c r="G587" s="12">
        <f t="shared" si="29"/>
        <v>7.0342314467194491</v>
      </c>
    </row>
    <row r="588" spans="1:7" x14ac:dyDescent="0.25">
      <c r="A588" s="25">
        <v>3.8196313000000002</v>
      </c>
      <c r="B588" s="26">
        <v>-28.895523000000001</v>
      </c>
      <c r="C588" s="28">
        <v>-3.9894939000000001E-3</v>
      </c>
      <c r="D588" s="18">
        <v>29.098633</v>
      </c>
      <c r="E588" s="28">
        <f t="shared" si="27"/>
        <v>3.3019583333333331E-4</v>
      </c>
      <c r="F588" s="18">
        <f t="shared" si="28"/>
        <v>1.0219700708167896</v>
      </c>
      <c r="G588" s="12">
        <f t="shared" si="29"/>
        <v>7.0462013593639474</v>
      </c>
    </row>
    <row r="589" spans="1:7" x14ac:dyDescent="0.25">
      <c r="A589" s="25">
        <v>3.8196197000000001</v>
      </c>
      <c r="B589" s="26">
        <v>-28.950223999999999</v>
      </c>
      <c r="C589" s="28">
        <v>-3.9937319000000002E-3</v>
      </c>
      <c r="D589" s="18">
        <v>29.148437999999999</v>
      </c>
      <c r="E589" s="28">
        <f t="shared" si="27"/>
        <v>3.3090216666666668E-4</v>
      </c>
      <c r="F589" s="18">
        <f t="shared" si="28"/>
        <v>1.0239047229372495</v>
      </c>
      <c r="G589" s="12">
        <f t="shared" si="29"/>
        <v>7.0595402513631873</v>
      </c>
    </row>
    <row r="590" spans="1:7" x14ac:dyDescent="0.25">
      <c r="A590" s="25">
        <v>3.8195953</v>
      </c>
      <c r="B590" s="26">
        <v>-28.985878</v>
      </c>
      <c r="C590" s="28">
        <v>-3.9954246000000002E-3</v>
      </c>
      <c r="D590" s="18">
        <v>29.198242</v>
      </c>
      <c r="E590" s="28">
        <f t="shared" si="27"/>
        <v>3.3118428333333335E-4</v>
      </c>
      <c r="F590" s="18">
        <f t="shared" si="28"/>
        <v>1.0251657252352491</v>
      </c>
      <c r="G590" s="12">
        <f t="shared" si="29"/>
        <v>7.068234513905753</v>
      </c>
    </row>
    <row r="591" spans="1:7" x14ac:dyDescent="0.25">
      <c r="A591" s="25">
        <v>3.8195825000000001</v>
      </c>
      <c r="B591" s="26">
        <v>-29.049606000000001</v>
      </c>
      <c r="C591" s="28">
        <v>-4.0024398000000003E-3</v>
      </c>
      <c r="D591" s="18">
        <v>29.248047</v>
      </c>
      <c r="E591" s="28">
        <f t="shared" si="27"/>
        <v>3.3235348333333334E-4</v>
      </c>
      <c r="F591" s="18">
        <f t="shared" si="28"/>
        <v>1.0274196421715516</v>
      </c>
      <c r="G591" s="12">
        <f t="shared" si="29"/>
        <v>7.0837746486259157</v>
      </c>
    </row>
    <row r="592" spans="1:7" x14ac:dyDescent="0.25">
      <c r="A592" s="25">
        <v>3.8195003999999999</v>
      </c>
      <c r="B592" s="26">
        <v>-29.09008</v>
      </c>
      <c r="C592" s="28">
        <v>-4.0055574E-3</v>
      </c>
      <c r="D592" s="18">
        <v>29.297851999999999</v>
      </c>
      <c r="E592" s="28">
        <f t="shared" si="27"/>
        <v>3.3287308333333331E-4</v>
      </c>
      <c r="F592" s="18">
        <f t="shared" si="28"/>
        <v>1.028851117097485</v>
      </c>
      <c r="G592" s="12">
        <f t="shared" si="29"/>
        <v>7.0936442728517486</v>
      </c>
    </row>
    <row r="593" spans="1:7" x14ac:dyDescent="0.25">
      <c r="A593" s="25">
        <v>3.8194981000000001</v>
      </c>
      <c r="B593" s="26">
        <v>-29.148319000000001</v>
      </c>
      <c r="C593" s="28">
        <v>-4.0076436000000002E-3</v>
      </c>
      <c r="D593" s="18">
        <v>29.347656000000001</v>
      </c>
      <c r="E593" s="28">
        <f t="shared" si="27"/>
        <v>3.3322078333333332E-4</v>
      </c>
      <c r="F593" s="18">
        <f t="shared" si="28"/>
        <v>1.0309109003709804</v>
      </c>
      <c r="G593" s="12">
        <f t="shared" si="29"/>
        <v>7.1078459095886233</v>
      </c>
    </row>
    <row r="594" spans="1:7" x14ac:dyDescent="0.25">
      <c r="A594" s="25">
        <v>3.8194040999999999</v>
      </c>
      <c r="B594" s="26">
        <v>-29.193418999999999</v>
      </c>
      <c r="C594" s="28">
        <v>-4.0123518999999998E-3</v>
      </c>
      <c r="D594" s="18">
        <v>29.397461</v>
      </c>
      <c r="E594" s="28">
        <f t="shared" si="27"/>
        <v>3.3400549999999997E-4</v>
      </c>
      <c r="F594" s="18">
        <f t="shared" si="28"/>
        <v>1.0325059865784125</v>
      </c>
      <c r="G594" s="12">
        <f t="shared" si="29"/>
        <v>7.1188435884092236</v>
      </c>
    </row>
    <row r="595" spans="1:7" x14ac:dyDescent="0.25">
      <c r="A595" s="25">
        <v>3.8193685999999998</v>
      </c>
      <c r="B595" s="26">
        <v>-29.245895000000001</v>
      </c>
      <c r="C595" s="28">
        <v>-4.0162619999999996E-3</v>
      </c>
      <c r="D595" s="18">
        <v>29.447265999999999</v>
      </c>
      <c r="E595" s="28">
        <f t="shared" si="27"/>
        <v>3.3465718333333325E-4</v>
      </c>
      <c r="F595" s="18">
        <f t="shared" si="28"/>
        <v>1.0343619454214548</v>
      </c>
      <c r="G595" s="12">
        <f t="shared" si="29"/>
        <v>7.1316399119965839</v>
      </c>
    </row>
    <row r="596" spans="1:7" x14ac:dyDescent="0.25">
      <c r="A596" s="25">
        <v>3.8193481</v>
      </c>
      <c r="B596" s="26">
        <v>-29.296852000000001</v>
      </c>
      <c r="C596" s="28">
        <v>-4.0199040000000004E-3</v>
      </c>
      <c r="D596" s="18">
        <v>29.497070000000001</v>
      </c>
      <c r="E596" s="28">
        <f t="shared" si="27"/>
        <v>3.3526418333333337E-4</v>
      </c>
      <c r="F596" s="18">
        <f t="shared" si="28"/>
        <v>1.0361641806292623</v>
      </c>
      <c r="G596" s="12">
        <f t="shared" si="29"/>
        <v>7.1440658259580339</v>
      </c>
    </row>
    <row r="597" spans="1:7" x14ac:dyDescent="0.25">
      <c r="A597" s="25">
        <v>3.8193742999999998</v>
      </c>
      <c r="B597" s="26">
        <v>-29.335004999999999</v>
      </c>
      <c r="C597" s="28">
        <v>-4.0256082999999996E-3</v>
      </c>
      <c r="D597" s="18">
        <v>29.546875</v>
      </c>
      <c r="E597" s="28">
        <f t="shared" si="27"/>
        <v>3.3621489999999992E-4</v>
      </c>
      <c r="F597" s="18">
        <f t="shared" si="28"/>
        <v>1.0375135669723257</v>
      </c>
      <c r="G597" s="12">
        <f t="shared" si="29"/>
        <v>7.1533694720787082</v>
      </c>
    </row>
    <row r="598" spans="1:7" x14ac:dyDescent="0.25">
      <c r="A598" s="25">
        <v>3.8193063999999999</v>
      </c>
      <c r="B598" s="26">
        <v>-29.378140999999999</v>
      </c>
      <c r="C598" s="28">
        <v>-4.0292204000000002E-3</v>
      </c>
      <c r="D598" s="18">
        <v>29.596679999999999</v>
      </c>
      <c r="E598" s="28">
        <f t="shared" si="27"/>
        <v>3.3681691666666665E-4</v>
      </c>
      <c r="F598" s="18">
        <f t="shared" si="28"/>
        <v>1.0390391908890393</v>
      </c>
      <c r="G598" s="12">
        <f t="shared" si="29"/>
        <v>7.1638882275910243</v>
      </c>
    </row>
    <row r="599" spans="1:7" x14ac:dyDescent="0.25">
      <c r="A599" s="25">
        <v>3.8191581000000001</v>
      </c>
      <c r="B599" s="26">
        <v>-29.431625</v>
      </c>
      <c r="C599" s="28">
        <v>-4.0326477000000001E-3</v>
      </c>
      <c r="D599" s="18">
        <v>29.646484000000001</v>
      </c>
      <c r="E599" s="28">
        <f t="shared" si="27"/>
        <v>3.3738813333333335E-4</v>
      </c>
      <c r="F599" s="18">
        <f t="shared" si="28"/>
        <v>1.0409308004393343</v>
      </c>
      <c r="G599" s="12">
        <f t="shared" si="29"/>
        <v>7.1769303529577897</v>
      </c>
    </row>
    <row r="600" spans="1:7" x14ac:dyDescent="0.25">
      <c r="A600" s="25">
        <v>3.8192370000000002</v>
      </c>
      <c r="B600" s="26">
        <v>-29.490196000000001</v>
      </c>
      <c r="C600" s="28">
        <v>-4.0383874000000002E-3</v>
      </c>
      <c r="D600" s="18">
        <v>29.696289</v>
      </c>
      <c r="E600" s="28">
        <f t="shared" si="27"/>
        <v>3.3834475000000001E-4</v>
      </c>
      <c r="F600" s="18">
        <f t="shared" si="28"/>
        <v>1.0430023258108534</v>
      </c>
      <c r="G600" s="12">
        <f t="shared" si="29"/>
        <v>7.1912129482172462</v>
      </c>
    </row>
    <row r="601" spans="1:7" x14ac:dyDescent="0.25">
      <c r="A601" s="25">
        <v>3.8190935000000001</v>
      </c>
      <c r="B601" s="26">
        <v>-29.538031</v>
      </c>
      <c r="C601" s="28">
        <v>-4.0413736999999998E-3</v>
      </c>
      <c r="D601" s="18">
        <v>29.746093999999999</v>
      </c>
      <c r="E601" s="28">
        <f t="shared" si="27"/>
        <v>3.3884246666666663E-4</v>
      </c>
      <c r="F601" s="18">
        <f t="shared" si="28"/>
        <v>1.0446941428559202</v>
      </c>
      <c r="G601" s="12">
        <f t="shared" si="29"/>
        <v>7.2028775594452608</v>
      </c>
    </row>
    <row r="602" spans="1:7" x14ac:dyDescent="0.25">
      <c r="A602" s="25">
        <v>3.8189991000000001</v>
      </c>
      <c r="B602" s="26">
        <v>-29.577551</v>
      </c>
      <c r="C602" s="28">
        <v>-4.0452899000000004E-3</v>
      </c>
      <c r="D602" s="18">
        <v>29.795898000000001</v>
      </c>
      <c r="E602" s="28">
        <f t="shared" si="27"/>
        <v>3.3949516666666673E-4</v>
      </c>
      <c r="F602" s="18">
        <f t="shared" si="28"/>
        <v>1.0460918769339183</v>
      </c>
      <c r="G602" s="12">
        <f t="shared" si="29"/>
        <v>7.2125145498441556</v>
      </c>
    </row>
    <row r="603" spans="1:7" x14ac:dyDescent="0.25">
      <c r="A603" s="25">
        <v>3.8190702999999999</v>
      </c>
      <c r="B603" s="26">
        <v>-29.628613000000001</v>
      </c>
      <c r="C603" s="28">
        <v>-4.0492951000000001E-3</v>
      </c>
      <c r="D603" s="18">
        <v>29.845703</v>
      </c>
      <c r="E603" s="28">
        <f t="shared" si="27"/>
        <v>3.4016269999999999E-4</v>
      </c>
      <c r="F603" s="18">
        <f t="shared" si="28"/>
        <v>1.0478978257570646</v>
      </c>
      <c r="G603" s="12">
        <f t="shared" si="29"/>
        <v>7.2249660681576291</v>
      </c>
    </row>
    <row r="604" spans="1:7" x14ac:dyDescent="0.25">
      <c r="A604" s="25">
        <v>3.8188979999999999</v>
      </c>
      <c r="B604" s="26">
        <v>-29.69173</v>
      </c>
      <c r="C604" s="28">
        <v>-4.0539382000000001E-3</v>
      </c>
      <c r="D604" s="18">
        <v>29.895508</v>
      </c>
      <c r="E604" s="28">
        <f t="shared" si="27"/>
        <v>3.4093654999999999E-4</v>
      </c>
      <c r="F604" s="18">
        <f t="shared" si="28"/>
        <v>1.0501301329888715</v>
      </c>
      <c r="G604" s="12">
        <f t="shared" si="29"/>
        <v>7.2403572099341229</v>
      </c>
    </row>
    <row r="605" spans="1:7" x14ac:dyDescent="0.25">
      <c r="A605" s="25">
        <v>3.8189649999999999</v>
      </c>
      <c r="B605" s="26">
        <v>-29.723929999999999</v>
      </c>
      <c r="C605" s="28">
        <v>-4.0566743999999998E-3</v>
      </c>
      <c r="D605" s="18">
        <v>29.945312999999999</v>
      </c>
      <c r="E605" s="28">
        <f t="shared" si="27"/>
        <v>3.4139258333333328E-4</v>
      </c>
      <c r="F605" s="18">
        <f t="shared" si="28"/>
        <v>1.0512689750261068</v>
      </c>
      <c r="G605" s="12">
        <f t="shared" si="29"/>
        <v>7.2482092112206731</v>
      </c>
    </row>
    <row r="606" spans="1:7" x14ac:dyDescent="0.25">
      <c r="A606" s="25">
        <v>3.8189058</v>
      </c>
      <c r="B606" s="26">
        <v>-29.780918</v>
      </c>
      <c r="C606" s="28">
        <v>-4.0600300000000001E-3</v>
      </c>
      <c r="D606" s="18">
        <v>29.995117</v>
      </c>
      <c r="E606" s="28">
        <f t="shared" si="27"/>
        <v>3.4195184999999997E-4</v>
      </c>
      <c r="F606" s="18">
        <f t="shared" si="28"/>
        <v>1.0532845132254225</v>
      </c>
      <c r="G606" s="12">
        <f t="shared" si="29"/>
        <v>7.2621057903920354</v>
      </c>
    </row>
    <row r="607" spans="1:7" x14ac:dyDescent="0.25">
      <c r="A607" s="25">
        <v>3.8188927000000001</v>
      </c>
      <c r="B607" s="26">
        <v>-29.824057</v>
      </c>
      <c r="C607" s="28">
        <v>-4.0626823999999999E-3</v>
      </c>
      <c r="D607" s="18">
        <v>30.044922</v>
      </c>
      <c r="E607" s="28">
        <f t="shared" si="27"/>
        <v>3.4239391666666664E-4</v>
      </c>
      <c r="F607" s="18">
        <f t="shared" si="28"/>
        <v>1.0548102432454318</v>
      </c>
      <c r="G607" s="12">
        <f t="shared" si="29"/>
        <v>7.2726252774572666</v>
      </c>
    </row>
    <row r="608" spans="1:7" x14ac:dyDescent="0.25">
      <c r="A608" s="25">
        <v>3.8188124000000001</v>
      </c>
      <c r="B608" s="26">
        <v>-29.906234999999999</v>
      </c>
      <c r="C608" s="28">
        <v>-4.0682019000000003E-3</v>
      </c>
      <c r="D608" s="18">
        <v>30.094726999999999</v>
      </c>
      <c r="E608" s="28">
        <f t="shared" si="27"/>
        <v>3.4331383333333337E-4</v>
      </c>
      <c r="F608" s="18">
        <f t="shared" si="28"/>
        <v>1.0577166954484107</v>
      </c>
      <c r="G608" s="12">
        <f t="shared" si="29"/>
        <v>7.2926644626040389</v>
      </c>
    </row>
    <row r="609" spans="1:7" x14ac:dyDescent="0.25">
      <c r="A609" s="25">
        <v>3.8187802</v>
      </c>
      <c r="B609" s="26">
        <v>-29.952379000000001</v>
      </c>
      <c r="C609" s="28">
        <v>-4.0743168999999996E-3</v>
      </c>
      <c r="D609" s="18">
        <v>30.144531000000001</v>
      </c>
      <c r="E609" s="28">
        <f t="shared" si="27"/>
        <v>3.4433299999999989E-4</v>
      </c>
      <c r="F609" s="18">
        <f t="shared" si="28"/>
        <v>1.0593487056026403</v>
      </c>
      <c r="G609" s="12">
        <f t="shared" si="29"/>
        <v>7.3039167218390242</v>
      </c>
    </row>
    <row r="610" spans="1:7" x14ac:dyDescent="0.25">
      <c r="A610" s="25">
        <v>3.8187346</v>
      </c>
      <c r="B610" s="26">
        <v>-29.998386</v>
      </c>
      <c r="C610" s="28">
        <v>-4.0756524999999997E-3</v>
      </c>
      <c r="D610" s="18">
        <v>30.194336</v>
      </c>
      <c r="E610" s="28">
        <f t="shared" si="27"/>
        <v>3.445555999999999E-4</v>
      </c>
      <c r="F610" s="18">
        <f t="shared" si="28"/>
        <v>1.0609758703730467</v>
      </c>
      <c r="G610" s="12">
        <f t="shared" si="29"/>
        <v>7.3151355734908963</v>
      </c>
    </row>
    <row r="611" spans="1:7" x14ac:dyDescent="0.25">
      <c r="A611" s="25">
        <v>3.818692</v>
      </c>
      <c r="B611" s="26">
        <v>-30.054124999999999</v>
      </c>
      <c r="C611" s="28">
        <v>-4.0818629999999998E-3</v>
      </c>
      <c r="D611" s="18">
        <v>30.244140999999999</v>
      </c>
      <c r="E611" s="28">
        <f t="shared" si="27"/>
        <v>3.4559068333333328E-4</v>
      </c>
      <c r="F611" s="18">
        <f t="shared" si="28"/>
        <v>1.0629472342337132</v>
      </c>
      <c r="G611" s="12">
        <f t="shared" si="29"/>
        <v>7.3287275827986909</v>
      </c>
    </row>
    <row r="612" spans="1:7" x14ac:dyDescent="0.25">
      <c r="A612" s="25">
        <v>3.8186338000000002</v>
      </c>
      <c r="B612" s="26">
        <v>-30.097048000000001</v>
      </c>
      <c r="C612" s="28">
        <v>-4.0852846999999996E-3</v>
      </c>
      <c r="D612" s="18">
        <v>30.293945000000001</v>
      </c>
      <c r="E612" s="28">
        <f t="shared" si="27"/>
        <v>3.4616096666666656E-4</v>
      </c>
      <c r="F612" s="18">
        <f t="shared" si="28"/>
        <v>1.064465324816454</v>
      </c>
      <c r="G612" s="12">
        <f t="shared" si="29"/>
        <v>7.3391943980540502</v>
      </c>
    </row>
    <row r="613" spans="1:7" x14ac:dyDescent="0.25">
      <c r="A613" s="25">
        <v>3.8186376000000002</v>
      </c>
      <c r="B613" s="26">
        <v>-30.146259000000001</v>
      </c>
      <c r="C613" s="28">
        <v>-4.0894089999999996E-3</v>
      </c>
      <c r="D613" s="18">
        <v>30.34375</v>
      </c>
      <c r="E613" s="28">
        <f t="shared" si="27"/>
        <v>3.4684834999999993E-4</v>
      </c>
      <c r="F613" s="18">
        <f t="shared" si="28"/>
        <v>1.0662058079063417</v>
      </c>
      <c r="G613" s="12">
        <f t="shared" si="29"/>
        <v>7.3511945482190306</v>
      </c>
    </row>
    <row r="614" spans="1:7" x14ac:dyDescent="0.25">
      <c r="A614" s="25">
        <v>3.8185582</v>
      </c>
      <c r="B614" s="26">
        <v>-30.188717</v>
      </c>
      <c r="C614" s="28">
        <v>-4.0964247000000002E-3</v>
      </c>
      <c r="D614" s="18">
        <v>30.393554999999999</v>
      </c>
      <c r="E614" s="28">
        <f t="shared" si="27"/>
        <v>3.4801763333333337E-4</v>
      </c>
      <c r="F614" s="18">
        <f t="shared" si="28"/>
        <v>1.0677074524782963</v>
      </c>
      <c r="G614" s="12">
        <f t="shared" si="29"/>
        <v>7.3615479727725806</v>
      </c>
    </row>
    <row r="615" spans="1:7" x14ac:dyDescent="0.25">
      <c r="A615" s="25">
        <v>3.8185188999999999</v>
      </c>
      <c r="B615" s="26">
        <v>-30.240219</v>
      </c>
      <c r="C615" s="28">
        <v>-4.0986058000000002E-3</v>
      </c>
      <c r="D615" s="18">
        <v>30.443359000000001</v>
      </c>
      <c r="E615" s="28">
        <f t="shared" si="27"/>
        <v>3.4838115000000003E-4</v>
      </c>
      <c r="F615" s="18">
        <f t="shared" si="28"/>
        <v>1.0695289631181004</v>
      </c>
      <c r="G615" s="12">
        <f t="shared" si="29"/>
        <v>7.37410678551357</v>
      </c>
    </row>
    <row r="616" spans="1:7" x14ac:dyDescent="0.25">
      <c r="A616" s="25">
        <v>3.8185300999999998</v>
      </c>
      <c r="B616" s="26">
        <v>-30.290371</v>
      </c>
      <c r="C616" s="28">
        <v>-4.1024624000000004E-3</v>
      </c>
      <c r="D616" s="18">
        <v>30.493164</v>
      </c>
      <c r="E616" s="28">
        <f t="shared" si="27"/>
        <v>3.4902391666666674E-4</v>
      </c>
      <c r="F616" s="18">
        <f t="shared" si="28"/>
        <v>1.0713027272749771</v>
      </c>
      <c r="G616" s="12">
        <f t="shared" si="29"/>
        <v>7.3863363994428575</v>
      </c>
    </row>
    <row r="617" spans="1:7" x14ac:dyDescent="0.25">
      <c r="A617" s="25">
        <v>3.8185047999999999</v>
      </c>
      <c r="B617" s="26">
        <v>-30.335884</v>
      </c>
      <c r="C617" s="28">
        <v>-4.1065631000000002E-3</v>
      </c>
      <c r="D617" s="18">
        <v>30.542968999999999</v>
      </c>
      <c r="E617" s="28">
        <f t="shared" si="27"/>
        <v>3.4970736666666669E-4</v>
      </c>
      <c r="F617" s="18">
        <f t="shared" si="28"/>
        <v>1.0729124203694085</v>
      </c>
      <c r="G617" s="12">
        <f t="shared" si="29"/>
        <v>7.3974347887147429</v>
      </c>
    </row>
    <row r="618" spans="1:7" x14ac:dyDescent="0.25">
      <c r="A618" s="25">
        <v>3.8183897</v>
      </c>
      <c r="B618" s="26">
        <v>-30.388615000000001</v>
      </c>
      <c r="C618" s="28">
        <v>-4.1090668999999996E-3</v>
      </c>
      <c r="D618" s="18">
        <v>30.592773000000001</v>
      </c>
      <c r="E618" s="28">
        <f t="shared" si="27"/>
        <v>3.5012466666666658E-4</v>
      </c>
      <c r="F618" s="18">
        <f t="shared" si="28"/>
        <v>1.0747773979925594</v>
      </c>
      <c r="G618" s="12">
        <f t="shared" si="29"/>
        <v>7.4102932942998692</v>
      </c>
    </row>
    <row r="619" spans="1:7" x14ac:dyDescent="0.25">
      <c r="A619" s="25">
        <v>3.8183291000000001</v>
      </c>
      <c r="B619" s="26">
        <v>-30.432732000000001</v>
      </c>
      <c r="C619" s="28">
        <v>-4.1152298999999996E-3</v>
      </c>
      <c r="D619" s="18">
        <v>30.642578</v>
      </c>
      <c r="E619" s="28">
        <f t="shared" si="27"/>
        <v>3.5115183333333323E-4</v>
      </c>
      <c r="F619" s="18">
        <f t="shared" si="28"/>
        <v>1.0763377176868671</v>
      </c>
      <c r="G619" s="12">
        <f t="shared" si="29"/>
        <v>7.4210512676153568</v>
      </c>
    </row>
    <row r="620" spans="1:7" x14ac:dyDescent="0.25">
      <c r="A620" s="25">
        <v>3.8182673</v>
      </c>
      <c r="B620" s="26">
        <v>-30.487041000000001</v>
      </c>
      <c r="C620" s="28">
        <v>-4.1178227E-3</v>
      </c>
      <c r="D620" s="18">
        <v>30.692383</v>
      </c>
      <c r="E620" s="28">
        <f t="shared" si="27"/>
        <v>3.5158396666666662E-4</v>
      </c>
      <c r="F620" s="18">
        <f t="shared" si="28"/>
        <v>1.0782585056433955</v>
      </c>
      <c r="G620" s="12">
        <f t="shared" si="29"/>
        <v>7.4342945700337166</v>
      </c>
    </row>
    <row r="621" spans="1:7" x14ac:dyDescent="0.25">
      <c r="A621" s="25">
        <v>3.8182079999999998</v>
      </c>
      <c r="B621" s="26">
        <v>-30.528625000000002</v>
      </c>
      <c r="C621" s="28">
        <v>-4.1244747000000002E-3</v>
      </c>
      <c r="D621" s="18">
        <v>30.742187999999999</v>
      </c>
      <c r="E621" s="28">
        <f t="shared" si="27"/>
        <v>3.5269263333333336E-4</v>
      </c>
      <c r="F621" s="18">
        <f t="shared" si="28"/>
        <v>1.0797292387886253</v>
      </c>
      <c r="G621" s="12">
        <f t="shared" si="29"/>
        <v>7.4444348688380613</v>
      </c>
    </row>
    <row r="622" spans="1:7" x14ac:dyDescent="0.25">
      <c r="A622" s="25">
        <v>3.8181764999999999</v>
      </c>
      <c r="B622" s="26">
        <v>-30.581113999999999</v>
      </c>
      <c r="C622" s="28">
        <v>-4.1277292000000002E-3</v>
      </c>
      <c r="D622" s="18">
        <v>30.791992</v>
      </c>
      <c r="E622" s="28">
        <f t="shared" si="27"/>
        <v>3.5323504999999999E-4</v>
      </c>
      <c r="F622" s="18">
        <f t="shared" si="28"/>
        <v>1.0815856574126141</v>
      </c>
      <c r="G622" s="12">
        <f t="shared" si="29"/>
        <v>7.4572343624880517</v>
      </c>
    </row>
    <row r="623" spans="1:7" x14ac:dyDescent="0.25">
      <c r="A623" s="25">
        <v>3.8181736000000002</v>
      </c>
      <c r="B623" s="26">
        <v>-30.623083000000001</v>
      </c>
      <c r="C623" s="28">
        <v>-4.1322232999999996E-3</v>
      </c>
      <c r="D623" s="18">
        <v>30.841797</v>
      </c>
      <c r="E623" s="28">
        <f t="shared" si="27"/>
        <v>3.539840666666666E-4</v>
      </c>
      <c r="F623" s="18">
        <f t="shared" si="28"/>
        <v>1.0830700071474195</v>
      </c>
      <c r="G623" s="12">
        <f t="shared" si="29"/>
        <v>7.4674685439164739</v>
      </c>
    </row>
    <row r="624" spans="1:7" x14ac:dyDescent="0.25">
      <c r="A624" s="25">
        <v>3.8181721999999998</v>
      </c>
      <c r="B624" s="26">
        <v>-30.684372</v>
      </c>
      <c r="C624" s="28">
        <v>-4.1337847000000004E-3</v>
      </c>
      <c r="D624" s="18">
        <v>30.891601999999999</v>
      </c>
      <c r="E624" s="28">
        <f t="shared" si="27"/>
        <v>3.5424430000000003E-4</v>
      </c>
      <c r="F624" s="18">
        <f t="shared" si="28"/>
        <v>1.0852376621045661</v>
      </c>
      <c r="G624" s="12">
        <f t="shared" si="29"/>
        <v>7.4824139261168252</v>
      </c>
    </row>
    <row r="625" spans="1:7" x14ac:dyDescent="0.25">
      <c r="A625" s="25">
        <v>3.8181012000000001</v>
      </c>
      <c r="B625" s="26">
        <v>-30.744910999999998</v>
      </c>
      <c r="C625" s="28">
        <v>-4.1366340999999997E-3</v>
      </c>
      <c r="D625" s="18">
        <v>30.941406000000001</v>
      </c>
      <c r="E625" s="28">
        <f t="shared" si="27"/>
        <v>3.5471919999999994E-4</v>
      </c>
      <c r="F625" s="18">
        <f t="shared" si="28"/>
        <v>1.0873787912378639</v>
      </c>
      <c r="G625" s="12">
        <f t="shared" si="29"/>
        <v>7.4971764200884534</v>
      </c>
    </row>
    <row r="626" spans="1:7" x14ac:dyDescent="0.25">
      <c r="A626" s="25">
        <v>3.8179525999999999</v>
      </c>
      <c r="B626" s="26">
        <v>-30.782153999999998</v>
      </c>
      <c r="C626" s="28">
        <v>-4.1423440000000001E-3</v>
      </c>
      <c r="D626" s="18">
        <v>30.991211</v>
      </c>
      <c r="E626" s="28">
        <f t="shared" si="27"/>
        <v>3.5567085000000001E-4</v>
      </c>
      <c r="F626" s="18">
        <f t="shared" si="28"/>
        <v>1.0886959929146574</v>
      </c>
      <c r="G626" s="12">
        <f t="shared" si="29"/>
        <v>7.5062581618249427</v>
      </c>
    </row>
    <row r="627" spans="1:7" x14ac:dyDescent="0.25">
      <c r="A627" s="25">
        <v>3.8180535</v>
      </c>
      <c r="B627" s="26">
        <v>-30.821819000000001</v>
      </c>
      <c r="C627" s="28">
        <v>-4.1476847000000002E-3</v>
      </c>
      <c r="D627" s="18">
        <v>31.041015999999999</v>
      </c>
      <c r="E627" s="28">
        <f t="shared" si="27"/>
        <v>3.565609666666667E-4</v>
      </c>
      <c r="F627" s="18">
        <f t="shared" si="28"/>
        <v>1.0900988553185997</v>
      </c>
      <c r="G627" s="12">
        <f t="shared" si="29"/>
        <v>7.5159305106147247</v>
      </c>
    </row>
    <row r="628" spans="1:7" x14ac:dyDescent="0.25">
      <c r="A628" s="25">
        <v>3.8180253999999998</v>
      </c>
      <c r="B628" s="26">
        <v>-30.863949000000002</v>
      </c>
      <c r="C628" s="28">
        <v>-4.1510523000000002E-3</v>
      </c>
      <c r="D628" s="18">
        <v>31.090820000000001</v>
      </c>
      <c r="E628" s="28">
        <f t="shared" si="27"/>
        <v>3.5712223333333337E-4</v>
      </c>
      <c r="F628" s="18">
        <f t="shared" si="28"/>
        <v>1.0915888992635912</v>
      </c>
      <c r="G628" s="12">
        <f t="shared" si="29"/>
        <v>7.5262039520495803</v>
      </c>
    </row>
    <row r="629" spans="1:7" x14ac:dyDescent="0.25">
      <c r="A629" s="25">
        <v>3.8178782</v>
      </c>
      <c r="B629" s="26">
        <v>-30.930008000000001</v>
      </c>
      <c r="C629" s="28">
        <v>-4.1544553999999997E-3</v>
      </c>
      <c r="D629" s="18">
        <v>31.140625</v>
      </c>
      <c r="E629" s="28">
        <f t="shared" si="27"/>
        <v>3.5768941666666662E-4</v>
      </c>
      <c r="F629" s="18">
        <f t="shared" si="28"/>
        <v>1.0939252584604151</v>
      </c>
      <c r="G629" s="12">
        <f t="shared" si="29"/>
        <v>7.5423125033846175</v>
      </c>
    </row>
    <row r="630" spans="1:7" x14ac:dyDescent="0.25">
      <c r="A630" s="25">
        <v>3.8178949000000002</v>
      </c>
      <c r="B630" s="26">
        <v>-30.982319</v>
      </c>
      <c r="C630" s="28">
        <v>-4.1611013000000001E-3</v>
      </c>
      <c r="D630" s="18">
        <v>31.190429999999999</v>
      </c>
      <c r="E630" s="28">
        <f t="shared" si="27"/>
        <v>3.5879706666666665E-4</v>
      </c>
      <c r="F630" s="18">
        <f t="shared" si="28"/>
        <v>1.0957753816222107</v>
      </c>
      <c r="G630" s="12">
        <f t="shared" si="29"/>
        <v>7.555068591561656</v>
      </c>
    </row>
    <row r="631" spans="1:7" x14ac:dyDescent="0.25">
      <c r="A631" s="25">
        <v>3.8178067000000002</v>
      </c>
      <c r="B631" s="26">
        <v>-31.022245000000002</v>
      </c>
      <c r="C631" s="28">
        <v>-4.1653039000000003E-3</v>
      </c>
      <c r="D631" s="18">
        <v>31.240234000000001</v>
      </c>
      <c r="E631" s="28">
        <f t="shared" si="27"/>
        <v>3.5949750000000003E-4</v>
      </c>
      <c r="F631" s="18">
        <f t="shared" si="28"/>
        <v>1.0971874750128523</v>
      </c>
      <c r="G631" s="12">
        <f t="shared" si="29"/>
        <v>7.5648045854550352</v>
      </c>
    </row>
    <row r="632" spans="1:7" x14ac:dyDescent="0.25">
      <c r="A632" s="25">
        <v>3.8177260999999998</v>
      </c>
      <c r="B632" s="26">
        <v>-31.061160999999998</v>
      </c>
      <c r="C632" s="28">
        <v>-4.1674972000000001E-3</v>
      </c>
      <c r="D632" s="18">
        <v>31.290039</v>
      </c>
      <c r="E632" s="28">
        <f t="shared" si="27"/>
        <v>3.5986305E-4</v>
      </c>
      <c r="F632" s="18">
        <f t="shared" si="28"/>
        <v>1.0985638469607109</v>
      </c>
      <c r="G632" s="12">
        <f t="shared" si="29"/>
        <v>7.5742942898670647</v>
      </c>
    </row>
    <row r="633" spans="1:7" x14ac:dyDescent="0.25">
      <c r="A633" s="25">
        <v>3.8177538000000002</v>
      </c>
      <c r="B633" s="26">
        <v>-31.121549999999999</v>
      </c>
      <c r="C633" s="28">
        <v>-4.1705131999999999E-3</v>
      </c>
      <c r="D633" s="18">
        <v>31.339843999999999</v>
      </c>
      <c r="E633" s="28">
        <f t="shared" si="27"/>
        <v>3.6036571666666663E-4</v>
      </c>
      <c r="F633" s="18">
        <f t="shared" si="28"/>
        <v>1.1006996709292389</v>
      </c>
      <c r="G633" s="12">
        <f t="shared" si="29"/>
        <v>7.5890202061929468</v>
      </c>
    </row>
    <row r="634" spans="1:7" x14ac:dyDescent="0.25">
      <c r="A634" s="25">
        <v>3.8176858</v>
      </c>
      <c r="B634" s="26">
        <v>-31.173946000000001</v>
      </c>
      <c r="C634" s="28">
        <v>-4.1734156999999996E-3</v>
      </c>
      <c r="D634" s="18">
        <v>31.389648000000001</v>
      </c>
      <c r="E634" s="28">
        <f t="shared" si="27"/>
        <v>3.6084946666666657E-4</v>
      </c>
      <c r="F634" s="18">
        <f t="shared" si="28"/>
        <v>1.1025528003510707</v>
      </c>
      <c r="G634" s="12">
        <f t="shared" si="29"/>
        <v>7.6017970217025761</v>
      </c>
    </row>
    <row r="635" spans="1:7" x14ac:dyDescent="0.25">
      <c r="A635" s="25">
        <v>3.8176451</v>
      </c>
      <c r="B635" s="26">
        <v>-31.211970999999998</v>
      </c>
      <c r="C635" s="28">
        <v>-4.1776299000000003E-3</v>
      </c>
      <c r="D635" s="18">
        <v>31.439453</v>
      </c>
      <c r="E635" s="28">
        <f t="shared" si="27"/>
        <v>3.6155183333333338E-4</v>
      </c>
      <c r="F635" s="18">
        <f t="shared" si="28"/>
        <v>1.1038976596201973</v>
      </c>
      <c r="G635" s="12">
        <f t="shared" si="29"/>
        <v>7.6110694548988809</v>
      </c>
    </row>
    <row r="636" spans="1:7" x14ac:dyDescent="0.25">
      <c r="A636" s="25">
        <v>3.8176123999999998</v>
      </c>
      <c r="B636" s="26">
        <v>-31.256481000000001</v>
      </c>
      <c r="C636" s="28">
        <v>-4.1821957999999999E-3</v>
      </c>
      <c r="D636" s="18">
        <v>31.489258</v>
      </c>
      <c r="E636" s="28">
        <f t="shared" si="27"/>
        <v>3.6231281666666663E-4</v>
      </c>
      <c r="F636" s="18">
        <f t="shared" si="28"/>
        <v>1.1054718788462019</v>
      </c>
      <c r="G636" s="12">
        <f t="shared" si="29"/>
        <v>7.62192326164622</v>
      </c>
    </row>
    <row r="637" spans="1:7" x14ac:dyDescent="0.25">
      <c r="A637" s="25">
        <v>3.8175477999999998</v>
      </c>
      <c r="B637" s="26">
        <v>-31.318424</v>
      </c>
      <c r="C637" s="28">
        <v>-4.1880789000000003E-3</v>
      </c>
      <c r="D637" s="18">
        <v>31.539062999999999</v>
      </c>
      <c r="E637" s="28">
        <f t="shared" si="27"/>
        <v>3.6329333333333337E-4</v>
      </c>
      <c r="F637" s="18">
        <f t="shared" si="28"/>
        <v>1.1076626643217442</v>
      </c>
      <c r="G637" s="12">
        <f t="shared" si="29"/>
        <v>7.63702812238202</v>
      </c>
    </row>
    <row r="638" spans="1:7" x14ac:dyDescent="0.25">
      <c r="A638" s="25">
        <v>3.8175539999999999</v>
      </c>
      <c r="B638" s="26">
        <v>-31.359451</v>
      </c>
      <c r="C638" s="28">
        <v>-4.1901292E-3</v>
      </c>
      <c r="D638" s="18">
        <v>31.588867</v>
      </c>
      <c r="E638" s="28">
        <f t="shared" si="27"/>
        <v>3.6363504999999997E-4</v>
      </c>
      <c r="F638" s="18">
        <f t="shared" si="28"/>
        <v>1.1091136976217957</v>
      </c>
      <c r="G638" s="12">
        <f t="shared" si="29"/>
        <v>7.6470325961951637</v>
      </c>
    </row>
    <row r="639" spans="1:7" x14ac:dyDescent="0.25">
      <c r="A639" s="25">
        <v>3.8174736</v>
      </c>
      <c r="B639" s="26">
        <v>-31.402802999999999</v>
      </c>
      <c r="C639" s="28">
        <v>-4.1965841999999998E-3</v>
      </c>
      <c r="D639" s="18">
        <v>31.638672</v>
      </c>
      <c r="E639" s="28">
        <f t="shared" si="27"/>
        <v>3.6471088333333326E-4</v>
      </c>
      <c r="F639" s="18">
        <f t="shared" si="28"/>
        <v>1.1106469609757779</v>
      </c>
      <c r="G639" s="12">
        <f t="shared" si="29"/>
        <v>7.6576040235173535</v>
      </c>
    </row>
    <row r="640" spans="1:7" x14ac:dyDescent="0.25">
      <c r="A640" s="25">
        <v>3.8174834</v>
      </c>
      <c r="B640" s="26">
        <v>-31.467396000000001</v>
      </c>
      <c r="C640" s="28">
        <v>-4.2006252000000004E-3</v>
      </c>
      <c r="D640" s="18">
        <v>31.688476999999999</v>
      </c>
      <c r="E640" s="28">
        <f t="shared" si="27"/>
        <v>3.653843833333334E-4</v>
      </c>
      <c r="F640" s="18">
        <f t="shared" si="28"/>
        <v>1.1129314710289189</v>
      </c>
      <c r="G640" s="12">
        <f t="shared" si="29"/>
        <v>7.6733550893279778</v>
      </c>
    </row>
    <row r="641" spans="1:7" x14ac:dyDescent="0.25">
      <c r="A641" s="25">
        <v>3.8173973999999999</v>
      </c>
      <c r="B641" s="26">
        <v>-31.517427000000001</v>
      </c>
      <c r="C641" s="28">
        <v>-4.2029084000000001E-3</v>
      </c>
      <c r="D641" s="18">
        <v>31.738281000000001</v>
      </c>
      <c r="E641" s="28">
        <f t="shared" si="27"/>
        <v>3.6576491666666665E-4</v>
      </c>
      <c r="F641" s="18">
        <f t="shared" si="28"/>
        <v>1.1147009556862146</v>
      </c>
      <c r="G641" s="12">
        <f t="shared" si="29"/>
        <v>7.6855551972896974</v>
      </c>
    </row>
    <row r="642" spans="1:7" x14ac:dyDescent="0.25">
      <c r="A642" s="25">
        <v>3.8174038000000001</v>
      </c>
      <c r="B642" s="26">
        <v>-31.565740999999999</v>
      </c>
      <c r="C642" s="28">
        <v>-4.2086303999999998E-3</v>
      </c>
      <c r="D642" s="18">
        <v>31.788086</v>
      </c>
      <c r="E642" s="28">
        <f t="shared" si="27"/>
        <v>3.6671858333333328E-4</v>
      </c>
      <c r="F642" s="18">
        <f t="shared" si="28"/>
        <v>1.1164097138907794</v>
      </c>
      <c r="G642" s="12">
        <f t="shared" si="29"/>
        <v>7.6973366131331238</v>
      </c>
    </row>
    <row r="643" spans="1:7" x14ac:dyDescent="0.25">
      <c r="A643" s="25">
        <v>3.8173225</v>
      </c>
      <c r="B643" s="26">
        <v>-31.614252</v>
      </c>
      <c r="C643" s="28">
        <v>-4.2128679000000002E-3</v>
      </c>
      <c r="D643" s="18">
        <v>31.837890999999999</v>
      </c>
      <c r="E643" s="28">
        <f t="shared" si="27"/>
        <v>3.6742483333333337E-4</v>
      </c>
      <c r="F643" s="18">
        <f t="shared" si="28"/>
        <v>1.1181254395450753</v>
      </c>
      <c r="G643" s="12">
        <f t="shared" si="29"/>
        <v>7.7091660676179616</v>
      </c>
    </row>
    <row r="644" spans="1:7" x14ac:dyDescent="0.25">
      <c r="A644" s="25">
        <v>3.8173053000000001</v>
      </c>
      <c r="B644" s="26">
        <v>-31.654284000000001</v>
      </c>
      <c r="C644" s="28">
        <v>-4.2149186999999996E-3</v>
      </c>
      <c r="D644" s="18">
        <v>31.887695000000001</v>
      </c>
      <c r="E644" s="28">
        <f t="shared" si="27"/>
        <v>3.6776663333333326E-4</v>
      </c>
      <c r="F644" s="18">
        <f t="shared" si="28"/>
        <v>1.1195412819188209</v>
      </c>
      <c r="G644" s="12">
        <f t="shared" si="29"/>
        <v>7.7189279097143331</v>
      </c>
    </row>
    <row r="645" spans="1:7" x14ac:dyDescent="0.25">
      <c r="A645" s="25">
        <v>3.8171978000000002</v>
      </c>
      <c r="B645" s="26">
        <v>-31.710090999999998</v>
      </c>
      <c r="C645" s="28">
        <v>-4.2210994E-3</v>
      </c>
      <c r="D645" s="18">
        <v>31.9375</v>
      </c>
      <c r="E645" s="28">
        <f t="shared" ref="E645:E708" si="30" xml:space="preserve"> (delta_0 - C645) / L</f>
        <v>3.6879675E-4</v>
      </c>
      <c r="F645" s="18">
        <f t="shared" ref="F645:F708" si="31" xml:space="preserve"> -B645 / A_6x12_in2</f>
        <v>1.121515050787516</v>
      </c>
      <c r="G645" s="12">
        <f t="shared" ref="G645:G708" si="32" xml:space="preserve"> -B645 * kip_to_N / A_6x12_mm2</f>
        <v>7.7325365008881981</v>
      </c>
    </row>
    <row r="646" spans="1:7" x14ac:dyDescent="0.25">
      <c r="A646" s="25">
        <v>3.8171856000000002</v>
      </c>
      <c r="B646" s="26">
        <v>-31.775963000000001</v>
      </c>
      <c r="C646" s="28">
        <v>-4.2254329000000002E-3</v>
      </c>
      <c r="D646" s="18">
        <v>31.987304999999999</v>
      </c>
      <c r="E646" s="28">
        <f t="shared" si="30"/>
        <v>3.6951900000000001E-4</v>
      </c>
      <c r="F646" s="18">
        <f t="shared" si="31"/>
        <v>1.1238447962122604</v>
      </c>
      <c r="G646" s="12">
        <f t="shared" si="32"/>
        <v>7.7485994520915398</v>
      </c>
    </row>
    <row r="647" spans="1:7" x14ac:dyDescent="0.25">
      <c r="A647" s="25">
        <v>3.8170695000000001</v>
      </c>
      <c r="B647" s="26">
        <v>-31.824736000000001</v>
      </c>
      <c r="C647" s="28">
        <v>-4.2296885999999999E-3</v>
      </c>
      <c r="D647" s="18">
        <v>32.037109000000001</v>
      </c>
      <c r="E647" s="28">
        <f t="shared" si="30"/>
        <v>3.7022828333333331E-4</v>
      </c>
      <c r="F647" s="18">
        <f t="shared" si="31"/>
        <v>1.1255697882210207</v>
      </c>
      <c r="G647" s="12">
        <f t="shared" si="32"/>
        <v>7.7604927955309462</v>
      </c>
    </row>
    <row r="648" spans="1:7" x14ac:dyDescent="0.25">
      <c r="A648" s="25">
        <v>3.8170795000000002</v>
      </c>
      <c r="B648" s="26">
        <v>-31.874533</v>
      </c>
      <c r="C648" s="28">
        <v>-4.2330980999999998E-3</v>
      </c>
      <c r="D648" s="18">
        <v>32.086914</v>
      </c>
      <c r="E648" s="28">
        <f t="shared" si="30"/>
        <v>3.7079653333333329E-4</v>
      </c>
      <c r="F648" s="18">
        <f t="shared" si="31"/>
        <v>1.1273309968212755</v>
      </c>
      <c r="G648" s="12">
        <f t="shared" si="32"/>
        <v>7.7726358423653021</v>
      </c>
    </row>
    <row r="649" spans="1:7" x14ac:dyDescent="0.25">
      <c r="A649" s="25">
        <v>3.8170354</v>
      </c>
      <c r="B649" s="26">
        <v>-31.916143000000002</v>
      </c>
      <c r="C649" s="28">
        <v>-4.2391777999999996E-3</v>
      </c>
      <c r="D649" s="18">
        <v>32.136718999999999</v>
      </c>
      <c r="E649" s="28">
        <f t="shared" si="30"/>
        <v>3.718098166666666E-4</v>
      </c>
      <c r="F649" s="18">
        <f t="shared" si="31"/>
        <v>1.1288026495283987</v>
      </c>
      <c r="G649" s="12">
        <f t="shared" si="32"/>
        <v>7.7827824812949098</v>
      </c>
    </row>
    <row r="650" spans="1:7" x14ac:dyDescent="0.25">
      <c r="A650" s="25">
        <v>3.8169954000000001</v>
      </c>
      <c r="B650" s="26">
        <v>-31.969296</v>
      </c>
      <c r="C650" s="28">
        <v>-4.2395890000000002E-3</v>
      </c>
      <c r="D650" s="18">
        <v>32.186523000000001</v>
      </c>
      <c r="E650" s="28">
        <f t="shared" si="30"/>
        <v>3.7187835000000003E-4</v>
      </c>
      <c r="F650" s="18">
        <f t="shared" si="31"/>
        <v>1.130682552348435</v>
      </c>
      <c r="G650" s="12">
        <f t="shared" si="32"/>
        <v>7.795743891990063</v>
      </c>
    </row>
    <row r="651" spans="1:7" x14ac:dyDescent="0.25">
      <c r="A651" s="25">
        <v>3.8169453</v>
      </c>
      <c r="B651" s="26">
        <v>-32.001251000000003</v>
      </c>
      <c r="C651" s="28">
        <v>-4.2438270000000004E-3</v>
      </c>
      <c r="D651" s="18">
        <v>32.236328</v>
      </c>
      <c r="E651" s="28">
        <f t="shared" si="30"/>
        <v>3.7258468333333335E-4</v>
      </c>
      <c r="F651" s="18">
        <f t="shared" si="31"/>
        <v>1.1318127292832132</v>
      </c>
      <c r="G651" s="12">
        <f t="shared" si="32"/>
        <v>7.8035361497885631</v>
      </c>
    </row>
    <row r="652" spans="1:7" x14ac:dyDescent="0.25">
      <c r="A652" s="25">
        <v>3.8168959999999998</v>
      </c>
      <c r="B652" s="26">
        <v>-32.054049999999997</v>
      </c>
      <c r="C652" s="28">
        <v>-4.2510927000000004E-3</v>
      </c>
      <c r="D652" s="18">
        <v>32.286133</v>
      </c>
      <c r="E652" s="28">
        <f t="shared" si="30"/>
        <v>3.7379563333333338E-4</v>
      </c>
      <c r="F652" s="18">
        <f t="shared" si="31"/>
        <v>1.1336801119143927</v>
      </c>
      <c r="G652" s="12">
        <f t="shared" si="32"/>
        <v>7.8164112372397589</v>
      </c>
    </row>
    <row r="653" spans="1:7" x14ac:dyDescent="0.25">
      <c r="A653" s="25">
        <v>3.8169639000000002</v>
      </c>
      <c r="B653" s="26">
        <v>-32.094360000000002</v>
      </c>
      <c r="C653" s="28">
        <v>-4.2543648999999999E-3</v>
      </c>
      <c r="D653" s="18">
        <v>32.335937999999999</v>
      </c>
      <c r="E653" s="28">
        <f t="shared" si="30"/>
        <v>3.7434099999999999E-4</v>
      </c>
      <c r="F653" s="18">
        <f t="shared" si="31"/>
        <v>1.135105786526845</v>
      </c>
      <c r="G653" s="12">
        <f t="shared" si="32"/>
        <v>7.8262408699062451</v>
      </c>
    </row>
    <row r="654" spans="1:7" x14ac:dyDescent="0.25">
      <c r="A654" s="25">
        <v>3.8168552</v>
      </c>
      <c r="B654" s="26">
        <v>-32.144958000000003</v>
      </c>
      <c r="C654" s="28">
        <v>-4.2595923999999997E-3</v>
      </c>
      <c r="D654" s="18">
        <v>32.385742</v>
      </c>
      <c r="E654" s="28">
        <f t="shared" si="30"/>
        <v>3.7521224999999991E-4</v>
      </c>
      <c r="F654" s="18">
        <f t="shared" si="31"/>
        <v>1.1368953247069702</v>
      </c>
      <c r="G654" s="12">
        <f t="shared" si="32"/>
        <v>7.8385792413688797</v>
      </c>
    </row>
    <row r="655" spans="1:7" x14ac:dyDescent="0.25">
      <c r="A655" s="25">
        <v>3.8167667000000001</v>
      </c>
      <c r="B655" s="26">
        <v>-32.194412</v>
      </c>
      <c r="C655" s="28">
        <v>-4.2620660000000001E-3</v>
      </c>
      <c r="D655" s="18">
        <v>32.435547</v>
      </c>
      <c r="E655" s="28">
        <f t="shared" si="30"/>
        <v>3.7562451666666666E-4</v>
      </c>
      <c r="F655" s="18">
        <f t="shared" si="31"/>
        <v>1.1386444021637849</v>
      </c>
      <c r="G655" s="12">
        <f t="shared" si="32"/>
        <v>7.8506386473199656</v>
      </c>
    </row>
    <row r="656" spans="1:7" x14ac:dyDescent="0.25">
      <c r="A656" s="25">
        <v>3.8167887</v>
      </c>
      <c r="B656" s="26">
        <v>-32.224589999999999</v>
      </c>
      <c r="C656" s="28">
        <v>-4.2672930000000001E-3</v>
      </c>
      <c r="D656" s="18">
        <v>32.485351999999999</v>
      </c>
      <c r="E656" s="28">
        <f t="shared" si="30"/>
        <v>3.7649568333333335E-4</v>
      </c>
      <c r="F656" s="18">
        <f t="shared" si="31"/>
        <v>1.1397117305799243</v>
      </c>
      <c r="G656" s="12">
        <f t="shared" si="32"/>
        <v>7.8579975819418753</v>
      </c>
    </row>
    <row r="657" spans="1:7" x14ac:dyDescent="0.25">
      <c r="A657" s="25">
        <v>3.8167651</v>
      </c>
      <c r="B657" s="26">
        <v>-32.276062000000003</v>
      </c>
      <c r="C657" s="28">
        <v>-4.2701722000000001E-3</v>
      </c>
      <c r="D657" s="18">
        <v>32.535156000000001</v>
      </c>
      <c r="E657" s="28">
        <f t="shared" si="30"/>
        <v>3.7697555000000001E-4</v>
      </c>
      <c r="F657" s="18">
        <f t="shared" si="31"/>
        <v>1.1415321801867748</v>
      </c>
      <c r="G657" s="12">
        <f t="shared" si="32"/>
        <v>7.8705490791537178</v>
      </c>
    </row>
    <row r="658" spans="1:7" x14ac:dyDescent="0.25">
      <c r="A658" s="25">
        <v>3.8167322000000001</v>
      </c>
      <c r="B658" s="26">
        <v>-32.318108000000002</v>
      </c>
      <c r="C658" s="28">
        <v>-4.2752624000000003E-3</v>
      </c>
      <c r="D658" s="18">
        <v>32.584961</v>
      </c>
      <c r="E658" s="28">
        <f t="shared" si="30"/>
        <v>3.7782391666666668E-4</v>
      </c>
      <c r="F658" s="18">
        <f t="shared" si="31"/>
        <v>1.1430192532394952</v>
      </c>
      <c r="G658" s="12">
        <f t="shared" si="32"/>
        <v>7.8808020371069549</v>
      </c>
    </row>
    <row r="659" spans="1:7" x14ac:dyDescent="0.25">
      <c r="A659" s="25">
        <v>3.8167455000000001</v>
      </c>
      <c r="B659" s="26">
        <v>-32.362330999999998</v>
      </c>
      <c r="C659" s="28">
        <v>-4.2777299E-3</v>
      </c>
      <c r="D659" s="18">
        <v>32.634765999999999</v>
      </c>
      <c r="E659" s="28">
        <f t="shared" si="30"/>
        <v>3.7823516666666662E-4</v>
      </c>
      <c r="F659" s="18">
        <f t="shared" si="31"/>
        <v>1.1445833219169066</v>
      </c>
      <c r="G659" s="12">
        <f t="shared" si="32"/>
        <v>7.8915858586254339</v>
      </c>
    </row>
    <row r="660" spans="1:7" x14ac:dyDescent="0.25">
      <c r="A660" s="25">
        <v>3.8165730999999998</v>
      </c>
      <c r="B660" s="26">
        <v>-32.420665999999997</v>
      </c>
      <c r="C660" s="28">
        <v>-4.2825457999999999E-3</v>
      </c>
      <c r="D660" s="18">
        <v>32.684570000000001</v>
      </c>
      <c r="E660" s="28">
        <f t="shared" si="30"/>
        <v>3.7903781666666662E-4</v>
      </c>
      <c r="F660" s="18">
        <f t="shared" si="31"/>
        <v>1.1466465004958546</v>
      </c>
      <c r="G660" s="12">
        <f t="shared" si="32"/>
        <v>7.9058109050555849</v>
      </c>
    </row>
    <row r="661" spans="1:7" x14ac:dyDescent="0.25">
      <c r="A661" s="25">
        <v>3.8165152</v>
      </c>
      <c r="B661" s="26">
        <v>-32.488388</v>
      </c>
      <c r="C661" s="28">
        <v>-4.2893350999999996E-3</v>
      </c>
      <c r="D661" s="18">
        <v>32.734375</v>
      </c>
      <c r="E661" s="28">
        <f t="shared" si="30"/>
        <v>3.8016936666666656E-4</v>
      </c>
      <c r="F661" s="18">
        <f t="shared" si="31"/>
        <v>1.1490416762860924</v>
      </c>
      <c r="G661" s="12">
        <f t="shared" si="32"/>
        <v>7.9223249805564455</v>
      </c>
    </row>
    <row r="662" spans="1:7" x14ac:dyDescent="0.25">
      <c r="A662" s="25">
        <v>3.8166419999999999</v>
      </c>
      <c r="B662" s="26">
        <v>-32.550094999999999</v>
      </c>
      <c r="C662" s="28">
        <v>-4.2937933000000003E-3</v>
      </c>
      <c r="D662" s="18">
        <v>32.784179999999999</v>
      </c>
      <c r="E662" s="28">
        <f t="shared" si="30"/>
        <v>3.8091240000000004E-4</v>
      </c>
      <c r="F662" s="18">
        <f t="shared" si="31"/>
        <v>1.1512241149690638</v>
      </c>
      <c r="G662" s="12">
        <f t="shared" si="32"/>
        <v>7.9373722924629391</v>
      </c>
    </row>
    <row r="663" spans="1:7" x14ac:dyDescent="0.25">
      <c r="A663" s="25">
        <v>3.8164889999999998</v>
      </c>
      <c r="B663" s="26">
        <v>-32.583424000000001</v>
      </c>
      <c r="C663" s="28">
        <v>-4.2976439000000002E-3</v>
      </c>
      <c r="D663" s="18">
        <v>32.833984000000001</v>
      </c>
      <c r="E663" s="28">
        <f t="shared" si="30"/>
        <v>3.8155416666666667E-4</v>
      </c>
      <c r="F663" s="18">
        <f t="shared" si="31"/>
        <v>1.1524028872131327</v>
      </c>
      <c r="G663" s="12">
        <f t="shared" si="32"/>
        <v>7.9454996014964623</v>
      </c>
    </row>
    <row r="664" spans="1:7" x14ac:dyDescent="0.25">
      <c r="A664" s="25">
        <v>3.8164706000000002</v>
      </c>
      <c r="B664" s="26">
        <v>-32.633121000000003</v>
      </c>
      <c r="C664" s="28">
        <v>-4.3013156000000002E-3</v>
      </c>
      <c r="D664" s="18">
        <v>32.883789</v>
      </c>
      <c r="E664" s="28">
        <f t="shared" si="30"/>
        <v>3.821661166666667E-4</v>
      </c>
      <c r="F664" s="18">
        <f t="shared" si="31"/>
        <v>1.1541605590368744</v>
      </c>
      <c r="G664" s="12">
        <f t="shared" si="32"/>
        <v>7.9576182632336572</v>
      </c>
    </row>
    <row r="665" spans="1:7" x14ac:dyDescent="0.25">
      <c r="A665" s="25">
        <v>3.8164566</v>
      </c>
      <c r="B665" s="26">
        <v>-32.677475000000001</v>
      </c>
      <c r="C665" s="28">
        <v>-4.3057440999999998E-3</v>
      </c>
      <c r="D665" s="18">
        <v>32.933593999999999</v>
      </c>
      <c r="E665" s="28">
        <f t="shared" si="30"/>
        <v>3.8290419999999995E-4</v>
      </c>
      <c r="F665" s="18">
        <f t="shared" si="31"/>
        <v>1.1557292608915184</v>
      </c>
      <c r="G665" s="12">
        <f t="shared" si="32"/>
        <v>7.9684340292294209</v>
      </c>
    </row>
    <row r="666" spans="1:7" x14ac:dyDescent="0.25">
      <c r="A666" s="25">
        <v>3.8163490000000002</v>
      </c>
      <c r="B666" s="26">
        <v>-32.733226999999999</v>
      </c>
      <c r="C666" s="28">
        <v>-4.3078958999999998E-3</v>
      </c>
      <c r="D666" s="18">
        <v>32.983398000000001</v>
      </c>
      <c r="E666" s="28">
        <f t="shared" si="30"/>
        <v>3.8326283333333326E-4</v>
      </c>
      <c r="F666" s="18">
        <f t="shared" si="31"/>
        <v>1.1577010845331315</v>
      </c>
      <c r="G666" s="12">
        <f t="shared" si="32"/>
        <v>7.9820292085998457</v>
      </c>
    </row>
    <row r="667" spans="1:7" x14ac:dyDescent="0.25">
      <c r="A667" s="25">
        <v>3.8163390000000001</v>
      </c>
      <c r="B667" s="26">
        <v>-32.769325000000002</v>
      </c>
      <c r="C667" s="28">
        <v>-4.3126526000000004E-3</v>
      </c>
      <c r="D667" s="18">
        <v>33.033203</v>
      </c>
      <c r="E667" s="28">
        <f t="shared" si="30"/>
        <v>3.8405561666666669E-4</v>
      </c>
      <c r="F667" s="18">
        <f t="shared" si="31"/>
        <v>1.1589777901188496</v>
      </c>
      <c r="G667" s="12">
        <f t="shared" si="32"/>
        <v>7.9908317409738165</v>
      </c>
    </row>
    <row r="668" spans="1:7" x14ac:dyDescent="0.25">
      <c r="A668" s="25">
        <v>3.8162744000000002</v>
      </c>
      <c r="B668" s="26">
        <v>-32.832847999999998</v>
      </c>
      <c r="C668" s="28">
        <v>-4.3177605000000001E-3</v>
      </c>
      <c r="D668" s="18">
        <v>33.083008</v>
      </c>
      <c r="E668" s="28">
        <f t="shared" si="30"/>
        <v>3.8490693333333333E-4</v>
      </c>
      <c r="F668" s="18">
        <f t="shared" si="31"/>
        <v>1.1612244566632999</v>
      </c>
      <c r="G668" s="12">
        <f t="shared" si="32"/>
        <v>8.0063218862447947</v>
      </c>
    </row>
    <row r="669" spans="1:7" x14ac:dyDescent="0.25">
      <c r="A669" s="25">
        <v>3.8163163999999998</v>
      </c>
      <c r="B669" s="26">
        <v>-32.877696999999998</v>
      </c>
      <c r="C669" s="28">
        <v>-4.3247104999999996E-3</v>
      </c>
      <c r="D669" s="18">
        <v>33.132812999999999</v>
      </c>
      <c r="E669" s="28">
        <f t="shared" si="30"/>
        <v>3.8606526666666656E-4</v>
      </c>
      <c r="F669" s="18">
        <f t="shared" si="31"/>
        <v>1.1628106655616839</v>
      </c>
      <c r="G669" s="12">
        <f t="shared" si="32"/>
        <v>8.0172583584715156</v>
      </c>
    </row>
    <row r="670" spans="1:7" x14ac:dyDescent="0.25">
      <c r="A670" s="25">
        <v>3.8161944999999999</v>
      </c>
      <c r="B670" s="26">
        <v>-32.939113999999996</v>
      </c>
      <c r="C670" s="28">
        <v>-4.3276249999999999E-3</v>
      </c>
      <c r="D670" s="18">
        <v>33.182617</v>
      </c>
      <c r="E670" s="28">
        <f t="shared" si="30"/>
        <v>3.8655101666666664E-4</v>
      </c>
      <c r="F670" s="18">
        <f t="shared" si="31"/>
        <v>1.1649828475927673</v>
      </c>
      <c r="G670" s="12">
        <f t="shared" si="32"/>
        <v>8.0322349535962374</v>
      </c>
    </row>
    <row r="671" spans="1:7" x14ac:dyDescent="0.25">
      <c r="A671" s="25">
        <v>3.8161778000000002</v>
      </c>
      <c r="B671" s="26">
        <v>-32.983974000000003</v>
      </c>
      <c r="C671" s="28">
        <v>-4.3329116999999999E-3</v>
      </c>
      <c r="D671" s="18">
        <v>33.232422</v>
      </c>
      <c r="E671" s="28">
        <f t="shared" si="30"/>
        <v>3.8743213333333331E-4</v>
      </c>
      <c r="F671" s="18">
        <f t="shared" si="31"/>
        <v>1.1665694455365681</v>
      </c>
      <c r="G671" s="12">
        <f t="shared" si="32"/>
        <v>8.0431741081836492</v>
      </c>
    </row>
    <row r="672" spans="1:7" x14ac:dyDescent="0.25">
      <c r="A672" s="25">
        <v>3.8161108000000001</v>
      </c>
      <c r="B672" s="26">
        <v>-33.023463999999997</v>
      </c>
      <c r="C672" s="28">
        <v>-4.3346998000000003E-3</v>
      </c>
      <c r="D672" s="18">
        <v>33.282226999999999</v>
      </c>
      <c r="E672" s="28">
        <f t="shared" si="30"/>
        <v>3.8773015000000003E-4</v>
      </c>
      <c r="F672" s="18">
        <f t="shared" si="31"/>
        <v>1.1679661185816119</v>
      </c>
      <c r="G672" s="12">
        <f t="shared" si="32"/>
        <v>8.0528037830533936</v>
      </c>
    </row>
    <row r="673" spans="1:7" x14ac:dyDescent="0.25">
      <c r="A673" s="25">
        <v>3.8161212999999998</v>
      </c>
      <c r="B673" s="26">
        <v>-33.084549000000003</v>
      </c>
      <c r="C673" s="28">
        <v>-4.3384371999999997E-3</v>
      </c>
      <c r="D673" s="18">
        <v>33.332031000000001</v>
      </c>
      <c r="E673" s="28">
        <f t="shared" si="30"/>
        <v>3.8835304999999994E-4</v>
      </c>
      <c r="F673" s="18">
        <f t="shared" si="31"/>
        <v>1.1701265585146718</v>
      </c>
      <c r="G673" s="12">
        <f t="shared" si="32"/>
        <v>8.0676994196555345</v>
      </c>
    </row>
    <row r="674" spans="1:7" x14ac:dyDescent="0.25">
      <c r="A674" s="25">
        <v>3.8160565000000002</v>
      </c>
      <c r="B674" s="26">
        <v>-33.121727</v>
      </c>
      <c r="C674" s="28">
        <v>-4.3420730999999997E-3</v>
      </c>
      <c r="D674" s="18">
        <v>33.381836</v>
      </c>
      <c r="E674" s="28">
        <f t="shared" si="30"/>
        <v>3.8895903333333325E-4</v>
      </c>
      <c r="F674" s="18">
        <f t="shared" si="31"/>
        <v>1.1714414612867319</v>
      </c>
      <c r="G674" s="12">
        <f t="shared" si="32"/>
        <v>8.0767653110788658</v>
      </c>
    </row>
    <row r="675" spans="1:7" x14ac:dyDescent="0.25">
      <c r="A675" s="25">
        <v>3.8160346000000001</v>
      </c>
      <c r="B675" s="26">
        <v>-33.185059000000003</v>
      </c>
      <c r="C675" s="28">
        <v>-4.3495595E-3</v>
      </c>
      <c r="D675" s="18">
        <v>33.431640999999999</v>
      </c>
      <c r="E675" s="28">
        <f t="shared" si="30"/>
        <v>3.9020676666666666E-4</v>
      </c>
      <c r="F675" s="18">
        <f t="shared" si="31"/>
        <v>1.1736813725880422</v>
      </c>
      <c r="G675" s="12">
        <f t="shared" si="32"/>
        <v>8.0922088808142636</v>
      </c>
    </row>
    <row r="676" spans="1:7" x14ac:dyDescent="0.25">
      <c r="A676" s="25">
        <v>3.8159258</v>
      </c>
      <c r="B676" s="26">
        <v>-33.242438999999997</v>
      </c>
      <c r="C676" s="28">
        <v>-4.3547628000000001E-3</v>
      </c>
      <c r="D676" s="18">
        <v>33.481445000000001</v>
      </c>
      <c r="E676" s="28">
        <f t="shared" si="30"/>
        <v>3.9107398333333335E-4</v>
      </c>
      <c r="F676" s="18">
        <f t="shared" si="31"/>
        <v>1.1757107749512894</v>
      </c>
      <c r="G676" s="12">
        <f t="shared" si="32"/>
        <v>8.1062010495665042</v>
      </c>
    </row>
    <row r="677" spans="1:7" x14ac:dyDescent="0.25">
      <c r="A677" s="25">
        <v>3.8159580000000002</v>
      </c>
      <c r="B677" s="26">
        <v>-33.275784000000002</v>
      </c>
      <c r="C677" s="28">
        <v>-4.3576359999999998E-3</v>
      </c>
      <c r="D677" s="18">
        <v>33.53125</v>
      </c>
      <c r="E677" s="28">
        <f t="shared" si="30"/>
        <v>3.9155284999999995E-4</v>
      </c>
      <c r="F677" s="18">
        <f t="shared" si="31"/>
        <v>1.1768901130796003</v>
      </c>
      <c r="G677" s="12">
        <f t="shared" si="32"/>
        <v>8.1143322602155727</v>
      </c>
    </row>
    <row r="678" spans="1:7" x14ac:dyDescent="0.25">
      <c r="A678" s="25">
        <v>3.8159396999999999</v>
      </c>
      <c r="B678" s="26">
        <v>-33.33408</v>
      </c>
      <c r="C678" s="28">
        <v>-4.3613193999999999E-3</v>
      </c>
      <c r="D678" s="18">
        <v>33.581054999999999</v>
      </c>
      <c r="E678" s="28">
        <f t="shared" si="30"/>
        <v>3.9216674999999998E-4</v>
      </c>
      <c r="F678" s="18">
        <f t="shared" si="31"/>
        <v>1.1789519123157082</v>
      </c>
      <c r="G678" s="12">
        <f t="shared" si="32"/>
        <v>8.1285477964578305</v>
      </c>
    </row>
    <row r="679" spans="1:7" x14ac:dyDescent="0.25">
      <c r="A679" s="25">
        <v>3.8158848000000001</v>
      </c>
      <c r="B679" s="26">
        <v>-33.395935000000001</v>
      </c>
      <c r="C679" s="28">
        <v>-4.3679597000000001E-3</v>
      </c>
      <c r="D679" s="18">
        <v>33.630859000000001</v>
      </c>
      <c r="E679" s="28">
        <f t="shared" si="30"/>
        <v>3.9327346666666665E-4</v>
      </c>
      <c r="F679" s="18">
        <f t="shared" si="31"/>
        <v>1.1811395854279192</v>
      </c>
      <c r="G679" s="12">
        <f t="shared" si="32"/>
        <v>8.1436311983081264</v>
      </c>
    </row>
    <row r="680" spans="1:7" x14ac:dyDescent="0.25">
      <c r="A680" s="25">
        <v>3.8157597000000001</v>
      </c>
      <c r="B680" s="26">
        <v>-33.447777000000002</v>
      </c>
      <c r="C680" s="28">
        <v>-4.3680606999999998E-3</v>
      </c>
      <c r="D680" s="18">
        <v>33.680664</v>
      </c>
      <c r="E680" s="28">
        <f t="shared" si="30"/>
        <v>3.9329029999999996E-4</v>
      </c>
      <c r="F680" s="18">
        <f t="shared" si="31"/>
        <v>1.182973121107868</v>
      </c>
      <c r="G680" s="12">
        <f t="shared" si="32"/>
        <v>8.1562729203794699</v>
      </c>
    </row>
    <row r="681" spans="1:7" x14ac:dyDescent="0.25">
      <c r="A681" s="25">
        <v>3.8157467999999999</v>
      </c>
      <c r="B681" s="26">
        <v>-33.483916999999998</v>
      </c>
      <c r="C681" s="28">
        <v>-4.3742955E-3</v>
      </c>
      <c r="D681" s="18">
        <v>33.730468999999999</v>
      </c>
      <c r="E681" s="28">
        <f t="shared" si="30"/>
        <v>3.9432943333333331E-4</v>
      </c>
      <c r="F681" s="18">
        <f t="shared" si="31"/>
        <v>1.1842513121397216</v>
      </c>
      <c r="G681" s="12">
        <f t="shared" si="32"/>
        <v>8.16508569449425</v>
      </c>
    </row>
    <row r="682" spans="1:7" x14ac:dyDescent="0.25">
      <c r="A682" s="25">
        <v>3.8157622999999998</v>
      </c>
      <c r="B682" s="26">
        <v>-33.537143999999998</v>
      </c>
      <c r="C682" s="28">
        <v>-4.3775378999999998E-3</v>
      </c>
      <c r="D682" s="18">
        <v>33.780273000000001</v>
      </c>
      <c r="E682" s="28">
        <f t="shared" si="30"/>
        <v>3.9486983333333328E-4</v>
      </c>
      <c r="F682" s="18">
        <f t="shared" si="31"/>
        <v>1.1861338321743775</v>
      </c>
      <c r="G682" s="12">
        <f t="shared" si="32"/>
        <v>8.178065150161304</v>
      </c>
    </row>
    <row r="683" spans="1:7" x14ac:dyDescent="0.25">
      <c r="A683" s="25">
        <v>3.8156691</v>
      </c>
      <c r="B683" s="26">
        <v>-33.572978999999997</v>
      </c>
      <c r="C683" s="28">
        <v>-4.3805716999999996E-3</v>
      </c>
      <c r="D683" s="18">
        <v>33.830078</v>
      </c>
      <c r="E683" s="28">
        <f t="shared" si="30"/>
        <v>3.9537546666666657E-4</v>
      </c>
      <c r="F683" s="18">
        <f t="shared" si="31"/>
        <v>1.1874012360378661</v>
      </c>
      <c r="G683" s="12">
        <f t="shared" si="32"/>
        <v>8.1868035497297367</v>
      </c>
    </row>
    <row r="684" spans="1:7" x14ac:dyDescent="0.25">
      <c r="A684" s="25">
        <v>3.8155918</v>
      </c>
      <c r="B684" s="26">
        <v>-33.629500999999998</v>
      </c>
      <c r="C684" s="28">
        <v>-4.3871161000000004E-3</v>
      </c>
      <c r="D684" s="18">
        <v>33.879883</v>
      </c>
      <c r="E684" s="28">
        <f t="shared" si="30"/>
        <v>3.9646620000000006E-4</v>
      </c>
      <c r="F684" s="18">
        <f t="shared" si="31"/>
        <v>1.1894002928586305</v>
      </c>
      <c r="G684" s="12">
        <f t="shared" si="32"/>
        <v>8.2005864943483182</v>
      </c>
    </row>
    <row r="685" spans="1:7" x14ac:dyDescent="0.25">
      <c r="A685" s="25">
        <v>3.8156121000000001</v>
      </c>
      <c r="B685" s="26">
        <v>-33.678291000000002</v>
      </c>
      <c r="C685" s="28">
        <v>-4.3901028000000002E-3</v>
      </c>
      <c r="D685" s="18">
        <v>33.929687999999999</v>
      </c>
      <c r="E685" s="28">
        <f t="shared" si="30"/>
        <v>3.9696398333333334E-4</v>
      </c>
      <c r="F685" s="18">
        <f t="shared" si="31"/>
        <v>1.1911258861193981</v>
      </c>
      <c r="G685" s="12">
        <f t="shared" si="32"/>
        <v>8.2124839832542431</v>
      </c>
    </row>
    <row r="686" spans="1:7" x14ac:dyDescent="0.25">
      <c r="A686" s="25">
        <v>3.8155687</v>
      </c>
      <c r="B686" s="26">
        <v>-33.721843999999997</v>
      </c>
      <c r="C686" s="28">
        <v>-4.3942393E-3</v>
      </c>
      <c r="D686" s="18">
        <v>33.979492</v>
      </c>
      <c r="E686" s="28">
        <f t="shared" si="30"/>
        <v>3.9765339999999996E-4</v>
      </c>
      <c r="F686" s="18">
        <f t="shared" si="31"/>
        <v>1.1926662583941716</v>
      </c>
      <c r="G686" s="12">
        <f t="shared" si="32"/>
        <v>8.2231044246217291</v>
      </c>
    </row>
    <row r="687" spans="1:7" x14ac:dyDescent="0.25">
      <c r="A687" s="25">
        <v>3.8155293000000001</v>
      </c>
      <c r="B687" s="26">
        <v>-33.767937000000003</v>
      </c>
      <c r="C687" s="28">
        <v>-4.4000028000000004E-3</v>
      </c>
      <c r="D687" s="18">
        <v>34.029297</v>
      </c>
      <c r="E687" s="28">
        <f t="shared" si="30"/>
        <v>3.9861398333333335E-4</v>
      </c>
      <c r="F687" s="18">
        <f t="shared" si="31"/>
        <v>1.1942964647923795</v>
      </c>
      <c r="G687" s="12">
        <f t="shared" si="32"/>
        <v>8.2343442474571624</v>
      </c>
    </row>
    <row r="688" spans="1:7" x14ac:dyDescent="0.25">
      <c r="A688" s="25">
        <v>3.8155076999999999</v>
      </c>
      <c r="B688" s="26">
        <v>-33.827114000000002</v>
      </c>
      <c r="C688" s="28">
        <v>-4.4038054000000004E-3</v>
      </c>
      <c r="D688" s="18">
        <v>34.079101999999999</v>
      </c>
      <c r="E688" s="28">
        <f t="shared" si="30"/>
        <v>3.9924775000000002E-4</v>
      </c>
      <c r="F688" s="18">
        <f t="shared" si="31"/>
        <v>1.1963894230295682</v>
      </c>
      <c r="G688" s="12">
        <f t="shared" si="32"/>
        <v>8.2487746164054272</v>
      </c>
    </row>
    <row r="689" spans="1:7" x14ac:dyDescent="0.25">
      <c r="A689" s="25">
        <v>3.8154105999999999</v>
      </c>
      <c r="B689" s="26">
        <v>-33.875145000000003</v>
      </c>
      <c r="C689" s="28">
        <v>-4.4098436000000003E-3</v>
      </c>
      <c r="D689" s="18">
        <v>34.128906000000001</v>
      </c>
      <c r="E689" s="28">
        <f t="shared" si="30"/>
        <v>4.0025411666666668E-4</v>
      </c>
      <c r="F689" s="18">
        <f t="shared" si="31"/>
        <v>1.1980881721566008</v>
      </c>
      <c r="G689" s="12">
        <f t="shared" si="32"/>
        <v>8.2604870224238844</v>
      </c>
    </row>
    <row r="690" spans="1:7" x14ac:dyDescent="0.25">
      <c r="A690" s="25">
        <v>3.8154081999999998</v>
      </c>
      <c r="B690" s="26">
        <v>-33.919730999999999</v>
      </c>
      <c r="C690" s="28">
        <v>-4.4126748000000004E-3</v>
      </c>
      <c r="D690" s="18">
        <v>34.178711</v>
      </c>
      <c r="E690" s="28">
        <f t="shared" si="30"/>
        <v>4.0072598333333338E-4</v>
      </c>
      <c r="F690" s="18">
        <f t="shared" si="31"/>
        <v>1.1996650793327552</v>
      </c>
      <c r="G690" s="12">
        <f t="shared" si="32"/>
        <v>8.2713593618450645</v>
      </c>
    </row>
    <row r="691" spans="1:7" x14ac:dyDescent="0.25">
      <c r="A691" s="25">
        <v>3.8154051</v>
      </c>
      <c r="B691" s="26">
        <v>-33.962772000000001</v>
      </c>
      <c r="C691" s="28">
        <v>-4.4163288999999996E-3</v>
      </c>
      <c r="D691" s="18">
        <v>34.228515999999999</v>
      </c>
      <c r="E691" s="28">
        <f t="shared" si="30"/>
        <v>4.013349999999999E-4</v>
      </c>
      <c r="F691" s="18">
        <f t="shared" si="31"/>
        <v>1.2011873433117815</v>
      </c>
      <c r="G691" s="12">
        <f t="shared" si="32"/>
        <v>8.2818549515150774</v>
      </c>
    </row>
    <row r="692" spans="1:7" x14ac:dyDescent="0.25">
      <c r="A692" s="25">
        <v>3.8153293000000001</v>
      </c>
      <c r="B692" s="26">
        <v>-34.004116000000003</v>
      </c>
      <c r="C692" s="28">
        <v>-4.4199647E-3</v>
      </c>
      <c r="D692" s="18">
        <v>34.278320000000001</v>
      </c>
      <c r="E692" s="28">
        <f t="shared" si="30"/>
        <v>4.0194096666666663E-4</v>
      </c>
      <c r="F692" s="18">
        <f t="shared" si="31"/>
        <v>1.2026495881933796</v>
      </c>
      <c r="G692" s="12">
        <f t="shared" si="32"/>
        <v>8.2919367260862309</v>
      </c>
    </row>
    <row r="693" spans="1:7" x14ac:dyDescent="0.25">
      <c r="A693" s="25">
        <v>3.8152870999999999</v>
      </c>
      <c r="B693" s="26">
        <v>-34.061847999999998</v>
      </c>
      <c r="C693" s="28">
        <v>-4.4248044000000002E-3</v>
      </c>
      <c r="D693" s="18">
        <v>34.328125</v>
      </c>
      <c r="E693" s="28">
        <f t="shared" si="30"/>
        <v>4.0274758333333336E-4</v>
      </c>
      <c r="F693" s="18">
        <f t="shared" si="31"/>
        <v>1.2046914400099531</v>
      </c>
      <c r="G693" s="12">
        <f t="shared" si="32"/>
        <v>8.3060147303804843</v>
      </c>
    </row>
    <row r="694" spans="1:7" x14ac:dyDescent="0.25">
      <c r="A694" s="25">
        <v>3.8152039000000002</v>
      </c>
      <c r="B694" s="26">
        <v>-34.107112999999998</v>
      </c>
      <c r="C694" s="28">
        <v>-4.4281483000000003E-3</v>
      </c>
      <c r="D694" s="18">
        <v>34.377929999999999</v>
      </c>
      <c r="E694" s="28">
        <f t="shared" si="30"/>
        <v>4.0330490000000004E-4</v>
      </c>
      <c r="F694" s="18">
        <f t="shared" si="31"/>
        <v>1.2062923618986319</v>
      </c>
      <c r="G694" s="12">
        <f t="shared" si="32"/>
        <v>8.3170526446114064</v>
      </c>
    </row>
    <row r="695" spans="1:7" x14ac:dyDescent="0.25">
      <c r="A695" s="25">
        <v>3.8152222999999998</v>
      </c>
      <c r="B695" s="26">
        <v>-34.147784999999999</v>
      </c>
      <c r="C695" s="28">
        <v>-4.4330955000000003E-3</v>
      </c>
      <c r="D695" s="18">
        <v>34.427734000000001</v>
      </c>
      <c r="E695" s="28">
        <f t="shared" si="30"/>
        <v>4.0412943333333339E-4</v>
      </c>
      <c r="F695" s="18">
        <f t="shared" si="31"/>
        <v>1.2077308396420616</v>
      </c>
      <c r="G695" s="12">
        <f t="shared" si="32"/>
        <v>8.326970551329623</v>
      </c>
    </row>
    <row r="696" spans="1:7" x14ac:dyDescent="0.25">
      <c r="A696" s="25">
        <v>3.8151571999999998</v>
      </c>
      <c r="B696" s="26">
        <v>-34.204448999999997</v>
      </c>
      <c r="C696" s="28">
        <v>-4.4391033999999999E-3</v>
      </c>
      <c r="D696" s="18">
        <v>34.477539</v>
      </c>
      <c r="E696" s="28">
        <f t="shared" si="30"/>
        <v>4.0513074999999995E-4</v>
      </c>
      <c r="F696" s="18">
        <f t="shared" si="31"/>
        <v>1.2097349186854747</v>
      </c>
      <c r="G696" s="12">
        <f t="shared" si="32"/>
        <v>8.3407881227861758</v>
      </c>
    </row>
    <row r="697" spans="1:7" x14ac:dyDescent="0.25">
      <c r="A697" s="25">
        <v>3.8151535999999999</v>
      </c>
      <c r="B697" s="26">
        <v>-34.264327999999999</v>
      </c>
      <c r="C697" s="28">
        <v>-4.4423700000000002E-3</v>
      </c>
      <c r="D697" s="18">
        <v>34.527343999999999</v>
      </c>
      <c r="E697" s="28">
        <f t="shared" si="30"/>
        <v>4.0567518333333336E-4</v>
      </c>
      <c r="F697" s="18">
        <f t="shared" si="31"/>
        <v>1.2118527050937857</v>
      </c>
      <c r="G697" s="12">
        <f t="shared" si="32"/>
        <v>8.3553896751165269</v>
      </c>
    </row>
    <row r="698" spans="1:7" x14ac:dyDescent="0.25">
      <c r="A698" s="25">
        <v>3.8150959000000002</v>
      </c>
      <c r="B698" s="26">
        <v>-34.303637999999999</v>
      </c>
      <c r="C698" s="28">
        <v>-4.4483780000000002E-3</v>
      </c>
      <c r="D698" s="18">
        <v>34.577148000000001</v>
      </c>
      <c r="E698" s="28">
        <f t="shared" si="30"/>
        <v>4.0667651666666667E-4</v>
      </c>
      <c r="F698" s="18">
        <f t="shared" si="31"/>
        <v>1.2132430119411064</v>
      </c>
      <c r="G698" s="12">
        <f t="shared" si="32"/>
        <v>8.364975456811381</v>
      </c>
    </row>
    <row r="699" spans="1:7" x14ac:dyDescent="0.25">
      <c r="A699" s="25">
        <v>3.8149681000000002</v>
      </c>
      <c r="B699" s="26">
        <v>-34.367424</v>
      </c>
      <c r="C699" s="28">
        <v>-4.4529256000000001E-3</v>
      </c>
      <c r="D699" s="18">
        <v>34.626953</v>
      </c>
      <c r="E699" s="28">
        <f t="shared" si="30"/>
        <v>4.0743445000000002E-4</v>
      </c>
      <c r="F699" s="18">
        <f t="shared" si="31"/>
        <v>1.2154989802077862</v>
      </c>
      <c r="G699" s="12">
        <f t="shared" si="32"/>
        <v>8.3805297348878973</v>
      </c>
    </row>
    <row r="700" spans="1:7" x14ac:dyDescent="0.25">
      <c r="A700" s="25">
        <v>3.8150412999999999</v>
      </c>
      <c r="B700" s="26">
        <v>-34.423243999999997</v>
      </c>
      <c r="C700" s="28">
        <v>-4.4571161000000002E-3</v>
      </c>
      <c r="D700" s="18">
        <v>34.676758</v>
      </c>
      <c r="E700" s="28">
        <f t="shared" si="30"/>
        <v>4.0813286666666667E-4</v>
      </c>
      <c r="F700" s="18">
        <f t="shared" si="31"/>
        <v>1.2174732088574283</v>
      </c>
      <c r="G700" s="12">
        <f t="shared" si="32"/>
        <v>8.3941414961243925</v>
      </c>
    </row>
    <row r="701" spans="1:7" x14ac:dyDescent="0.25">
      <c r="A701" s="25">
        <v>3.8149931000000001</v>
      </c>
      <c r="B701" s="26">
        <v>-34.464092000000001</v>
      </c>
      <c r="C701" s="28">
        <v>-4.4599892999999998E-3</v>
      </c>
      <c r="D701" s="18">
        <v>34.726562999999999</v>
      </c>
      <c r="E701" s="28">
        <f t="shared" si="30"/>
        <v>4.0861173333333326E-4</v>
      </c>
      <c r="F701" s="18">
        <f t="shared" si="31"/>
        <v>1.2189179113275213</v>
      </c>
      <c r="G701" s="12">
        <f t="shared" si="32"/>
        <v>8.4041023206136174</v>
      </c>
    </row>
    <row r="702" spans="1:7" x14ac:dyDescent="0.25">
      <c r="A702" s="25">
        <v>3.8148754</v>
      </c>
      <c r="B702" s="26">
        <v>-34.536864999999999</v>
      </c>
      <c r="C702" s="28">
        <v>-4.4666882999999996E-3</v>
      </c>
      <c r="D702" s="18">
        <v>34.776367</v>
      </c>
      <c r="E702" s="28">
        <f t="shared" si="30"/>
        <v>4.0972823333333322E-4</v>
      </c>
      <c r="F702" s="18">
        <f t="shared" si="31"/>
        <v>1.2214917296994381</v>
      </c>
      <c r="G702" s="12">
        <f t="shared" si="32"/>
        <v>8.4218480873721902</v>
      </c>
    </row>
    <row r="703" spans="1:7" x14ac:dyDescent="0.25">
      <c r="A703" s="25">
        <v>3.8149171000000002</v>
      </c>
      <c r="B703" s="26">
        <v>-34.581035999999997</v>
      </c>
      <c r="C703" s="28">
        <v>-4.4712839000000002E-3</v>
      </c>
      <c r="D703" s="18">
        <v>34.826172</v>
      </c>
      <c r="E703" s="28">
        <f t="shared" si="30"/>
        <v>4.104941666666667E-4</v>
      </c>
      <c r="F703" s="18">
        <f t="shared" si="31"/>
        <v>1.2230539592530631</v>
      </c>
      <c r="G703" s="12">
        <f t="shared" si="32"/>
        <v>8.4326192286401458</v>
      </c>
    </row>
    <row r="704" spans="1:7" x14ac:dyDescent="0.25">
      <c r="A704" s="25">
        <v>3.8148289000000002</v>
      </c>
      <c r="B704" s="26">
        <v>-34.650748999999998</v>
      </c>
      <c r="C704" s="28">
        <v>-4.4758497000000003E-3</v>
      </c>
      <c r="D704" s="18">
        <v>34.875976999999999</v>
      </c>
      <c r="E704" s="28">
        <f t="shared" si="30"/>
        <v>4.1125513333333338E-4</v>
      </c>
      <c r="F704" s="18">
        <f t="shared" si="31"/>
        <v>1.2255195522636775</v>
      </c>
      <c r="G704" s="12">
        <f t="shared" si="32"/>
        <v>8.4496188114255233</v>
      </c>
    </row>
    <row r="705" spans="1:7" x14ac:dyDescent="0.25">
      <c r="A705" s="25">
        <v>3.8147907000000001</v>
      </c>
      <c r="B705" s="26">
        <v>-34.696724000000003</v>
      </c>
      <c r="C705" s="28">
        <v>-4.4795334999999997E-3</v>
      </c>
      <c r="D705" s="18">
        <v>34.925781000000001</v>
      </c>
      <c r="E705" s="28">
        <f t="shared" si="30"/>
        <v>4.1186909999999991E-4</v>
      </c>
      <c r="F705" s="18">
        <f t="shared" si="31"/>
        <v>1.2271455852655999</v>
      </c>
      <c r="G705" s="12">
        <f t="shared" si="32"/>
        <v>8.4608298598463065</v>
      </c>
    </row>
    <row r="706" spans="1:7" x14ac:dyDescent="0.25">
      <c r="A706" s="25">
        <v>3.8147047000000001</v>
      </c>
      <c r="B706" s="26">
        <v>-34.748134999999998</v>
      </c>
      <c r="C706" s="28">
        <v>-4.4830143000000001E-3</v>
      </c>
      <c r="D706" s="18">
        <v>34.975586</v>
      </c>
      <c r="E706" s="28">
        <f t="shared" si="30"/>
        <v>4.1244923333333335E-4</v>
      </c>
      <c r="F706" s="18">
        <f t="shared" si="31"/>
        <v>1.228963877438777</v>
      </c>
      <c r="G706" s="12">
        <f t="shared" si="32"/>
        <v>8.4733664821488759</v>
      </c>
    </row>
    <row r="707" spans="1:7" x14ac:dyDescent="0.25">
      <c r="A707" s="25">
        <v>3.8146615000000001</v>
      </c>
      <c r="B707" s="26">
        <v>-34.796844</v>
      </c>
      <c r="C707" s="28">
        <v>-4.4861613000000003E-3</v>
      </c>
      <c r="D707" s="18">
        <v>35.025390999999999</v>
      </c>
      <c r="E707" s="28">
        <f t="shared" si="30"/>
        <v>4.1297373333333337E-4</v>
      </c>
      <c r="F707" s="18">
        <f t="shared" si="31"/>
        <v>1.2306866059105688</v>
      </c>
      <c r="G707" s="12">
        <f t="shared" si="32"/>
        <v>8.4852442191260984</v>
      </c>
    </row>
    <row r="708" spans="1:7" x14ac:dyDescent="0.25">
      <c r="A708" s="25">
        <v>3.8147310999999999</v>
      </c>
      <c r="B708" s="26">
        <v>-34.830283999999999</v>
      </c>
      <c r="C708" s="28">
        <v>-4.4910312000000004E-3</v>
      </c>
      <c r="D708" s="18">
        <v>35.075195000000001</v>
      </c>
      <c r="E708" s="28">
        <f t="shared" si="30"/>
        <v>4.137853833333334E-4</v>
      </c>
      <c r="F708" s="18">
        <f t="shared" si="31"/>
        <v>1.2318693039765674</v>
      </c>
      <c r="G708" s="12">
        <f t="shared" si="32"/>
        <v>8.4933985956174691</v>
      </c>
    </row>
    <row r="709" spans="1:7" x14ac:dyDescent="0.25">
      <c r="A709" s="25">
        <v>3.8146073999999999</v>
      </c>
      <c r="B709" s="26">
        <v>-34.873199</v>
      </c>
      <c r="C709" s="28">
        <v>-4.4960021000000003E-3</v>
      </c>
      <c r="D709" s="18">
        <v>35.125</v>
      </c>
      <c r="E709" s="28">
        <f t="shared" ref="E709:E772" si="33" xml:space="preserve"> (delta_0 - C709) / L</f>
        <v>4.1461386666666669E-4</v>
      </c>
      <c r="F709" s="18">
        <f t="shared" ref="F709:F772" si="34" xml:space="preserve"> -B709 / A_6x12_in2</f>
        <v>1.2333871116171871</v>
      </c>
      <c r="G709" s="12">
        <f t="shared" ref="G709:G772" si="35" xml:space="preserve"> -B709 * kip_to_N / A_6x12_mm2</f>
        <v>8.5038634600650571</v>
      </c>
    </row>
    <row r="710" spans="1:7" x14ac:dyDescent="0.25">
      <c r="A710" s="25">
        <v>3.8145285000000002</v>
      </c>
      <c r="B710" s="26">
        <v>-34.915512</v>
      </c>
      <c r="C710" s="28">
        <v>-4.5001622999999999E-3</v>
      </c>
      <c r="D710" s="18">
        <v>35.174804999999999</v>
      </c>
      <c r="E710" s="28">
        <f t="shared" si="33"/>
        <v>4.153072333333333E-4</v>
      </c>
      <c r="F710" s="18">
        <f t="shared" si="34"/>
        <v>1.2348836278631976</v>
      </c>
      <c r="G710" s="12">
        <f t="shared" si="35"/>
        <v>8.5141815262277216</v>
      </c>
    </row>
    <row r="711" spans="1:7" x14ac:dyDescent="0.25">
      <c r="A711" s="25">
        <v>3.8145039000000001</v>
      </c>
      <c r="B711" s="26">
        <v>-34.970066000000003</v>
      </c>
      <c r="C711" s="28">
        <v>-4.5046327000000004E-3</v>
      </c>
      <c r="D711" s="18">
        <v>35.224609000000001</v>
      </c>
      <c r="E711" s="28">
        <f t="shared" si="33"/>
        <v>4.1605230000000003E-4</v>
      </c>
      <c r="F711" s="18">
        <f t="shared" si="34"/>
        <v>1.2368130809221833</v>
      </c>
      <c r="G711" s="12">
        <f t="shared" si="35"/>
        <v>8.5274845721341315</v>
      </c>
    </row>
    <row r="712" spans="1:7" x14ac:dyDescent="0.25">
      <c r="A712" s="25">
        <v>3.8145156</v>
      </c>
      <c r="B712" s="26">
        <v>-35.024909999999998</v>
      </c>
      <c r="C712" s="28">
        <v>-4.5103729000000002E-3</v>
      </c>
      <c r="D712" s="18">
        <v>35.274414</v>
      </c>
      <c r="E712" s="28">
        <f t="shared" si="33"/>
        <v>4.1700900000000003E-4</v>
      </c>
      <c r="F712" s="18">
        <f t="shared" si="34"/>
        <v>1.2387527906330569</v>
      </c>
      <c r="G712" s="12">
        <f t="shared" si="35"/>
        <v>8.5408583348223139</v>
      </c>
    </row>
    <row r="713" spans="1:7" x14ac:dyDescent="0.25">
      <c r="A713" s="25">
        <v>3.8144556999999999</v>
      </c>
      <c r="B713" s="26">
        <v>-35.078197000000003</v>
      </c>
      <c r="C713" s="28">
        <v>-4.5164701999999999E-3</v>
      </c>
      <c r="D713" s="18">
        <v>35.324218999999999</v>
      </c>
      <c r="E713" s="28">
        <f t="shared" si="33"/>
        <v>4.1802521666666663E-4</v>
      </c>
      <c r="F713" s="18">
        <f t="shared" si="34"/>
        <v>1.2406374327336209</v>
      </c>
      <c r="G713" s="12">
        <f t="shared" si="35"/>
        <v>8.5538524215476688</v>
      </c>
    </row>
    <row r="714" spans="1:7" x14ac:dyDescent="0.25">
      <c r="A714" s="25">
        <v>3.8144391</v>
      </c>
      <c r="B714" s="26">
        <v>-35.122169</v>
      </c>
      <c r="C714" s="28">
        <v>-4.5181038000000001E-3</v>
      </c>
      <c r="D714" s="18">
        <v>35.374023000000001</v>
      </c>
      <c r="E714" s="28">
        <f t="shared" si="33"/>
        <v>4.1829748333333335E-4</v>
      </c>
      <c r="F714" s="18">
        <f t="shared" si="34"/>
        <v>1.2421926241019845</v>
      </c>
      <c r="G714" s="12">
        <f t="shared" si="35"/>
        <v>8.5645750364722701</v>
      </c>
    </row>
    <row r="715" spans="1:7" x14ac:dyDescent="0.25">
      <c r="A715" s="25">
        <v>3.8143566</v>
      </c>
      <c r="B715" s="26">
        <v>-35.166355000000003</v>
      </c>
      <c r="C715" s="28">
        <v>-4.5252740000000001E-3</v>
      </c>
      <c r="D715" s="18">
        <v>35.423828</v>
      </c>
      <c r="E715" s="28">
        <f t="shared" si="33"/>
        <v>4.1949251666666669E-4</v>
      </c>
      <c r="F715" s="18">
        <f t="shared" si="34"/>
        <v>1.2437553841720865</v>
      </c>
      <c r="G715" s="12">
        <f t="shared" si="35"/>
        <v>8.5753498355047988</v>
      </c>
    </row>
    <row r="716" spans="1:7" x14ac:dyDescent="0.25">
      <c r="A716" s="25">
        <v>3.8143300999999998</v>
      </c>
      <c r="B716" s="26">
        <v>-35.224421999999997</v>
      </c>
      <c r="C716" s="28">
        <v>-4.5268890000000001E-3</v>
      </c>
      <c r="D716" s="18">
        <v>35.473633</v>
      </c>
      <c r="E716" s="28">
        <f t="shared" si="33"/>
        <v>4.1976168333333333E-4</v>
      </c>
      <c r="F716" s="18">
        <f t="shared" si="34"/>
        <v>1.2458090841899792</v>
      </c>
      <c r="G716" s="12">
        <f t="shared" si="35"/>
        <v>8.5895095298745527</v>
      </c>
    </row>
    <row r="717" spans="1:7" x14ac:dyDescent="0.25">
      <c r="A717" s="25">
        <v>3.8142900000000002</v>
      </c>
      <c r="B717" s="26">
        <v>-35.264628999999999</v>
      </c>
      <c r="C717" s="28">
        <v>-4.5324978000000002E-3</v>
      </c>
      <c r="D717" s="18">
        <v>35.523437999999999</v>
      </c>
      <c r="E717" s="28">
        <f t="shared" si="33"/>
        <v>4.2069648333333334E-4</v>
      </c>
      <c r="F717" s="18">
        <f t="shared" si="34"/>
        <v>1.2472311159226226</v>
      </c>
      <c r="G717" s="12">
        <f t="shared" si="35"/>
        <v>8.59931404589096</v>
      </c>
    </row>
    <row r="718" spans="1:7" x14ac:dyDescent="0.25">
      <c r="A718" s="25">
        <v>3.8142752999999998</v>
      </c>
      <c r="B718" s="26">
        <v>-35.320877000000003</v>
      </c>
      <c r="C718" s="28">
        <v>-4.5367660999999998E-3</v>
      </c>
      <c r="D718" s="18">
        <v>35.573242</v>
      </c>
      <c r="E718" s="28">
        <f t="shared" si="33"/>
        <v>4.214078666666666E-4</v>
      </c>
      <c r="F718" s="18">
        <f t="shared" si="34"/>
        <v>1.2492204819757413</v>
      </c>
      <c r="G718" s="12">
        <f t="shared" si="35"/>
        <v>8.6130301753433152</v>
      </c>
    </row>
    <row r="719" spans="1:7" x14ac:dyDescent="0.25">
      <c r="A719" s="25">
        <v>3.8142002000000002</v>
      </c>
      <c r="B719" s="26">
        <v>-35.352950999999997</v>
      </c>
      <c r="C719" s="28">
        <v>-4.5404610999999996E-3</v>
      </c>
      <c r="D719" s="18">
        <v>35.623047</v>
      </c>
      <c r="E719" s="28">
        <f t="shared" si="33"/>
        <v>4.2202369999999991E-4</v>
      </c>
      <c r="F719" s="18">
        <f t="shared" si="34"/>
        <v>1.2503548676745697</v>
      </c>
      <c r="G719" s="12">
        <f t="shared" si="35"/>
        <v>8.6208514514074377</v>
      </c>
    </row>
    <row r="720" spans="1:7" x14ac:dyDescent="0.25">
      <c r="A720" s="25">
        <v>3.8141780000000001</v>
      </c>
      <c r="B720" s="26">
        <v>-35.418114000000003</v>
      </c>
      <c r="C720" s="28">
        <v>-4.5453072999999998E-3</v>
      </c>
      <c r="D720" s="18">
        <v>35.672851999999999</v>
      </c>
      <c r="E720" s="28">
        <f t="shared" si="33"/>
        <v>4.2283139999999995E-4</v>
      </c>
      <c r="F720" s="18">
        <f t="shared" si="34"/>
        <v>1.2526595373538361</v>
      </c>
      <c r="G720" s="12">
        <f t="shared" si="35"/>
        <v>8.6367415122718931</v>
      </c>
    </row>
    <row r="721" spans="1:7" x14ac:dyDescent="0.25">
      <c r="A721" s="25">
        <v>3.8141379</v>
      </c>
      <c r="B721" s="26">
        <v>-35.464005</v>
      </c>
      <c r="C721" s="28">
        <v>-4.5494675000000004E-3</v>
      </c>
      <c r="D721" s="18">
        <v>35.722656000000001</v>
      </c>
      <c r="E721" s="28">
        <f t="shared" si="33"/>
        <v>4.2352476666666672E-4</v>
      </c>
      <c r="F721" s="18">
        <f t="shared" si="34"/>
        <v>1.2542825994634872</v>
      </c>
      <c r="G721" s="12">
        <f t="shared" si="35"/>
        <v>8.6479320772110544</v>
      </c>
    </row>
    <row r="722" spans="1:7" x14ac:dyDescent="0.25">
      <c r="A722" s="25">
        <v>3.8140798</v>
      </c>
      <c r="B722" s="26">
        <v>-35.502453000000003</v>
      </c>
      <c r="C722" s="28">
        <v>-4.5554992000000002E-3</v>
      </c>
      <c r="D722" s="18">
        <v>35.772461</v>
      </c>
      <c r="E722" s="28">
        <f t="shared" si="33"/>
        <v>4.2453005000000002E-4</v>
      </c>
      <c r="F722" s="18">
        <f t="shared" si="34"/>
        <v>1.2556424192972644</v>
      </c>
      <c r="G722" s="12">
        <f t="shared" si="35"/>
        <v>8.657307659368362</v>
      </c>
    </row>
    <row r="723" spans="1:7" x14ac:dyDescent="0.25">
      <c r="A723" s="25">
        <v>3.8141313000000001</v>
      </c>
      <c r="B723" s="26">
        <v>-35.542786</v>
      </c>
      <c r="C723" s="28">
        <v>-4.5596780000000002E-3</v>
      </c>
      <c r="D723" s="18">
        <v>35.822265999999999</v>
      </c>
      <c r="E723" s="28">
        <f t="shared" si="33"/>
        <v>4.2522651666666666E-4</v>
      </c>
      <c r="F723" s="18">
        <f t="shared" si="34"/>
        <v>1.2570689073683143</v>
      </c>
      <c r="G723" s="12">
        <f t="shared" si="35"/>
        <v>8.6671429006071925</v>
      </c>
    </row>
    <row r="724" spans="1:7" x14ac:dyDescent="0.25">
      <c r="A724" s="25">
        <v>3.8140565999999998</v>
      </c>
      <c r="B724" s="26">
        <v>-35.598461</v>
      </c>
      <c r="C724" s="28">
        <v>-4.5604347000000002E-3</v>
      </c>
      <c r="D724" s="18">
        <v>35.872070000000001</v>
      </c>
      <c r="E724" s="28">
        <f t="shared" si="33"/>
        <v>4.2535263333333336E-4</v>
      </c>
      <c r="F724" s="18">
        <f t="shared" si="34"/>
        <v>1.2590380076920125</v>
      </c>
      <c r="G724" s="12">
        <f t="shared" si="35"/>
        <v>8.6807193034528023</v>
      </c>
    </row>
    <row r="725" spans="1:7" x14ac:dyDescent="0.25">
      <c r="A725" s="25">
        <v>3.8139908</v>
      </c>
      <c r="B725" s="26">
        <v>-35.636496999999999</v>
      </c>
      <c r="C725" s="28">
        <v>-4.5645236999999998E-3</v>
      </c>
      <c r="D725" s="18">
        <v>35.921875</v>
      </c>
      <c r="E725" s="28">
        <f t="shared" si="33"/>
        <v>4.260341333333333E-4</v>
      </c>
      <c r="F725" s="18">
        <f t="shared" si="34"/>
        <v>1.2603832560065553</v>
      </c>
      <c r="G725" s="12">
        <f t="shared" si="35"/>
        <v>8.6899944190097962</v>
      </c>
    </row>
    <row r="726" spans="1:7" x14ac:dyDescent="0.25">
      <c r="A726" s="25">
        <v>3.8139495999999999</v>
      </c>
      <c r="B726" s="26">
        <v>-35.698051</v>
      </c>
      <c r="C726" s="28">
        <v>-4.5689642000000001E-3</v>
      </c>
      <c r="D726" s="18">
        <v>35.971679999999999</v>
      </c>
      <c r="E726" s="28">
        <f t="shared" si="33"/>
        <v>4.2677421666666664E-4</v>
      </c>
      <c r="F726" s="18">
        <f t="shared" si="34"/>
        <v>1.2625602834214618</v>
      </c>
      <c r="G726" s="12">
        <f t="shared" si="35"/>
        <v>8.7050044217176321</v>
      </c>
    </row>
    <row r="727" spans="1:7" x14ac:dyDescent="0.25">
      <c r="A727" s="25">
        <v>3.8139390999999998</v>
      </c>
      <c r="B727" s="26">
        <v>-35.746529000000002</v>
      </c>
      <c r="C727" s="28">
        <v>-4.5739709999999996E-3</v>
      </c>
      <c r="D727" s="18">
        <v>36.021484000000001</v>
      </c>
      <c r="E727" s="28">
        <f t="shared" si="33"/>
        <v>4.2760868333333323E-4</v>
      </c>
      <c r="F727" s="18">
        <f t="shared" si="34"/>
        <v>1.2642748419395082</v>
      </c>
      <c r="G727" s="12">
        <f t="shared" si="35"/>
        <v>8.7168258291204062</v>
      </c>
    </row>
    <row r="728" spans="1:7" x14ac:dyDescent="0.25">
      <c r="A728" s="25">
        <v>3.8138763999999998</v>
      </c>
      <c r="B728" s="26">
        <v>-35.783011999999999</v>
      </c>
      <c r="C728" s="28">
        <v>-4.5804855999999998E-3</v>
      </c>
      <c r="D728" s="18">
        <v>36.071289</v>
      </c>
      <c r="E728" s="28">
        <f t="shared" si="33"/>
        <v>4.2869444999999996E-4</v>
      </c>
      <c r="F728" s="18">
        <f t="shared" si="34"/>
        <v>1.2655651641148018</v>
      </c>
      <c r="G728" s="12">
        <f t="shared" si="35"/>
        <v>8.7257222441184545</v>
      </c>
    </row>
    <row r="729" spans="1:7" x14ac:dyDescent="0.25">
      <c r="A729" s="25">
        <v>3.8139007</v>
      </c>
      <c r="B729" s="26">
        <v>-35.855784999999997</v>
      </c>
      <c r="C729" s="28">
        <v>-4.5851525000000001E-3</v>
      </c>
      <c r="D729" s="18">
        <v>36.121093999999999</v>
      </c>
      <c r="E729" s="28">
        <f t="shared" si="33"/>
        <v>4.2947226666666664E-4</v>
      </c>
      <c r="F729" s="18">
        <f t="shared" si="34"/>
        <v>1.2681389824867186</v>
      </c>
      <c r="G729" s="12">
        <f t="shared" si="35"/>
        <v>8.7434680108770273</v>
      </c>
    </row>
    <row r="730" spans="1:7" x14ac:dyDescent="0.25">
      <c r="A730" s="25">
        <v>3.8137428999999998</v>
      </c>
      <c r="B730" s="26">
        <v>-35.879559</v>
      </c>
      <c r="C730" s="28">
        <v>-4.5887710999999998E-3</v>
      </c>
      <c r="D730" s="18">
        <v>36.170898000000001</v>
      </c>
      <c r="E730" s="28">
        <f t="shared" si="33"/>
        <v>4.3007536666666662E-4</v>
      </c>
      <c r="F730" s="18">
        <f t="shared" si="34"/>
        <v>1.2689798157349559</v>
      </c>
      <c r="G730" s="12">
        <f t="shared" si="35"/>
        <v>8.7492653238766067</v>
      </c>
    </row>
    <row r="731" spans="1:7" x14ac:dyDescent="0.25">
      <c r="A731" s="25">
        <v>3.8137561999999998</v>
      </c>
      <c r="B731" s="26">
        <v>-35.933208</v>
      </c>
      <c r="C731" s="28">
        <v>-4.5933839999999998E-3</v>
      </c>
      <c r="D731" s="18">
        <v>36.220703</v>
      </c>
      <c r="E731" s="28">
        <f t="shared" si="33"/>
        <v>4.3084418333333327E-4</v>
      </c>
      <c r="F731" s="18">
        <f t="shared" si="34"/>
        <v>1.2708772609664976</v>
      </c>
      <c r="G731" s="12">
        <f t="shared" si="35"/>
        <v>8.7623476846536903</v>
      </c>
    </row>
    <row r="732" spans="1:7" x14ac:dyDescent="0.25">
      <c r="A732" s="25">
        <v>3.8137400000000001</v>
      </c>
      <c r="B732" s="26">
        <v>-35.992961999999999</v>
      </c>
      <c r="C732" s="28">
        <v>-4.5979321000000004E-3</v>
      </c>
      <c r="D732" s="18">
        <v>36.270508</v>
      </c>
      <c r="E732" s="28">
        <f t="shared" si="33"/>
        <v>4.3160220000000002E-4</v>
      </c>
      <c r="F732" s="18">
        <f t="shared" si="34"/>
        <v>1.272990626404167</v>
      </c>
      <c r="G732" s="12">
        <f t="shared" si="35"/>
        <v>8.7769187556125861</v>
      </c>
    </row>
    <row r="733" spans="1:7" x14ac:dyDescent="0.25">
      <c r="A733" s="25">
        <v>3.8136467999999999</v>
      </c>
      <c r="B733" s="26">
        <v>-36.050773999999997</v>
      </c>
      <c r="C733" s="28">
        <v>-4.6002743999999998E-3</v>
      </c>
      <c r="D733" s="18">
        <v>36.320312999999999</v>
      </c>
      <c r="E733" s="28">
        <f t="shared" si="33"/>
        <v>4.3199258333333326E-4</v>
      </c>
      <c r="F733" s="18">
        <f t="shared" si="34"/>
        <v>1.2750353076419509</v>
      </c>
      <c r="G733" s="12">
        <f t="shared" si="35"/>
        <v>8.791016267984574</v>
      </c>
    </row>
    <row r="734" spans="1:7" x14ac:dyDescent="0.25">
      <c r="A734" s="25">
        <v>3.8136792000000002</v>
      </c>
      <c r="B734" s="26">
        <v>-36.099640000000001</v>
      </c>
      <c r="C734" s="28">
        <v>-4.6058473999999999E-3</v>
      </c>
      <c r="D734" s="18">
        <v>36.370117</v>
      </c>
      <c r="E734" s="28">
        <f t="shared" si="33"/>
        <v>4.3292141666666662E-4</v>
      </c>
      <c r="F734" s="18">
        <f t="shared" si="34"/>
        <v>1.2767635888528686</v>
      </c>
      <c r="G734" s="12">
        <f t="shared" si="35"/>
        <v>8.8029322895643425</v>
      </c>
    </row>
    <row r="735" spans="1:7" x14ac:dyDescent="0.25">
      <c r="A735" s="25">
        <v>3.8135469</v>
      </c>
      <c r="B735" s="26">
        <v>-36.145705999999997</v>
      </c>
      <c r="C735" s="28">
        <v>-4.6107708000000004E-3</v>
      </c>
      <c r="D735" s="18">
        <v>36.419922</v>
      </c>
      <c r="E735" s="28">
        <f t="shared" si="33"/>
        <v>4.337419833333334E-4</v>
      </c>
      <c r="F735" s="18">
        <f t="shared" si="34"/>
        <v>1.2783928403214178</v>
      </c>
      <c r="G735" s="12">
        <f t="shared" si="35"/>
        <v>8.8141655284235405</v>
      </c>
    </row>
    <row r="736" spans="1:7" x14ac:dyDescent="0.25">
      <c r="A736" s="25">
        <v>3.8136131999999998</v>
      </c>
      <c r="B736" s="26">
        <v>-36.208542000000001</v>
      </c>
      <c r="C736" s="28">
        <v>-4.6136974999999997E-3</v>
      </c>
      <c r="D736" s="18">
        <v>36.469726999999999</v>
      </c>
      <c r="E736" s="28">
        <f t="shared" si="33"/>
        <v>4.3422976666666657E-4</v>
      </c>
      <c r="F736" s="18">
        <f t="shared" si="34"/>
        <v>1.2806152092112228</v>
      </c>
      <c r="G736" s="12">
        <f t="shared" si="35"/>
        <v>8.8294881480770062</v>
      </c>
    </row>
    <row r="737" spans="1:7" x14ac:dyDescent="0.25">
      <c r="A737" s="25">
        <v>3.8135583</v>
      </c>
      <c r="B737" s="26">
        <v>-36.254879000000003</v>
      </c>
      <c r="C737" s="28">
        <v>-4.6201586000000003E-3</v>
      </c>
      <c r="D737" s="18">
        <v>36.519531000000001</v>
      </c>
      <c r="E737" s="28">
        <f t="shared" si="33"/>
        <v>4.3530661666666667E-4</v>
      </c>
      <c r="F737" s="18">
        <f t="shared" si="34"/>
        <v>1.2822540453441227</v>
      </c>
      <c r="G737" s="12">
        <f t="shared" si="35"/>
        <v>8.8407874705495182</v>
      </c>
    </row>
    <row r="738" spans="1:7" x14ac:dyDescent="0.25">
      <c r="A738" s="25">
        <v>3.8135021</v>
      </c>
      <c r="B738" s="26">
        <v>-36.319012000000001</v>
      </c>
      <c r="C738" s="28">
        <v>-4.6266019E-3</v>
      </c>
      <c r="D738" s="18">
        <v>36.569336</v>
      </c>
      <c r="E738" s="28">
        <f t="shared" si="33"/>
        <v>4.363805E-4</v>
      </c>
      <c r="F738" s="18">
        <f t="shared" si="34"/>
        <v>1.2845222862253032</v>
      </c>
      <c r="G738" s="12">
        <f t="shared" si="35"/>
        <v>8.8564263649131902</v>
      </c>
    </row>
    <row r="739" spans="1:7" x14ac:dyDescent="0.25">
      <c r="A739" s="25">
        <v>3.8135412</v>
      </c>
      <c r="B739" s="26">
        <v>-36.358784</v>
      </c>
      <c r="C739" s="28">
        <v>-4.6302317999999997E-3</v>
      </c>
      <c r="D739" s="18">
        <v>36.619140999999999</v>
      </c>
      <c r="E739" s="28">
        <f t="shared" si="33"/>
        <v>4.3698548333333324E-4</v>
      </c>
      <c r="F739" s="18">
        <f t="shared" si="34"/>
        <v>1.2859289329801145</v>
      </c>
      <c r="G739" s="12">
        <f t="shared" si="35"/>
        <v>8.8661248057569377</v>
      </c>
    </row>
    <row r="740" spans="1:7" x14ac:dyDescent="0.25">
      <c r="A740" s="25">
        <v>3.8134150999999998</v>
      </c>
      <c r="B740" s="26">
        <v>-36.390521999999997</v>
      </c>
      <c r="C740" s="28">
        <v>-4.6339570999999998E-3</v>
      </c>
      <c r="D740" s="18">
        <v>36.668945000000001</v>
      </c>
      <c r="E740" s="28">
        <f t="shared" si="33"/>
        <v>4.3760636666666659E-4</v>
      </c>
      <c r="F740" s="18">
        <f t="shared" si="34"/>
        <v>1.287051435109859</v>
      </c>
      <c r="G740" s="12">
        <f t="shared" si="35"/>
        <v>8.8738641478945919</v>
      </c>
    </row>
    <row r="741" spans="1:7" x14ac:dyDescent="0.25">
      <c r="A741" s="25">
        <v>3.8133371</v>
      </c>
      <c r="B741" s="26">
        <v>-36.450287000000003</v>
      </c>
      <c r="C741" s="28">
        <v>-4.6388324999999996E-3</v>
      </c>
      <c r="D741" s="18">
        <v>36.71875</v>
      </c>
      <c r="E741" s="28">
        <f t="shared" si="33"/>
        <v>4.3841893333333324E-4</v>
      </c>
      <c r="F741" s="18">
        <f t="shared" si="34"/>
        <v>1.289165189592945</v>
      </c>
      <c r="G741" s="12">
        <f t="shared" si="35"/>
        <v>8.8884379012141785</v>
      </c>
    </row>
    <row r="742" spans="1:7" x14ac:dyDescent="0.25">
      <c r="A742" s="25">
        <v>3.8134017</v>
      </c>
      <c r="B742" s="26">
        <v>-36.503906000000001</v>
      </c>
      <c r="C742" s="28">
        <v>-4.6430114E-3</v>
      </c>
      <c r="D742" s="18">
        <v>36.768554999999999</v>
      </c>
      <c r="E742" s="28">
        <f t="shared" si="33"/>
        <v>4.3911541666666662E-4</v>
      </c>
      <c r="F742" s="18">
        <f t="shared" si="34"/>
        <v>1.2910615737915327</v>
      </c>
      <c r="G742" s="12">
        <f t="shared" si="35"/>
        <v>8.9015129464621126</v>
      </c>
    </row>
    <row r="743" spans="1:7" x14ac:dyDescent="0.25">
      <c r="A743" s="25">
        <v>3.8132972999999999</v>
      </c>
      <c r="B743" s="26">
        <v>-36.548991999999998</v>
      </c>
      <c r="C743" s="28">
        <v>-4.6466229999999999E-3</v>
      </c>
      <c r="D743" s="18">
        <v>36.818359000000001</v>
      </c>
      <c r="E743" s="28">
        <f t="shared" si="33"/>
        <v>4.3971734999999996E-4</v>
      </c>
      <c r="F743" s="18">
        <f t="shared" si="34"/>
        <v>1.2926561648502528</v>
      </c>
      <c r="G743" s="12">
        <f t="shared" si="35"/>
        <v>8.9125072113691122</v>
      </c>
    </row>
    <row r="744" spans="1:7" x14ac:dyDescent="0.25">
      <c r="A744" s="25">
        <v>3.8132839000000001</v>
      </c>
      <c r="B744" s="26">
        <v>-36.601776000000001</v>
      </c>
      <c r="C744" s="28">
        <v>-4.6502706E-3</v>
      </c>
      <c r="D744" s="18">
        <v>36.868164</v>
      </c>
      <c r="E744" s="28">
        <f t="shared" si="33"/>
        <v>4.4032528333333329E-4</v>
      </c>
      <c r="F744" s="18">
        <f t="shared" si="34"/>
        <v>1.2945230169649558</v>
      </c>
      <c r="G744" s="12">
        <f t="shared" si="35"/>
        <v>8.9253786410557332</v>
      </c>
    </row>
    <row r="745" spans="1:7" x14ac:dyDescent="0.25">
      <c r="A745" s="25">
        <v>3.8132128999999999</v>
      </c>
      <c r="B745" s="26">
        <v>-36.639851</v>
      </c>
      <c r="C745" s="28">
        <v>-4.6541393000000004E-3</v>
      </c>
      <c r="D745" s="18">
        <v>36.917968999999999</v>
      </c>
      <c r="E745" s="28">
        <f t="shared" si="33"/>
        <v>4.4097006666666671E-4</v>
      </c>
      <c r="F745" s="18">
        <f t="shared" si="34"/>
        <v>1.2958696446223388</v>
      </c>
      <c r="G745" s="12">
        <f t="shared" si="35"/>
        <v>8.9346632668006194</v>
      </c>
    </row>
    <row r="746" spans="1:7" x14ac:dyDescent="0.25">
      <c r="A746" s="25">
        <v>3.8132128999999999</v>
      </c>
      <c r="B746" s="26">
        <v>-36.670699999999997</v>
      </c>
      <c r="C746" s="28">
        <v>-4.6610235999999996E-3</v>
      </c>
      <c r="D746" s="18">
        <v>36.967773000000001</v>
      </c>
      <c r="E746" s="28">
        <f t="shared" si="33"/>
        <v>4.4211744999999989E-4</v>
      </c>
      <c r="F746" s="18">
        <f t="shared" si="34"/>
        <v>1.2969607048088814</v>
      </c>
      <c r="G746" s="12">
        <f t="shared" si="35"/>
        <v>8.9421858254244952</v>
      </c>
    </row>
    <row r="747" spans="1:7" x14ac:dyDescent="0.25">
      <c r="A747" s="25">
        <v>3.8131157999999998</v>
      </c>
      <c r="B747" s="26">
        <v>-36.728138000000001</v>
      </c>
      <c r="C747" s="28">
        <v>-4.6673775999999997E-3</v>
      </c>
      <c r="D747" s="18">
        <v>37.017578</v>
      </c>
      <c r="E747" s="28">
        <f t="shared" si="33"/>
        <v>4.4317644999999992E-4</v>
      </c>
      <c r="F747" s="18">
        <f t="shared" si="34"/>
        <v>1.2989921585025064</v>
      </c>
      <c r="G747" s="12">
        <f t="shared" si="35"/>
        <v>8.956192137533094</v>
      </c>
    </row>
    <row r="748" spans="1:7" x14ac:dyDescent="0.25">
      <c r="A748" s="25">
        <v>3.8130727000000002</v>
      </c>
      <c r="B748" s="26">
        <v>-36.756630000000001</v>
      </c>
      <c r="C748" s="28">
        <v>-4.6693441000000002E-3</v>
      </c>
      <c r="D748" s="18">
        <v>37.067383</v>
      </c>
      <c r="E748" s="28">
        <f t="shared" si="33"/>
        <v>4.4350420000000002E-4</v>
      </c>
      <c r="F748" s="18">
        <f t="shared" si="34"/>
        <v>1.299999856866634</v>
      </c>
      <c r="G748" s="12">
        <f t="shared" si="35"/>
        <v>8.9631399394168305</v>
      </c>
    </row>
    <row r="749" spans="1:7" x14ac:dyDescent="0.25">
      <c r="A749" s="25">
        <v>3.8130462000000001</v>
      </c>
      <c r="B749" s="26">
        <v>-36.823996999999999</v>
      </c>
      <c r="C749" s="28">
        <v>-4.6766637999999996E-3</v>
      </c>
      <c r="D749" s="18">
        <v>37.117187999999999</v>
      </c>
      <c r="E749" s="28">
        <f t="shared" si="33"/>
        <v>4.4472414999999991E-4</v>
      </c>
      <c r="F749" s="18">
        <f t="shared" si="34"/>
        <v>1.3023824771002499</v>
      </c>
      <c r="G749" s="12">
        <f t="shared" si="35"/>
        <v>8.9795674478227614</v>
      </c>
    </row>
    <row r="750" spans="1:7" x14ac:dyDescent="0.25">
      <c r="A750" s="25">
        <v>3.8130465</v>
      </c>
      <c r="B750" s="26">
        <v>-36.859909000000002</v>
      </c>
      <c r="C750" s="28">
        <v>-4.6796737999999999E-3</v>
      </c>
      <c r="D750" s="18">
        <v>37.166992</v>
      </c>
      <c r="E750" s="28">
        <f t="shared" si="33"/>
        <v>4.4522581666666663E-4</v>
      </c>
      <c r="F750" s="18">
        <f t="shared" si="34"/>
        <v>1.3036526042816536</v>
      </c>
      <c r="G750" s="12">
        <f t="shared" si="35"/>
        <v>8.9883246239160091</v>
      </c>
    </row>
    <row r="751" spans="1:7" x14ac:dyDescent="0.25">
      <c r="A751" s="25">
        <v>3.8129089</v>
      </c>
      <c r="B751" s="26">
        <v>-36.918621000000002</v>
      </c>
      <c r="C751" s="28">
        <v>-4.6856878000000003E-3</v>
      </c>
      <c r="D751" s="18">
        <v>37.216797</v>
      </c>
      <c r="E751" s="28">
        <f t="shared" si="33"/>
        <v>4.4622815000000001E-4</v>
      </c>
      <c r="F751" s="18">
        <f t="shared" si="34"/>
        <v>1.3057291165080562</v>
      </c>
      <c r="G751" s="12">
        <f t="shared" si="35"/>
        <v>9.0026416021624662</v>
      </c>
    </row>
    <row r="752" spans="1:7" x14ac:dyDescent="0.25">
      <c r="A752" s="25">
        <v>3.8129597</v>
      </c>
      <c r="B752" s="26">
        <v>-36.967041000000002</v>
      </c>
      <c r="C752" s="28">
        <v>-4.6860994999999997E-3</v>
      </c>
      <c r="D752" s="18">
        <v>37.266601999999999</v>
      </c>
      <c r="E752" s="28">
        <f t="shared" si="33"/>
        <v>4.4629676666666662E-4</v>
      </c>
      <c r="F752" s="18">
        <f t="shared" si="34"/>
        <v>1.3074416236957249</v>
      </c>
      <c r="G752" s="12">
        <f t="shared" si="35"/>
        <v>9.0144488662088857</v>
      </c>
    </row>
    <row r="753" spans="1:7" x14ac:dyDescent="0.25">
      <c r="A753" s="25">
        <v>3.8129748999999999</v>
      </c>
      <c r="B753" s="26">
        <v>-37.021808999999998</v>
      </c>
      <c r="C753" s="28">
        <v>-4.6940562000000003E-3</v>
      </c>
      <c r="D753" s="18">
        <v>37.316406000000001</v>
      </c>
      <c r="E753" s="28">
        <f t="shared" si="33"/>
        <v>4.4762288333333335E-4</v>
      </c>
      <c r="F753" s="18">
        <f t="shared" si="34"/>
        <v>1.3093786454564484</v>
      </c>
      <c r="G753" s="12">
        <f t="shared" si="35"/>
        <v>9.0278040962232247</v>
      </c>
    </row>
    <row r="754" spans="1:7" x14ac:dyDescent="0.25">
      <c r="A754" s="25">
        <v>3.8128196999999999</v>
      </c>
      <c r="B754" s="26">
        <v>-37.074947000000002</v>
      </c>
      <c r="C754" s="28">
        <v>-4.6959519000000002E-3</v>
      </c>
      <c r="D754" s="18">
        <v>37.366211</v>
      </c>
      <c r="E754" s="28">
        <f t="shared" si="33"/>
        <v>4.4793883333333332E-4</v>
      </c>
      <c r="F754" s="18">
        <f t="shared" si="34"/>
        <v>1.3112580177600079</v>
      </c>
      <c r="G754" s="12">
        <f t="shared" si="35"/>
        <v>9.0407618491538049</v>
      </c>
    </row>
    <row r="755" spans="1:7" x14ac:dyDescent="0.25">
      <c r="A755" s="25">
        <v>3.8128370999999999</v>
      </c>
      <c r="B755" s="26">
        <v>-37.125816</v>
      </c>
      <c r="C755" s="28">
        <v>-4.7012920999999997E-3</v>
      </c>
      <c r="D755" s="18">
        <v>37.416015999999999</v>
      </c>
      <c r="E755" s="28">
        <f t="shared" si="33"/>
        <v>4.4882886666666662E-4</v>
      </c>
      <c r="F755" s="18">
        <f t="shared" si="34"/>
        <v>1.313057140604484</v>
      </c>
      <c r="G755" s="12">
        <f t="shared" si="35"/>
        <v>9.0531663042297499</v>
      </c>
    </row>
    <row r="756" spans="1:7" x14ac:dyDescent="0.25">
      <c r="A756" s="25">
        <v>3.8127879999999998</v>
      </c>
      <c r="B756" s="26">
        <v>-37.167084000000003</v>
      </c>
      <c r="C756" s="28">
        <v>-4.7064478999999998E-3</v>
      </c>
      <c r="D756" s="18">
        <v>37.465820000000001</v>
      </c>
      <c r="E756" s="28">
        <f t="shared" si="33"/>
        <v>4.4968816666666659E-4</v>
      </c>
      <c r="F756" s="18">
        <f t="shared" si="34"/>
        <v>1.3145166975359321</v>
      </c>
      <c r="G756" s="12">
        <f t="shared" si="35"/>
        <v>9.0632295461270598</v>
      </c>
    </row>
    <row r="757" spans="1:7" x14ac:dyDescent="0.25">
      <c r="A757" s="25">
        <v>3.8127293999999998</v>
      </c>
      <c r="B757" s="26">
        <v>-37.217728000000001</v>
      </c>
      <c r="C757" s="28">
        <v>-4.7091781000000001E-3</v>
      </c>
      <c r="D757" s="18">
        <v>37.515625</v>
      </c>
      <c r="E757" s="28">
        <f t="shared" si="33"/>
        <v>4.5014319999999998E-4</v>
      </c>
      <c r="F757" s="18">
        <f t="shared" si="34"/>
        <v>1.3163078626332534</v>
      </c>
      <c r="G757" s="12">
        <f t="shared" si="35"/>
        <v>9.0755791347343902</v>
      </c>
    </row>
    <row r="758" spans="1:7" x14ac:dyDescent="0.25">
      <c r="A758" s="25">
        <v>3.8127146000000001</v>
      </c>
      <c r="B758" s="26">
        <v>-37.248126999999997</v>
      </c>
      <c r="C758" s="28">
        <v>-4.7178864000000003E-3</v>
      </c>
      <c r="D758" s="18">
        <v>37.565429999999999</v>
      </c>
      <c r="E758" s="28">
        <f t="shared" si="33"/>
        <v>4.5159458333333334E-4</v>
      </c>
      <c r="F758" s="18">
        <f t="shared" si="34"/>
        <v>1.3173830073254866</v>
      </c>
      <c r="G758" s="12">
        <f t="shared" si="35"/>
        <v>9.0829919604210279</v>
      </c>
    </row>
    <row r="759" spans="1:7" x14ac:dyDescent="0.25">
      <c r="A759" s="25">
        <v>3.8126731</v>
      </c>
      <c r="B759" s="26">
        <v>-37.318367000000002</v>
      </c>
      <c r="C759" s="28">
        <v>-4.7201513999999998E-3</v>
      </c>
      <c r="D759" s="18">
        <v>37.615234000000001</v>
      </c>
      <c r="E759" s="28">
        <f t="shared" si="33"/>
        <v>4.5197208333333326E-4</v>
      </c>
      <c r="F759" s="18">
        <f t="shared" si="34"/>
        <v>1.3198672391483257</v>
      </c>
      <c r="G759" s="12">
        <f t="shared" si="35"/>
        <v>9.1001200526684602</v>
      </c>
    </row>
    <row r="760" spans="1:7" x14ac:dyDescent="0.25">
      <c r="A760" s="25">
        <v>3.8126017999999999</v>
      </c>
      <c r="B760" s="26">
        <v>-37.375216999999999</v>
      </c>
      <c r="C760" s="28">
        <v>-4.7241566000000004E-3</v>
      </c>
      <c r="D760" s="18">
        <v>37.665039</v>
      </c>
      <c r="E760" s="28">
        <f t="shared" si="33"/>
        <v>4.5263961666666669E-4</v>
      </c>
      <c r="F760" s="18">
        <f t="shared" si="34"/>
        <v>1.3218778965960531</v>
      </c>
      <c r="G760" s="12">
        <f t="shared" si="35"/>
        <v>9.1139829804057371</v>
      </c>
    </row>
    <row r="761" spans="1:7" x14ac:dyDescent="0.25">
      <c r="A761" s="25">
        <v>3.8125271999999999</v>
      </c>
      <c r="B761" s="26">
        <v>-37.422851999999999</v>
      </c>
      <c r="C761" s="28">
        <v>-4.7304034000000003E-3</v>
      </c>
      <c r="D761" s="18">
        <v>37.714843999999999</v>
      </c>
      <c r="E761" s="28">
        <f t="shared" si="33"/>
        <v>4.5368075000000002E-4</v>
      </c>
      <c r="F761" s="18">
        <f t="shared" si="34"/>
        <v>1.3235626400880938</v>
      </c>
      <c r="G761" s="12">
        <f t="shared" si="35"/>
        <v>9.125598821439425</v>
      </c>
    </row>
    <row r="762" spans="1:7" x14ac:dyDescent="0.25">
      <c r="A762" s="25">
        <v>3.8125532</v>
      </c>
      <c r="B762" s="26">
        <v>-37.465136999999999</v>
      </c>
      <c r="C762" s="28">
        <v>-4.7348677E-3</v>
      </c>
      <c r="D762" s="18">
        <v>37.764648000000001</v>
      </c>
      <c r="E762" s="28">
        <f t="shared" si="33"/>
        <v>4.5442479999999999E-4</v>
      </c>
      <c r="F762" s="18">
        <f t="shared" si="34"/>
        <v>1.3250581660366805</v>
      </c>
      <c r="G762" s="12">
        <f t="shared" si="35"/>
        <v>9.1359100597748828</v>
      </c>
    </row>
    <row r="763" spans="1:7" x14ac:dyDescent="0.25">
      <c r="A763" s="25">
        <v>3.8125057</v>
      </c>
      <c r="B763" s="26">
        <v>-37.519947000000002</v>
      </c>
      <c r="C763" s="28">
        <v>-4.7367154999999996E-3</v>
      </c>
      <c r="D763" s="18">
        <v>37.814453</v>
      </c>
      <c r="E763" s="28">
        <f t="shared" si="33"/>
        <v>4.5473276666666658E-4</v>
      </c>
      <c r="F763" s="18">
        <f t="shared" si="34"/>
        <v>1.3269966732435399</v>
      </c>
      <c r="G763" s="12">
        <f t="shared" si="35"/>
        <v>9.1492755315300318</v>
      </c>
    </row>
    <row r="764" spans="1:7" x14ac:dyDescent="0.25">
      <c r="A764" s="25">
        <v>3.8124313000000001</v>
      </c>
      <c r="B764" s="26">
        <v>-37.582279</v>
      </c>
      <c r="C764" s="28">
        <v>-4.7441721000000001E-3</v>
      </c>
      <c r="D764" s="18">
        <v>37.864258</v>
      </c>
      <c r="E764" s="28">
        <f t="shared" si="33"/>
        <v>4.5597553333333335E-4</v>
      </c>
      <c r="F764" s="18">
        <f t="shared" si="34"/>
        <v>1.3292012167797185</v>
      </c>
      <c r="G764" s="12">
        <f t="shared" si="35"/>
        <v>9.1644752502937958</v>
      </c>
    </row>
    <row r="765" spans="1:7" x14ac:dyDescent="0.25">
      <c r="A765" s="25">
        <v>3.8123803000000001</v>
      </c>
      <c r="B765" s="26">
        <v>-37.621032999999997</v>
      </c>
      <c r="C765" s="28">
        <v>-4.7503412E-3</v>
      </c>
      <c r="D765" s="18">
        <v>37.914062999999999</v>
      </c>
      <c r="E765" s="28">
        <f t="shared" si="33"/>
        <v>4.5700371666666665E-4</v>
      </c>
      <c r="F765" s="18">
        <f t="shared" si="34"/>
        <v>1.3305718591496258</v>
      </c>
      <c r="G765" s="12">
        <f t="shared" si="35"/>
        <v>9.1739254508484187</v>
      </c>
    </row>
    <row r="766" spans="1:7" x14ac:dyDescent="0.25">
      <c r="A766" s="25">
        <v>3.8123809999999998</v>
      </c>
      <c r="B766" s="26">
        <v>-37.670825999999998</v>
      </c>
      <c r="C766" s="28">
        <v>-4.7520041000000002E-3</v>
      </c>
      <c r="D766" s="18">
        <v>37.963867</v>
      </c>
      <c r="E766" s="28">
        <f t="shared" si="33"/>
        <v>4.5728086666666667E-4</v>
      </c>
      <c r="F766" s="18">
        <f t="shared" si="34"/>
        <v>1.3323329262788202</v>
      </c>
      <c r="G766" s="12">
        <f t="shared" si="35"/>
        <v>9.1860675222788899</v>
      </c>
    </row>
    <row r="767" spans="1:7" x14ac:dyDescent="0.25">
      <c r="A767" s="25">
        <v>3.8123562</v>
      </c>
      <c r="B767" s="26">
        <v>-37.731090999999999</v>
      </c>
      <c r="C767" s="28">
        <v>-4.7596451000000003E-3</v>
      </c>
      <c r="D767" s="18">
        <v>38.013672</v>
      </c>
      <c r="E767" s="28">
        <f t="shared" si="33"/>
        <v>4.5855436666666672E-4</v>
      </c>
      <c r="F767" s="18">
        <f t="shared" si="34"/>
        <v>1.334464364644472</v>
      </c>
      <c r="G767" s="12">
        <f t="shared" si="35"/>
        <v>9.2007632010842926</v>
      </c>
    </row>
    <row r="768" spans="1:7" x14ac:dyDescent="0.25">
      <c r="A768" s="25">
        <v>3.8122189</v>
      </c>
      <c r="B768" s="26">
        <v>-37.765979999999999</v>
      </c>
      <c r="C768" s="28">
        <v>-4.7629177999999996E-3</v>
      </c>
      <c r="D768" s="18">
        <v>38.063476999999999</v>
      </c>
      <c r="E768" s="28">
        <f t="shared" si="33"/>
        <v>4.5909981666666656E-4</v>
      </c>
      <c r="F768" s="18">
        <f t="shared" si="34"/>
        <v>1.3356983106021461</v>
      </c>
      <c r="G768" s="12">
        <f t="shared" si="35"/>
        <v>9.2092709176335585</v>
      </c>
    </row>
    <row r="769" spans="1:7" x14ac:dyDescent="0.25">
      <c r="A769" s="25">
        <v>3.8121972</v>
      </c>
      <c r="B769" s="26">
        <v>-37.814934000000001</v>
      </c>
      <c r="C769" s="28">
        <v>-4.7677815999999998E-3</v>
      </c>
      <c r="D769" s="18">
        <v>38.113281000000001</v>
      </c>
      <c r="E769" s="28">
        <f t="shared" si="33"/>
        <v>4.5991044999999994E-4</v>
      </c>
      <c r="F769" s="18">
        <f t="shared" si="34"/>
        <v>1.3374297041763952</v>
      </c>
      <c r="G769" s="12">
        <f t="shared" si="35"/>
        <v>9.2212083980988311</v>
      </c>
    </row>
    <row r="770" spans="1:7" x14ac:dyDescent="0.25">
      <c r="A770" s="25">
        <v>3.8121575999999999</v>
      </c>
      <c r="B770" s="26">
        <v>-37.851475000000001</v>
      </c>
      <c r="C770" s="28">
        <v>-4.7722043999999996E-3</v>
      </c>
      <c r="D770" s="18">
        <v>38.163086</v>
      </c>
      <c r="E770" s="28">
        <f t="shared" si="33"/>
        <v>4.6064758333333325E-4</v>
      </c>
      <c r="F770" s="18">
        <f t="shared" si="34"/>
        <v>1.3387220776820665</v>
      </c>
      <c r="G770" s="12">
        <f t="shared" si="35"/>
        <v>9.2301189564532358</v>
      </c>
    </row>
    <row r="771" spans="1:7" x14ac:dyDescent="0.25">
      <c r="A771" s="25">
        <v>3.8121502</v>
      </c>
      <c r="B771" s="26">
        <v>-37.921024000000003</v>
      </c>
      <c r="C771" s="28">
        <v>-4.7790590000000004E-3</v>
      </c>
      <c r="D771" s="18">
        <v>38.212890999999999</v>
      </c>
      <c r="E771" s="28">
        <f t="shared" si="33"/>
        <v>4.617900166666667E-4</v>
      </c>
      <c r="F771" s="18">
        <f t="shared" si="34"/>
        <v>1.3411818703791996</v>
      </c>
      <c r="G771" s="12">
        <f t="shared" si="35"/>
        <v>9.2470785476792692</v>
      </c>
    </row>
    <row r="772" spans="1:7" x14ac:dyDescent="0.25">
      <c r="A772" s="25">
        <v>3.8121296999999998</v>
      </c>
      <c r="B772" s="26">
        <v>-37.969391000000002</v>
      </c>
      <c r="C772" s="28">
        <v>-4.7843219000000001E-3</v>
      </c>
      <c r="D772" s="18">
        <v>38.262695000000001</v>
      </c>
      <c r="E772" s="28">
        <f t="shared" si="33"/>
        <v>4.6266716666666668E-4</v>
      </c>
      <c r="F772" s="18">
        <f t="shared" si="34"/>
        <v>1.3428925030753163</v>
      </c>
      <c r="G772" s="12">
        <f t="shared" si="35"/>
        <v>9.2588728876241913</v>
      </c>
    </row>
    <row r="773" spans="1:7" x14ac:dyDescent="0.25">
      <c r="A773" s="25">
        <v>3.8121551999999999</v>
      </c>
      <c r="B773" s="26">
        <v>-38.018352999999998</v>
      </c>
      <c r="C773" s="28">
        <v>-4.7863899000000001E-3</v>
      </c>
      <c r="D773" s="18">
        <v>38.3125</v>
      </c>
      <c r="E773" s="28">
        <f t="shared" ref="E773:E836" si="36" xml:space="preserve"> (delta_0 - C773) / L</f>
        <v>4.6301183333333332E-4</v>
      </c>
      <c r="F773" s="18">
        <f t="shared" ref="F773:F828" si="37" xml:space="preserve"> -B773 / A_6x12_in2</f>
        <v>1.3446241795916862</v>
      </c>
      <c r="G773" s="12">
        <f t="shared" ref="G773:G828" si="38" xml:space="preserve"> -B773 * kip_to_N / A_6x12_mm2</f>
        <v>9.2708123188972333</v>
      </c>
    </row>
    <row r="774" spans="1:7" x14ac:dyDescent="0.25">
      <c r="A774" s="25">
        <v>3.8121239999999998</v>
      </c>
      <c r="B774" s="26">
        <v>-38.055965</v>
      </c>
      <c r="C774" s="28">
        <v>-4.7899606000000004E-3</v>
      </c>
      <c r="D774" s="18">
        <v>38.362304999999999</v>
      </c>
      <c r="E774" s="28">
        <f t="shared" si="36"/>
        <v>4.6360695000000003E-4</v>
      </c>
      <c r="F774" s="18">
        <f t="shared" si="37"/>
        <v>1.3459544319738135</v>
      </c>
      <c r="G774" s="12">
        <f t="shared" si="38"/>
        <v>9.2799840416422565</v>
      </c>
    </row>
    <row r="775" spans="1:7" x14ac:dyDescent="0.25">
      <c r="A775" s="25">
        <v>3.8120489000000002</v>
      </c>
      <c r="B775" s="26">
        <v>-38.111773999999997</v>
      </c>
      <c r="C775" s="28">
        <v>-4.7948597999999997E-3</v>
      </c>
      <c r="D775" s="18">
        <v>38.412109000000001</v>
      </c>
      <c r="E775" s="28">
        <f t="shared" si="36"/>
        <v>4.6442348333333326E-4</v>
      </c>
      <c r="F775" s="18">
        <f t="shared" si="37"/>
        <v>1.3479282715780392</v>
      </c>
      <c r="G775" s="12">
        <f t="shared" si="38"/>
        <v>9.2935931205180644</v>
      </c>
    </row>
    <row r="776" spans="1:7" x14ac:dyDescent="0.25">
      <c r="A776" s="25">
        <v>3.8120202999999999</v>
      </c>
      <c r="B776" s="26">
        <v>-38.173972999999997</v>
      </c>
      <c r="C776" s="28">
        <v>-4.8017203999999999E-3</v>
      </c>
      <c r="D776" s="18">
        <v>38.461914</v>
      </c>
      <c r="E776" s="28">
        <f t="shared" si="36"/>
        <v>4.6556691666666661E-4</v>
      </c>
      <c r="F776" s="18">
        <f t="shared" si="37"/>
        <v>1.3501281112014554</v>
      </c>
      <c r="G776" s="12">
        <f t="shared" si="38"/>
        <v>9.3087604071026018</v>
      </c>
    </row>
    <row r="777" spans="1:7" x14ac:dyDescent="0.25">
      <c r="A777" s="25">
        <v>3.8119225999999999</v>
      </c>
      <c r="B777" s="26">
        <v>-38.209648000000001</v>
      </c>
      <c r="C777" s="28">
        <v>-4.8044500999999996E-3</v>
      </c>
      <c r="D777" s="18">
        <v>38.511718999999999</v>
      </c>
      <c r="E777" s="28">
        <f t="shared" si="36"/>
        <v>4.660218666666666E-4</v>
      </c>
      <c r="F777" s="18">
        <f t="shared" si="37"/>
        <v>1.3513898562225228</v>
      </c>
      <c r="G777" s="12">
        <f t="shared" si="38"/>
        <v>9.3174597905155725</v>
      </c>
    </row>
    <row r="778" spans="1:7" x14ac:dyDescent="0.25">
      <c r="A778" s="25">
        <v>3.8118839000000002</v>
      </c>
      <c r="B778" s="26">
        <v>-38.258685999999997</v>
      </c>
      <c r="C778" s="28">
        <v>-4.8092422000000001E-3</v>
      </c>
      <c r="D778" s="18">
        <v>38.561523000000001</v>
      </c>
      <c r="E778" s="28">
        <f t="shared" si="36"/>
        <v>4.6682054999999998E-4</v>
      </c>
      <c r="F778" s="18">
        <f t="shared" si="37"/>
        <v>1.3531242206890428</v>
      </c>
      <c r="G778" s="12">
        <f t="shared" si="38"/>
        <v>9.3294177544624617</v>
      </c>
    </row>
    <row r="779" spans="1:7" x14ac:dyDescent="0.25">
      <c r="A779" s="25">
        <v>3.8117785</v>
      </c>
      <c r="B779" s="26">
        <v>-38.314720000000001</v>
      </c>
      <c r="C779" s="28">
        <v>-4.8137544999999997E-3</v>
      </c>
      <c r="D779" s="18">
        <v>38.611328</v>
      </c>
      <c r="E779" s="28">
        <f t="shared" si="36"/>
        <v>4.6757259999999991E-4</v>
      </c>
      <c r="F779" s="18">
        <f t="shared" si="37"/>
        <v>1.3551060180404233</v>
      </c>
      <c r="G779" s="12">
        <f t="shared" si="38"/>
        <v>9.3430816998068877</v>
      </c>
    </row>
    <row r="780" spans="1:7" x14ac:dyDescent="0.25">
      <c r="A780" s="25">
        <v>3.8117839999999998</v>
      </c>
      <c r="B780" s="26">
        <v>-38.353634</v>
      </c>
      <c r="C780" s="28">
        <v>-4.8174202000000003E-3</v>
      </c>
      <c r="D780" s="18">
        <v>38.661133</v>
      </c>
      <c r="E780" s="28">
        <f t="shared" si="36"/>
        <v>4.6818355000000002E-4</v>
      </c>
      <c r="F780" s="18">
        <f t="shared" si="37"/>
        <v>1.3564823192527515</v>
      </c>
      <c r="G780" s="12">
        <f t="shared" si="38"/>
        <v>9.3525709165169726</v>
      </c>
    </row>
    <row r="781" spans="1:7" x14ac:dyDescent="0.25">
      <c r="A781" s="25">
        <v>3.8117587999999998</v>
      </c>
      <c r="B781" s="26">
        <v>-38.402225000000001</v>
      </c>
      <c r="C781" s="28">
        <v>-4.8211514999999998E-3</v>
      </c>
      <c r="D781" s="18">
        <v>38.710937999999999</v>
      </c>
      <c r="E781" s="28">
        <f t="shared" si="36"/>
        <v>4.6880543333333328E-4</v>
      </c>
      <c r="F781" s="18">
        <f t="shared" si="37"/>
        <v>1.3582008743282579</v>
      </c>
      <c r="G781" s="12">
        <f t="shared" si="38"/>
        <v>9.3644198790795432</v>
      </c>
    </row>
    <row r="782" spans="1:7" x14ac:dyDescent="0.25">
      <c r="A782" s="25">
        <v>3.8117196999999998</v>
      </c>
      <c r="B782" s="26">
        <v>-38.462009000000002</v>
      </c>
      <c r="C782" s="28">
        <v>-4.8275766999999999E-3</v>
      </c>
      <c r="D782" s="18">
        <v>38.760742</v>
      </c>
      <c r="E782" s="28">
        <f t="shared" si="36"/>
        <v>4.6987629999999998E-4</v>
      </c>
      <c r="F782" s="18">
        <f t="shared" si="37"/>
        <v>1.3603153007988815</v>
      </c>
      <c r="G782" s="12">
        <f t="shared" si="38"/>
        <v>9.3789982655675885</v>
      </c>
    </row>
    <row r="783" spans="1:7" x14ac:dyDescent="0.25">
      <c r="A783" s="25">
        <v>3.8117255999999999</v>
      </c>
      <c r="B783" s="26">
        <v>-38.507205999999996</v>
      </c>
      <c r="C783" s="28">
        <v>-4.8321485999999999E-3</v>
      </c>
      <c r="D783" s="18">
        <v>38.810547</v>
      </c>
      <c r="E783" s="28">
        <f t="shared" si="36"/>
        <v>4.7063828333333331E-4</v>
      </c>
      <c r="F783" s="18">
        <f t="shared" si="37"/>
        <v>1.3619138176795311</v>
      </c>
      <c r="G783" s="12">
        <f t="shared" si="38"/>
        <v>9.3900195979324383</v>
      </c>
    </row>
    <row r="784" spans="1:7" x14ac:dyDescent="0.25">
      <c r="A784" s="25">
        <v>3.8116851</v>
      </c>
      <c r="B784" s="26">
        <v>-38.556182999999997</v>
      </c>
      <c r="C784" s="28">
        <v>-4.837465E-3</v>
      </c>
      <c r="D784" s="18">
        <v>38.860351999999999</v>
      </c>
      <c r="E784" s="28">
        <f t="shared" si="36"/>
        <v>4.7152434999999998E-4</v>
      </c>
      <c r="F784" s="18">
        <f t="shared" si="37"/>
        <v>1.3636460247123783</v>
      </c>
      <c r="G784" s="12">
        <f t="shared" si="38"/>
        <v>9.401962686970057</v>
      </c>
    </row>
    <row r="785" spans="1:7" x14ac:dyDescent="0.25">
      <c r="A785" s="25">
        <v>3.8115819000000002</v>
      </c>
      <c r="B785" s="26">
        <v>-38.599696999999999</v>
      </c>
      <c r="C785" s="28">
        <v>-4.8416079999999998E-3</v>
      </c>
      <c r="D785" s="18">
        <v>38.910156000000001</v>
      </c>
      <c r="E785" s="28">
        <f t="shared" si="36"/>
        <v>4.7221484999999995E-4</v>
      </c>
      <c r="F785" s="18">
        <f t="shared" si="37"/>
        <v>1.3651850176443119</v>
      </c>
      <c r="G785" s="12">
        <f t="shared" si="38"/>
        <v>9.4125736181496507</v>
      </c>
    </row>
    <row r="786" spans="1:7" x14ac:dyDescent="0.25">
      <c r="A786" s="25">
        <v>3.8116224000000001</v>
      </c>
      <c r="B786" s="26">
        <v>-38.631622</v>
      </c>
      <c r="C786" s="28">
        <v>-4.8477110000000002E-3</v>
      </c>
      <c r="D786" s="18">
        <v>38.959961</v>
      </c>
      <c r="E786" s="28">
        <f t="shared" si="36"/>
        <v>4.7323201666666666E-4</v>
      </c>
      <c r="F786" s="18">
        <f t="shared" si="37"/>
        <v>1.366314133546136</v>
      </c>
      <c r="G786" s="12">
        <f t="shared" si="38"/>
        <v>9.4203585604190021</v>
      </c>
    </row>
    <row r="787" spans="1:7" x14ac:dyDescent="0.25">
      <c r="A787" s="25">
        <v>3.8115568</v>
      </c>
      <c r="B787" s="26">
        <v>-38.692737999999999</v>
      </c>
      <c r="C787" s="28">
        <v>-4.8539517000000003E-3</v>
      </c>
      <c r="D787" s="18">
        <v>39.009765999999999</v>
      </c>
      <c r="E787" s="28">
        <f t="shared" si="36"/>
        <v>4.7427213333333334E-4</v>
      </c>
      <c r="F787" s="18">
        <f t="shared" si="37"/>
        <v>1.3684756698799148</v>
      </c>
      <c r="G787" s="12">
        <f t="shared" si="38"/>
        <v>9.4352617564012604</v>
      </c>
    </row>
    <row r="788" spans="1:7" x14ac:dyDescent="0.25">
      <c r="A788" s="25">
        <v>3.8115256</v>
      </c>
      <c r="B788" s="26">
        <v>-38.73856</v>
      </c>
      <c r="C788" s="28">
        <v>-4.8565804000000002E-3</v>
      </c>
      <c r="D788" s="18">
        <v>39.059570000000001</v>
      </c>
      <c r="E788" s="28">
        <f t="shared" si="36"/>
        <v>4.7471025000000002E-4</v>
      </c>
      <c r="F788" s="18">
        <f t="shared" si="37"/>
        <v>1.3700962916137718</v>
      </c>
      <c r="G788" s="12">
        <f t="shared" si="38"/>
        <v>9.4464354956233816</v>
      </c>
    </row>
    <row r="789" spans="1:7" x14ac:dyDescent="0.25">
      <c r="A789" s="25">
        <v>3.811528</v>
      </c>
      <c r="B789" s="26">
        <v>-38.806545</v>
      </c>
      <c r="C789" s="28">
        <v>-4.8590120999999998E-3</v>
      </c>
      <c r="D789" s="18">
        <v>39.109375</v>
      </c>
      <c r="E789" s="28">
        <f t="shared" si="36"/>
        <v>4.751155333333333E-4</v>
      </c>
      <c r="F789" s="18">
        <f t="shared" si="37"/>
        <v>1.372500769126239</v>
      </c>
      <c r="G789" s="12">
        <f t="shared" si="38"/>
        <v>9.4630137039297804</v>
      </c>
    </row>
    <row r="790" spans="1:7" x14ac:dyDescent="0.25">
      <c r="A790" s="25">
        <v>3.8115044</v>
      </c>
      <c r="B790" s="26">
        <v>-38.849625000000003</v>
      </c>
      <c r="C790" s="28">
        <v>-4.8659382999999999E-3</v>
      </c>
      <c r="D790" s="18">
        <v>39.159179999999999</v>
      </c>
      <c r="E790" s="28">
        <f t="shared" si="36"/>
        <v>4.7626989999999996E-4</v>
      </c>
      <c r="F790" s="18">
        <f t="shared" si="37"/>
        <v>1.3740244124481056</v>
      </c>
      <c r="G790" s="12">
        <f t="shared" si="38"/>
        <v>9.4735188037876874</v>
      </c>
    </row>
    <row r="791" spans="1:7" x14ac:dyDescent="0.25">
      <c r="A791" s="25">
        <v>3.8113766</v>
      </c>
      <c r="B791" s="26">
        <v>-38.904533000000001</v>
      </c>
      <c r="C791" s="28">
        <v>-4.8705874999999997E-3</v>
      </c>
      <c r="D791" s="18">
        <v>39.208984000000001</v>
      </c>
      <c r="E791" s="28">
        <f t="shared" si="36"/>
        <v>4.770447666666666E-4</v>
      </c>
      <c r="F791" s="18">
        <f t="shared" si="37"/>
        <v>1.3759663856959476</v>
      </c>
      <c r="G791" s="12">
        <f t="shared" si="38"/>
        <v>9.4869081729380547</v>
      </c>
    </row>
    <row r="792" spans="1:7" x14ac:dyDescent="0.25">
      <c r="A792" s="25">
        <v>3.8113798999999999</v>
      </c>
      <c r="B792" s="26">
        <v>-38.954483000000003</v>
      </c>
      <c r="C792" s="28">
        <v>-4.8743961000000001E-3</v>
      </c>
      <c r="D792" s="18">
        <v>39.258789</v>
      </c>
      <c r="E792" s="28">
        <f t="shared" si="36"/>
        <v>4.7767953333333334E-4</v>
      </c>
      <c r="F792" s="18">
        <f t="shared" si="37"/>
        <v>1.3777330055642678</v>
      </c>
      <c r="G792" s="12">
        <f t="shared" si="38"/>
        <v>9.4990885289710736</v>
      </c>
    </row>
    <row r="793" spans="1:7" x14ac:dyDescent="0.25">
      <c r="A793" s="25">
        <v>3.8114238</v>
      </c>
      <c r="B793" s="26">
        <v>-39.015166999999998</v>
      </c>
      <c r="C793" s="28">
        <v>-4.8811556999999997E-3</v>
      </c>
      <c r="D793" s="18">
        <v>39.308593999999999</v>
      </c>
      <c r="E793" s="28">
        <f t="shared" si="36"/>
        <v>4.7880613333333328E-4</v>
      </c>
      <c r="F793" s="18">
        <f t="shared" si="37"/>
        <v>1.3798792630235095</v>
      </c>
      <c r="G793" s="12">
        <f t="shared" si="38"/>
        <v>9.5138863813335863</v>
      </c>
    </row>
    <row r="794" spans="1:7" x14ac:dyDescent="0.25">
      <c r="A794" s="25">
        <v>3.8113343999999998</v>
      </c>
      <c r="B794" s="26">
        <v>-39.057850000000002</v>
      </c>
      <c r="C794" s="28">
        <v>-4.8854290999999998E-3</v>
      </c>
      <c r="D794" s="18">
        <v>39.358398000000001</v>
      </c>
      <c r="E794" s="28">
        <f t="shared" si="36"/>
        <v>4.7951836666666661E-4</v>
      </c>
      <c r="F794" s="18">
        <f t="shared" si="37"/>
        <v>1.3813888653426187</v>
      </c>
      <c r="G794" s="12">
        <f t="shared" si="38"/>
        <v>9.5242946723557527</v>
      </c>
    </row>
    <row r="795" spans="1:7" x14ac:dyDescent="0.25">
      <c r="A795" s="25">
        <v>3.8113298000000002</v>
      </c>
      <c r="B795" s="26">
        <v>-39.11871</v>
      </c>
      <c r="C795" s="28">
        <v>-4.8892559000000002E-3</v>
      </c>
      <c r="D795" s="18">
        <v>39.408203</v>
      </c>
      <c r="E795" s="28">
        <f t="shared" si="36"/>
        <v>4.8015616666666666E-4</v>
      </c>
      <c r="F795" s="18">
        <f t="shared" si="37"/>
        <v>1.3835413475285239</v>
      </c>
      <c r="G795" s="12">
        <f t="shared" si="38"/>
        <v>9.5391354424892754</v>
      </c>
    </row>
    <row r="796" spans="1:7" x14ac:dyDescent="0.25">
      <c r="A796" s="25">
        <v>3.8112442</v>
      </c>
      <c r="B796" s="26">
        <v>-39.167664000000002</v>
      </c>
      <c r="C796" s="28">
        <v>-4.8954487E-3</v>
      </c>
      <c r="D796" s="18">
        <v>39.458008</v>
      </c>
      <c r="E796" s="28">
        <f t="shared" si="36"/>
        <v>4.8118829999999995E-4</v>
      </c>
      <c r="F796" s="18">
        <f t="shared" si="37"/>
        <v>1.385272741102773</v>
      </c>
      <c r="G796" s="12">
        <f t="shared" si="38"/>
        <v>9.5510729229545479</v>
      </c>
    </row>
    <row r="797" spans="1:7" x14ac:dyDescent="0.25">
      <c r="A797" s="25">
        <v>3.8112301999999998</v>
      </c>
      <c r="B797" s="26">
        <v>-39.230015000000002</v>
      </c>
      <c r="C797" s="28">
        <v>-4.9003717000000004E-3</v>
      </c>
      <c r="D797" s="18">
        <v>39.507812999999999</v>
      </c>
      <c r="E797" s="28">
        <f t="shared" si="36"/>
        <v>4.8200880000000003E-4</v>
      </c>
      <c r="F797" s="18">
        <f t="shared" si="37"/>
        <v>1.387477956626489</v>
      </c>
      <c r="G797" s="12">
        <f t="shared" si="38"/>
        <v>9.5662772748867724</v>
      </c>
    </row>
    <row r="798" spans="1:7" x14ac:dyDescent="0.25">
      <c r="A798" s="25">
        <v>3.8111888999999999</v>
      </c>
      <c r="B798" s="26">
        <v>-39.262566</v>
      </c>
      <c r="C798" s="28">
        <v>-4.9056830000000001E-3</v>
      </c>
      <c r="D798" s="18">
        <v>39.557617</v>
      </c>
      <c r="E798" s="28">
        <f t="shared" si="36"/>
        <v>4.8289401666666668E-4</v>
      </c>
      <c r="F798" s="18">
        <f t="shared" si="37"/>
        <v>1.3886292127492856</v>
      </c>
      <c r="G798" s="12">
        <f t="shared" si="38"/>
        <v>9.574214867864363</v>
      </c>
    </row>
    <row r="799" spans="1:7" x14ac:dyDescent="0.25">
      <c r="A799" s="25">
        <v>3.8111416999999999</v>
      </c>
      <c r="B799" s="26">
        <v>-39.318649000000001</v>
      </c>
      <c r="C799" s="28">
        <v>-4.9110832999999998E-3</v>
      </c>
      <c r="D799" s="18">
        <v>39.607422</v>
      </c>
      <c r="E799" s="28">
        <f t="shared" si="36"/>
        <v>4.8379406666666661E-4</v>
      </c>
      <c r="F799" s="18">
        <f t="shared" si="37"/>
        <v>1.3906127431211572</v>
      </c>
      <c r="G799" s="12">
        <f t="shared" si="38"/>
        <v>9.5878907619064009</v>
      </c>
    </row>
    <row r="800" spans="1:7" x14ac:dyDescent="0.25">
      <c r="A800" s="25">
        <v>3.8111516999999999</v>
      </c>
      <c r="B800" s="26">
        <v>-39.376820000000002</v>
      </c>
      <c r="C800" s="28">
        <v>-4.9150228000000001E-3</v>
      </c>
      <c r="D800" s="18">
        <v>39.657226999999999</v>
      </c>
      <c r="E800" s="28">
        <f t="shared" si="36"/>
        <v>4.8445064999999999E-4</v>
      </c>
      <c r="F800" s="18">
        <f t="shared" si="37"/>
        <v>1.3926701213866237</v>
      </c>
      <c r="G800" s="12">
        <f t="shared" si="38"/>
        <v>9.6020758167772033</v>
      </c>
    </row>
    <row r="801" spans="1:7" x14ac:dyDescent="0.25">
      <c r="A801" s="25">
        <v>3.8110694999999999</v>
      </c>
      <c r="B801" s="26">
        <v>-39.420532000000001</v>
      </c>
      <c r="C801" s="28">
        <v>-4.9203220000000004E-3</v>
      </c>
      <c r="D801" s="18">
        <v>39.707031000000001</v>
      </c>
      <c r="E801" s="28">
        <f t="shared" si="36"/>
        <v>4.8533385000000003E-4</v>
      </c>
      <c r="F801" s="18">
        <f t="shared" si="37"/>
        <v>1.3942161171360532</v>
      </c>
      <c r="G801" s="12">
        <f t="shared" si="38"/>
        <v>9.6127350304491799</v>
      </c>
    </row>
    <row r="802" spans="1:7" x14ac:dyDescent="0.25">
      <c r="A802" s="25">
        <v>3.8110189000000001</v>
      </c>
      <c r="B802" s="26">
        <v>-39.446494999999999</v>
      </c>
      <c r="C802" s="28">
        <v>-4.9230213999999998E-3</v>
      </c>
      <c r="D802" s="18">
        <v>39.756836</v>
      </c>
      <c r="E802" s="28">
        <f t="shared" si="36"/>
        <v>4.8578374999999992E-4</v>
      </c>
      <c r="F802" s="18">
        <f t="shared" si="37"/>
        <v>1.395134370422163</v>
      </c>
      <c r="G802" s="12">
        <f t="shared" si="38"/>
        <v>9.61906613322566</v>
      </c>
    </row>
    <row r="803" spans="1:7" x14ac:dyDescent="0.25">
      <c r="A803" s="25">
        <v>3.8109666999999998</v>
      </c>
      <c r="B803" s="26">
        <v>-39.510021000000002</v>
      </c>
      <c r="C803" s="28">
        <v>-4.9291849000000004E-3</v>
      </c>
      <c r="D803" s="18">
        <v>39.806640999999999</v>
      </c>
      <c r="E803" s="28">
        <f t="shared" si="36"/>
        <v>4.8681100000000003E-4</v>
      </c>
      <c r="F803" s="18">
        <f t="shared" si="37"/>
        <v>1.397381143069909</v>
      </c>
      <c r="G803" s="12">
        <f t="shared" si="38"/>
        <v>9.6345570100495532</v>
      </c>
    </row>
    <row r="804" spans="1:7" x14ac:dyDescent="0.25">
      <c r="A804" s="25">
        <v>3.8109359999999999</v>
      </c>
      <c r="B804" s="26">
        <v>-39.564774</v>
      </c>
      <c r="C804" s="28">
        <v>-4.9328328999999997E-3</v>
      </c>
      <c r="D804" s="18">
        <v>39.856445000000001</v>
      </c>
      <c r="E804" s="28">
        <f t="shared" si="36"/>
        <v>4.8741899999999995E-4</v>
      </c>
      <c r="F804" s="18">
        <f t="shared" si="37"/>
        <v>1.3993176343141556</v>
      </c>
      <c r="G804" s="12">
        <f t="shared" si="38"/>
        <v>9.6479085822993191</v>
      </c>
    </row>
    <row r="805" spans="1:7" x14ac:dyDescent="0.25">
      <c r="A805" s="25">
        <v>3.8109006999999999</v>
      </c>
      <c r="B805" s="26">
        <v>-39.622458999999999</v>
      </c>
      <c r="C805" s="28">
        <v>-4.9383398000000002E-3</v>
      </c>
      <c r="D805" s="18">
        <v>39.90625</v>
      </c>
      <c r="E805" s="28">
        <f t="shared" si="36"/>
        <v>4.8833681666666671E-4</v>
      </c>
      <c r="F805" s="18">
        <f t="shared" si="37"/>
        <v>1.401357823845768</v>
      </c>
      <c r="G805" s="12">
        <f t="shared" si="38"/>
        <v>9.6619751255979089</v>
      </c>
    </row>
    <row r="806" spans="1:7" x14ac:dyDescent="0.25">
      <c r="A806" s="25">
        <v>3.8109001999999998</v>
      </c>
      <c r="B806" s="26">
        <v>-39.654330999999999</v>
      </c>
      <c r="C806" s="28">
        <v>-4.9421307999999997E-3</v>
      </c>
      <c r="D806" s="18">
        <v>39.956054999999999</v>
      </c>
      <c r="E806" s="28">
        <f t="shared" si="36"/>
        <v>4.8896864999999989E-4</v>
      </c>
      <c r="F806" s="18">
        <f t="shared" si="37"/>
        <v>1.4024850652560403</v>
      </c>
      <c r="G806" s="12">
        <f t="shared" si="38"/>
        <v>9.6697471437657629</v>
      </c>
    </row>
    <row r="807" spans="1:7" x14ac:dyDescent="0.25">
      <c r="A807" s="25">
        <v>3.8107897999999998</v>
      </c>
      <c r="B807" s="26">
        <v>-39.698833</v>
      </c>
      <c r="C807" s="28">
        <v>-4.9463804000000004E-3</v>
      </c>
      <c r="D807" s="18">
        <v>40.005859000000001</v>
      </c>
      <c r="E807" s="28">
        <f t="shared" si="36"/>
        <v>4.896769166666667E-4</v>
      </c>
      <c r="F807" s="18">
        <f t="shared" si="37"/>
        <v>1.4040590015399237</v>
      </c>
      <c r="G807" s="12">
        <f t="shared" si="38"/>
        <v>9.6805989997053281</v>
      </c>
    </row>
    <row r="808" spans="1:7" x14ac:dyDescent="0.25">
      <c r="A808" s="25">
        <v>3.8108425000000001</v>
      </c>
      <c r="B808" s="26">
        <v>-39.758040999999999</v>
      </c>
      <c r="C808" s="28">
        <v>-4.9550831000000004E-3</v>
      </c>
      <c r="D808" s="18">
        <v>40.055664</v>
      </c>
      <c r="E808" s="28">
        <f t="shared" si="36"/>
        <v>4.911273666666667E-4</v>
      </c>
      <c r="F808" s="18">
        <f t="shared" si="37"/>
        <v>1.4061530561778315</v>
      </c>
      <c r="G808" s="12">
        <f t="shared" si="38"/>
        <v>9.6950369280337139</v>
      </c>
    </row>
    <row r="809" spans="1:7" x14ac:dyDescent="0.25">
      <c r="A809" s="25">
        <v>3.8108165000000001</v>
      </c>
      <c r="B809" s="26">
        <v>-39.791274999999999</v>
      </c>
      <c r="C809" s="28">
        <v>-4.9602869000000003E-3</v>
      </c>
      <c r="D809" s="18">
        <v>40.105468999999999</v>
      </c>
      <c r="E809" s="28">
        <f t="shared" si="36"/>
        <v>4.9199466666666669E-4</v>
      </c>
      <c r="F809" s="18">
        <f t="shared" si="37"/>
        <v>1.4073284684842129</v>
      </c>
      <c r="G809" s="12">
        <f t="shared" si="38"/>
        <v>9.7031410712249322</v>
      </c>
    </row>
    <row r="810" spans="1:7" x14ac:dyDescent="0.25">
      <c r="A810" s="25">
        <v>3.8106760999999998</v>
      </c>
      <c r="B810" s="26">
        <v>-39.850406999999997</v>
      </c>
      <c r="C810" s="28">
        <v>-4.9621164999999997E-3</v>
      </c>
      <c r="D810" s="18">
        <v>40.155273000000001</v>
      </c>
      <c r="E810" s="28">
        <f t="shared" si="36"/>
        <v>4.9229959999999996E-4</v>
      </c>
      <c r="F810" s="18">
        <f t="shared" si="37"/>
        <v>1.4094198351719704</v>
      </c>
      <c r="G810" s="12">
        <f t="shared" si="38"/>
        <v>9.7175604668794726</v>
      </c>
    </row>
    <row r="811" spans="1:7" x14ac:dyDescent="0.25">
      <c r="A811" s="25">
        <v>3.8106939999999998</v>
      </c>
      <c r="B811" s="26">
        <v>-39.914413000000003</v>
      </c>
      <c r="C811" s="28">
        <v>-4.9667358000000002E-3</v>
      </c>
      <c r="D811" s="18">
        <v>40.205078</v>
      </c>
      <c r="E811" s="28">
        <f t="shared" si="36"/>
        <v>4.9306948333333338E-4</v>
      </c>
      <c r="F811" s="18">
        <f t="shared" si="37"/>
        <v>1.4116835843469795</v>
      </c>
      <c r="G811" s="12">
        <f t="shared" si="38"/>
        <v>9.73316839216975</v>
      </c>
    </row>
    <row r="812" spans="1:7" x14ac:dyDescent="0.25">
      <c r="A812" s="25">
        <v>3.8107014000000001</v>
      </c>
      <c r="B812" s="26">
        <v>-39.953068000000002</v>
      </c>
      <c r="C812" s="28">
        <v>-4.9727614999999998E-3</v>
      </c>
      <c r="D812" s="18">
        <v>40.254883</v>
      </c>
      <c r="E812" s="28">
        <f t="shared" si="36"/>
        <v>4.940737666666666E-4</v>
      </c>
      <c r="F812" s="18">
        <f t="shared" si="37"/>
        <v>1.413050725308139</v>
      </c>
      <c r="G812" s="12">
        <f t="shared" si="38"/>
        <v>9.7425944514781833</v>
      </c>
    </row>
    <row r="813" spans="1:7" x14ac:dyDescent="0.25">
      <c r="A813" s="25">
        <v>3.8105831000000001</v>
      </c>
      <c r="B813" s="26">
        <v>-39.985188000000001</v>
      </c>
      <c r="C813" s="28">
        <v>-4.9734115999999998E-3</v>
      </c>
      <c r="D813" s="18">
        <v>40.304687999999999</v>
      </c>
      <c r="E813" s="28">
        <f t="shared" si="36"/>
        <v>4.9418211666666658E-4</v>
      </c>
      <c r="F813" s="18">
        <f t="shared" si="37"/>
        <v>1.4141867379241637</v>
      </c>
      <c r="G813" s="12">
        <f t="shared" si="38"/>
        <v>9.7504269446870016</v>
      </c>
    </row>
    <row r="814" spans="1:7" x14ac:dyDescent="0.25">
      <c r="A814" s="25">
        <v>3.8105299000000001</v>
      </c>
      <c r="B814" s="26">
        <v>-40.05209</v>
      </c>
      <c r="C814" s="28">
        <v>-4.9813269000000002E-3</v>
      </c>
      <c r="D814" s="18">
        <v>40.354492</v>
      </c>
      <c r="E814" s="28">
        <f t="shared" si="36"/>
        <v>4.9550133333333335E-4</v>
      </c>
      <c r="F814" s="18">
        <f t="shared" si="37"/>
        <v>1.4165529121469935</v>
      </c>
      <c r="G814" s="12">
        <f t="shared" si="38"/>
        <v>9.7667410623911231</v>
      </c>
    </row>
    <row r="815" spans="1:7" x14ac:dyDescent="0.25">
      <c r="A815" s="25">
        <v>3.8104825</v>
      </c>
      <c r="B815" s="26">
        <v>-40.093612999999998</v>
      </c>
      <c r="C815" s="28">
        <v>-4.9870191000000001E-3</v>
      </c>
      <c r="D815" s="18">
        <v>40.404297</v>
      </c>
      <c r="E815" s="28">
        <f t="shared" si="36"/>
        <v>4.9645003333333333E-4</v>
      </c>
      <c r="F815" s="18">
        <f t="shared" si="37"/>
        <v>1.41802148785855</v>
      </c>
      <c r="G815" s="12">
        <f t="shared" si="38"/>
        <v>9.7768664862861971</v>
      </c>
    </row>
    <row r="816" spans="1:7" x14ac:dyDescent="0.25">
      <c r="A816" s="25">
        <v>3.8105191999999999</v>
      </c>
      <c r="B816" s="26">
        <v>-40.153717</v>
      </c>
      <c r="C816" s="28">
        <v>-4.9900891999999997E-3</v>
      </c>
      <c r="D816" s="18">
        <v>40.454101999999999</v>
      </c>
      <c r="E816" s="28">
        <f t="shared" si="36"/>
        <v>4.9696171666666663E-4</v>
      </c>
      <c r="F816" s="18">
        <f t="shared" si="37"/>
        <v>1.4201472320140156</v>
      </c>
      <c r="G816" s="12">
        <f t="shared" si="38"/>
        <v>9.7915229050851664</v>
      </c>
    </row>
    <row r="817" spans="1:7" x14ac:dyDescent="0.25">
      <c r="A817" s="25">
        <v>3.8104806</v>
      </c>
      <c r="B817" s="26">
        <v>-40.183124999999997</v>
      </c>
      <c r="C817" s="28">
        <v>-4.9932240999999997E-3</v>
      </c>
      <c r="D817" s="18">
        <v>40.503906000000001</v>
      </c>
      <c r="E817" s="28">
        <f t="shared" si="36"/>
        <v>4.9748419999999993E-4</v>
      </c>
      <c r="F817" s="18">
        <f t="shared" si="37"/>
        <v>1.4211873272510036</v>
      </c>
      <c r="G817" s="12">
        <f t="shared" si="38"/>
        <v>9.7986940744589184</v>
      </c>
    </row>
    <row r="818" spans="1:7" x14ac:dyDescent="0.25">
      <c r="A818" s="25">
        <v>3.8104304999999998</v>
      </c>
      <c r="B818" s="26">
        <v>-40.222214000000001</v>
      </c>
      <c r="C818" s="28">
        <v>-4.9987319000000001E-3</v>
      </c>
      <c r="D818" s="18">
        <v>40.553711</v>
      </c>
      <c r="E818" s="28">
        <f t="shared" si="36"/>
        <v>4.9840216666666669E-4</v>
      </c>
      <c r="F818" s="18">
        <f t="shared" si="37"/>
        <v>1.4225698178222304</v>
      </c>
      <c r="G818" s="12">
        <f t="shared" si="38"/>
        <v>9.8082259650890418</v>
      </c>
    </row>
    <row r="819" spans="1:7" x14ac:dyDescent="0.25">
      <c r="A819" s="25">
        <v>3.8103921000000001</v>
      </c>
      <c r="B819" s="26">
        <v>-40.281528000000002</v>
      </c>
      <c r="C819" s="28">
        <v>-5.0022900000000004E-3</v>
      </c>
      <c r="D819" s="18">
        <v>40.603515999999999</v>
      </c>
      <c r="E819" s="28">
        <f t="shared" si="36"/>
        <v>4.9899518333333334E-4</v>
      </c>
      <c r="F819" s="18">
        <f t="shared" si="37"/>
        <v>1.4246676214432421</v>
      </c>
      <c r="G819" s="12">
        <f t="shared" si="38"/>
        <v>9.8226897416204189</v>
      </c>
    </row>
    <row r="820" spans="1:7" x14ac:dyDescent="0.25">
      <c r="A820" s="25">
        <v>3.8102922000000001</v>
      </c>
      <c r="B820" s="26">
        <v>-40.338504999999998</v>
      </c>
      <c r="C820" s="28">
        <v>-5.0097643000000004E-3</v>
      </c>
      <c r="D820" s="18">
        <v>40.653320000000001</v>
      </c>
      <c r="E820" s="28">
        <f t="shared" si="36"/>
        <v>5.0024090000000008E-4</v>
      </c>
      <c r="F820" s="18">
        <f t="shared" si="37"/>
        <v>1.4266827705971412</v>
      </c>
      <c r="G820" s="12">
        <f t="shared" si="38"/>
        <v>9.8365836384310938</v>
      </c>
    </row>
    <row r="821" spans="1:7" x14ac:dyDescent="0.25">
      <c r="A821" s="25">
        <v>3.8102608</v>
      </c>
      <c r="B821" s="26">
        <v>-40.389091000000001</v>
      </c>
      <c r="C821" s="28">
        <v>-5.0151348000000004E-3</v>
      </c>
      <c r="D821" s="18">
        <v>40.703125</v>
      </c>
      <c r="E821" s="28">
        <f t="shared" si="36"/>
        <v>5.0113598333333337E-4</v>
      </c>
      <c r="F821" s="18">
        <f t="shared" si="37"/>
        <v>1.4284718843640849</v>
      </c>
      <c r="G821" s="12">
        <f t="shared" si="38"/>
        <v>9.8489190836820697</v>
      </c>
    </row>
    <row r="822" spans="1:7" x14ac:dyDescent="0.25">
      <c r="A822" s="25">
        <v>3.8103134999999999</v>
      </c>
      <c r="B822" s="26">
        <v>-40.430903999999998</v>
      </c>
      <c r="C822" s="28">
        <v>-5.0188485E-3</v>
      </c>
      <c r="D822" s="18">
        <v>40.752929999999999</v>
      </c>
      <c r="E822" s="28">
        <f t="shared" si="36"/>
        <v>5.0175493333333334E-4</v>
      </c>
      <c r="F822" s="18">
        <f t="shared" si="37"/>
        <v>1.4299507167275296</v>
      </c>
      <c r="G822" s="12">
        <f t="shared" si="38"/>
        <v>9.8591152243589164</v>
      </c>
    </row>
    <row r="823" spans="1:7" x14ac:dyDescent="0.25">
      <c r="A823" s="25">
        <v>3.8101530000000001</v>
      </c>
      <c r="B823" s="26">
        <v>-40.481833999999999</v>
      </c>
      <c r="C823" s="28">
        <v>-5.0259292999999998E-3</v>
      </c>
      <c r="D823" s="18">
        <v>40.802734000000001</v>
      </c>
      <c r="E823" s="28">
        <f t="shared" si="36"/>
        <v>5.0293506666666658E-4</v>
      </c>
      <c r="F823" s="18">
        <f t="shared" si="37"/>
        <v>1.4317519970056787</v>
      </c>
      <c r="G823" s="12">
        <f t="shared" si="38"/>
        <v>9.871534554344132</v>
      </c>
    </row>
    <row r="824" spans="1:7" x14ac:dyDescent="0.25">
      <c r="A824" s="25">
        <v>3.810225</v>
      </c>
      <c r="B824" s="26">
        <v>-40.531165999999999</v>
      </c>
      <c r="C824" s="28">
        <v>-5.0296187000000003E-3</v>
      </c>
      <c r="D824" s="18">
        <v>40.852539</v>
      </c>
      <c r="E824" s="28">
        <f t="shared" si="36"/>
        <v>5.0354996666666669E-4</v>
      </c>
      <c r="F824" s="18">
        <f t="shared" si="37"/>
        <v>1.4334967595951473</v>
      </c>
      <c r="G824" s="12">
        <f t="shared" si="38"/>
        <v>9.8835642104766812</v>
      </c>
    </row>
    <row r="825" spans="1:7" x14ac:dyDescent="0.25">
      <c r="A825" s="25">
        <v>3.8101574999999999</v>
      </c>
      <c r="B825" s="26">
        <v>-40.590538000000002</v>
      </c>
      <c r="C825" s="28">
        <v>-5.0319908000000003E-3</v>
      </c>
      <c r="D825" s="18">
        <v>40.902343999999999</v>
      </c>
      <c r="E825" s="28">
        <f t="shared" si="36"/>
        <v>5.0394531666666674E-4</v>
      </c>
      <c r="F825" s="18">
        <f t="shared" si="37"/>
        <v>1.4355966145465369</v>
      </c>
      <c r="G825" s="12">
        <f t="shared" si="38"/>
        <v>9.8980421303644146</v>
      </c>
    </row>
    <row r="826" spans="1:7" x14ac:dyDescent="0.25">
      <c r="A826" s="25">
        <v>3.8101417999999998</v>
      </c>
      <c r="B826" s="26">
        <v>-40.652321000000001</v>
      </c>
      <c r="C826" s="28">
        <v>-5.0397458999999999E-3</v>
      </c>
      <c r="D826" s="18">
        <v>40.952148000000001</v>
      </c>
      <c r="E826" s="28">
        <f t="shared" si="36"/>
        <v>5.0523783333333329E-4</v>
      </c>
      <c r="F826" s="18">
        <f t="shared" si="37"/>
        <v>1.4377817411796583</v>
      </c>
      <c r="G826" s="12">
        <f t="shared" si="38"/>
        <v>9.9131079749447526</v>
      </c>
    </row>
    <row r="827" spans="1:7" x14ac:dyDescent="0.25">
      <c r="A827" s="25">
        <v>3.8100168999999999</v>
      </c>
      <c r="B827" s="26">
        <v>-40.687809000000001</v>
      </c>
      <c r="C827" s="28">
        <v>-5.0444360999999998E-3</v>
      </c>
      <c r="D827" s="18">
        <v>41.001953</v>
      </c>
      <c r="E827" s="28">
        <f t="shared" si="36"/>
        <v>5.0601953333333325E-4</v>
      </c>
      <c r="F827" s="18">
        <f t="shared" si="37"/>
        <v>1.439036872428646</v>
      </c>
      <c r="G827" s="12">
        <f t="shared" si="38"/>
        <v>9.9217617582260278</v>
      </c>
    </row>
    <row r="828" spans="1:7" x14ac:dyDescent="0.25">
      <c r="A828" s="25">
        <v>3.8100133</v>
      </c>
      <c r="B828" s="26">
        <v>-40.737105999999997</v>
      </c>
      <c r="C828" s="28">
        <v>-5.0489721000000001E-3</v>
      </c>
      <c r="D828" s="18">
        <v>41.051758</v>
      </c>
      <c r="E828" s="28">
        <f t="shared" si="36"/>
        <v>5.0677553333333333E-4</v>
      </c>
      <c r="F828" s="18">
        <f t="shared" si="37"/>
        <v>1.4407803971463351</v>
      </c>
      <c r="G828" s="12">
        <f t="shared" si="38"/>
        <v>9.9337828795745686</v>
      </c>
    </row>
    <row r="829" spans="1:7" x14ac:dyDescent="0.25">
      <c r="A829" s="25">
        <v>3.8100672000000002</v>
      </c>
      <c r="B829" s="26">
        <v>-40.783047000000003</v>
      </c>
      <c r="C829" s="28">
        <v>-5.0528346999999998E-3</v>
      </c>
      <c r="D829" s="18">
        <v>41.101562999999999</v>
      </c>
      <c r="E829" s="28">
        <f t="shared" si="36"/>
        <v>5.0741929999999994E-4</v>
      </c>
      <c r="F829" s="18">
        <f t="shared" ref="F829:F892" si="39" xml:space="preserve"> -B829 / A_6x12_in2</f>
        <v>1.4424052276442429</v>
      </c>
      <c r="G829" s="12">
        <f t="shared" ref="G829:G892" si="40" xml:space="preserve"> -B829 * kip_to_N / A_6x12_mm2</f>
        <v>9.9449856370623149</v>
      </c>
    </row>
    <row r="830" spans="1:7" x14ac:dyDescent="0.25">
      <c r="A830" s="25">
        <v>3.8099661</v>
      </c>
      <c r="B830" s="26">
        <v>-40.842258000000001</v>
      </c>
      <c r="C830" s="28">
        <v>-5.0606308999999999E-3</v>
      </c>
      <c r="D830" s="18">
        <v>41.151367</v>
      </c>
      <c r="E830" s="28">
        <f t="shared" si="36"/>
        <v>5.0871866666666666E-4</v>
      </c>
      <c r="F830" s="18">
        <f t="shared" si="39"/>
        <v>1.444499388385446</v>
      </c>
      <c r="G830" s="12">
        <f t="shared" si="40"/>
        <v>9.9594242969436149</v>
      </c>
    </row>
    <row r="831" spans="1:7" x14ac:dyDescent="0.25">
      <c r="A831" s="25">
        <v>3.8099107999999999</v>
      </c>
      <c r="B831" s="26">
        <v>-40.889088000000001</v>
      </c>
      <c r="C831" s="28">
        <v>-5.0641480000000001E-3</v>
      </c>
      <c r="D831" s="18">
        <v>41.201172</v>
      </c>
      <c r="E831" s="28">
        <f t="shared" si="36"/>
        <v>5.0930484999999999E-4</v>
      </c>
      <c r="F831" s="18">
        <f t="shared" si="39"/>
        <v>1.4461556608265558</v>
      </c>
      <c r="G831" s="12">
        <f t="shared" si="40"/>
        <v>9.9708438379451394</v>
      </c>
    </row>
    <row r="832" spans="1:7" x14ac:dyDescent="0.25">
      <c r="A832" s="25">
        <v>3.8098315999999999</v>
      </c>
      <c r="B832" s="26">
        <v>-40.949244999999998</v>
      </c>
      <c r="C832" s="28">
        <v>-5.0692200000000001E-3</v>
      </c>
      <c r="D832" s="18">
        <v>41.250976999999999</v>
      </c>
      <c r="E832" s="28">
        <f t="shared" si="36"/>
        <v>5.1015018333333334E-4</v>
      </c>
      <c r="F832" s="18">
        <f t="shared" si="39"/>
        <v>1.4482832794735732</v>
      </c>
      <c r="G832" s="12">
        <f t="shared" si="40"/>
        <v>9.9855131808456044</v>
      </c>
    </row>
    <row r="833" spans="1:7" x14ac:dyDescent="0.25">
      <c r="A833" s="25">
        <v>3.8097927999999999</v>
      </c>
      <c r="B833" s="26">
        <v>-40.986668000000002</v>
      </c>
      <c r="C833" s="28">
        <v>-5.0741969999999999E-3</v>
      </c>
      <c r="D833" s="18">
        <v>41.300781000000001</v>
      </c>
      <c r="E833" s="28">
        <f t="shared" si="36"/>
        <v>5.1097968333333333E-4</v>
      </c>
      <c r="F833" s="18">
        <f t="shared" si="39"/>
        <v>1.4496068473480908</v>
      </c>
      <c r="G833" s="12">
        <f t="shared" si="40"/>
        <v>9.9946388157569874</v>
      </c>
    </row>
    <row r="834" spans="1:7" x14ac:dyDescent="0.25">
      <c r="A834" s="25">
        <v>3.8096974000000001</v>
      </c>
      <c r="B834" s="26">
        <v>-41.033051</v>
      </c>
      <c r="C834" s="28">
        <v>-5.0790547000000002E-3</v>
      </c>
      <c r="D834" s="18">
        <v>41.350586</v>
      </c>
      <c r="E834" s="28">
        <f t="shared" si="36"/>
        <v>5.1178930000000001E-4</v>
      </c>
      <c r="F834" s="18">
        <f t="shared" si="39"/>
        <v>1.4512473103981864</v>
      </c>
      <c r="G834" s="12">
        <f t="shared" si="40"/>
        <v>10.005949355374193</v>
      </c>
    </row>
    <row r="835" spans="1:7" x14ac:dyDescent="0.25">
      <c r="A835" s="25">
        <v>3.8097517000000001</v>
      </c>
      <c r="B835" s="26">
        <v>-41.074191999999996</v>
      </c>
      <c r="C835" s="28">
        <v>-5.0846334E-3</v>
      </c>
      <c r="D835" s="18">
        <v>41.400390999999999</v>
      </c>
      <c r="E835" s="28">
        <f t="shared" si="36"/>
        <v>5.1271908333333331E-4</v>
      </c>
      <c r="F835" s="18">
        <f t="shared" si="39"/>
        <v>1.4527023756234627</v>
      </c>
      <c r="G835" s="12">
        <f t="shared" si="40"/>
        <v>10.015981628198103</v>
      </c>
    </row>
    <row r="836" spans="1:7" x14ac:dyDescent="0.25">
      <c r="A836" s="25">
        <v>3.8097373999999999</v>
      </c>
      <c r="B836" s="26">
        <v>-41.114105000000002</v>
      </c>
      <c r="C836" s="28">
        <v>-5.0878166000000004E-3</v>
      </c>
      <c r="D836" s="18">
        <v>41.450195000000001</v>
      </c>
      <c r="E836" s="28">
        <f t="shared" si="36"/>
        <v>5.1324961666666675E-4</v>
      </c>
      <c r="F836" s="18">
        <f t="shared" si="39"/>
        <v>1.4541140092331577</v>
      </c>
      <c r="G836" s="12">
        <f t="shared" si="40"/>
        <v>10.025714452028851</v>
      </c>
    </row>
    <row r="837" spans="1:7" x14ac:dyDescent="0.25">
      <c r="A837" s="25">
        <v>3.8095979999999998</v>
      </c>
      <c r="B837" s="26">
        <v>-41.175865000000002</v>
      </c>
      <c r="C837" s="28">
        <v>-5.0947186999999996E-3</v>
      </c>
      <c r="D837" s="18">
        <v>41.5</v>
      </c>
      <c r="E837" s="28">
        <f t="shared" ref="E837:E900" si="41" xml:space="preserve"> (delta_0 - C837) / L</f>
        <v>5.1439996666666655E-4</v>
      </c>
      <c r="F837" s="18">
        <f t="shared" si="39"/>
        <v>1.4562983224076813</v>
      </c>
      <c r="G837" s="12">
        <f t="shared" si="40"/>
        <v>10.040774688036841</v>
      </c>
    </row>
    <row r="838" spans="1:7" x14ac:dyDescent="0.25">
      <c r="A838" s="25">
        <v>3.8095856000000001</v>
      </c>
      <c r="B838" s="26">
        <v>-41.216571999999999</v>
      </c>
      <c r="C838" s="28">
        <v>-5.0989329000000003E-3</v>
      </c>
      <c r="D838" s="18">
        <v>41.549804999999999</v>
      </c>
      <c r="E838" s="28">
        <f t="shared" si="41"/>
        <v>5.151023333333334E-4</v>
      </c>
      <c r="F838" s="18">
        <f t="shared" si="39"/>
        <v>1.4577380380228904</v>
      </c>
      <c r="G838" s="12">
        <f t="shared" si="40"/>
        <v>10.050701129539064</v>
      </c>
    </row>
    <row r="839" spans="1:7" x14ac:dyDescent="0.25">
      <c r="A839" s="25">
        <v>3.8095846</v>
      </c>
      <c r="B839" s="26">
        <v>-41.268093</v>
      </c>
      <c r="C839" s="28">
        <v>-5.1045301E-3</v>
      </c>
      <c r="D839" s="18">
        <v>41.599609000000001</v>
      </c>
      <c r="E839" s="28">
        <f t="shared" si="41"/>
        <v>5.1603519999999993E-4</v>
      </c>
      <c r="F839" s="18">
        <f t="shared" si="39"/>
        <v>1.4595602206502321</v>
      </c>
      <c r="G839" s="12">
        <f t="shared" si="40"/>
        <v>10.063264575448514</v>
      </c>
    </row>
    <row r="840" spans="1:7" x14ac:dyDescent="0.25">
      <c r="A840" s="25">
        <v>3.8096038999999999</v>
      </c>
      <c r="B840" s="26">
        <v>-41.309330000000003</v>
      </c>
      <c r="C840" s="28">
        <v>-5.1115630000000004E-3</v>
      </c>
      <c r="D840" s="18">
        <v>41.649414</v>
      </c>
      <c r="E840" s="28">
        <f t="shared" si="41"/>
        <v>5.1720735000000001E-4</v>
      </c>
      <c r="F840" s="18">
        <f t="shared" si="39"/>
        <v>1.4610186811809611</v>
      </c>
      <c r="G840" s="12">
        <f t="shared" si="40"/>
        <v>10.073320257965703</v>
      </c>
    </row>
    <row r="841" spans="1:7" x14ac:dyDescent="0.25">
      <c r="A841" s="25">
        <v>3.8094356</v>
      </c>
      <c r="B841" s="26">
        <v>-41.335830999999999</v>
      </c>
      <c r="C841" s="28">
        <v>-5.1130055999999997E-3</v>
      </c>
      <c r="D841" s="18">
        <v>41.699218999999999</v>
      </c>
      <c r="E841" s="28">
        <f t="shared" si="41"/>
        <v>5.1744778333333329E-4</v>
      </c>
      <c r="F841" s="18">
        <f t="shared" si="39"/>
        <v>1.4619559623247118</v>
      </c>
      <c r="G841" s="12">
        <f t="shared" si="40"/>
        <v>10.079782552564922</v>
      </c>
    </row>
    <row r="842" spans="1:7" x14ac:dyDescent="0.25">
      <c r="A842" s="25">
        <v>3.8094537000000002</v>
      </c>
      <c r="B842" s="26">
        <v>-41.406647</v>
      </c>
      <c r="C842" s="28">
        <v>-5.1182032999999997E-3</v>
      </c>
      <c r="D842" s="18">
        <v>41.749023000000001</v>
      </c>
      <c r="E842" s="28">
        <f t="shared" si="41"/>
        <v>5.1831406666666662E-4</v>
      </c>
      <c r="F842" s="18">
        <f t="shared" si="39"/>
        <v>1.4644605659802665</v>
      </c>
      <c r="G842" s="12">
        <f t="shared" si="40"/>
        <v>10.09705110297201</v>
      </c>
    </row>
    <row r="843" spans="1:7" x14ac:dyDescent="0.25">
      <c r="A843" s="25">
        <v>3.8095188000000002</v>
      </c>
      <c r="B843" s="26">
        <v>-41.448872000000001</v>
      </c>
      <c r="C843" s="28">
        <v>-5.1246826000000004E-3</v>
      </c>
      <c r="D843" s="18">
        <v>41.798828</v>
      </c>
      <c r="E843" s="28">
        <f t="shared" si="41"/>
        <v>5.1939395000000005E-4</v>
      </c>
      <c r="F843" s="18">
        <f t="shared" si="39"/>
        <v>1.4659539698629453</v>
      </c>
      <c r="G843" s="12">
        <f t="shared" si="40"/>
        <v>10.10734771024917</v>
      </c>
    </row>
    <row r="844" spans="1:7" x14ac:dyDescent="0.25">
      <c r="A844" s="25">
        <v>3.8094182000000001</v>
      </c>
      <c r="B844" s="26">
        <v>-41.496715999999999</v>
      </c>
      <c r="C844" s="28">
        <v>-5.1280083000000004E-3</v>
      </c>
      <c r="D844" s="18">
        <v>41.848633</v>
      </c>
      <c r="E844" s="28">
        <f t="shared" si="41"/>
        <v>5.1994823333333334E-4</v>
      </c>
      <c r="F844" s="18">
        <f t="shared" si="39"/>
        <v>1.4676461052178984</v>
      </c>
      <c r="G844" s="12">
        <f t="shared" si="40"/>
        <v>10.11901451613593</v>
      </c>
    </row>
    <row r="845" spans="1:7" x14ac:dyDescent="0.25">
      <c r="A845" s="25">
        <v>3.8093645999999999</v>
      </c>
      <c r="B845" s="26">
        <v>-41.552917000000001</v>
      </c>
      <c r="C845" s="28">
        <v>-5.135667E-3</v>
      </c>
      <c r="D845" s="18">
        <v>41.898437999999999</v>
      </c>
      <c r="E845" s="28">
        <f t="shared" si="41"/>
        <v>5.2122468333333331E-4</v>
      </c>
      <c r="F845" s="18">
        <f t="shared" si="39"/>
        <v>1.4696338089860557</v>
      </c>
      <c r="G845" s="12">
        <f t="shared" si="40"/>
        <v>10.132719184592618</v>
      </c>
    </row>
    <row r="846" spans="1:7" x14ac:dyDescent="0.25">
      <c r="A846" s="25">
        <v>3.8093750000000002</v>
      </c>
      <c r="B846" s="26">
        <v>-41.609366999999999</v>
      </c>
      <c r="C846" s="28">
        <v>-5.1400126000000004E-3</v>
      </c>
      <c r="D846" s="18">
        <v>41.948242</v>
      </c>
      <c r="E846" s="28">
        <f t="shared" si="41"/>
        <v>5.2194895000000005E-4</v>
      </c>
      <c r="F846" s="18">
        <f t="shared" si="39"/>
        <v>1.4716303193277307</v>
      </c>
      <c r="G846" s="12">
        <f t="shared" si="40"/>
        <v>10.146484571941244</v>
      </c>
    </row>
    <row r="847" spans="1:7" x14ac:dyDescent="0.25">
      <c r="A847" s="25">
        <v>3.8092457999999998</v>
      </c>
      <c r="B847" s="26">
        <v>-41.668137000000002</v>
      </c>
      <c r="C847" s="28">
        <v>-5.1427362000000003E-3</v>
      </c>
      <c r="D847" s="18">
        <v>41.998047</v>
      </c>
      <c r="E847" s="28">
        <f t="shared" si="41"/>
        <v>5.2240288333333339E-4</v>
      </c>
      <c r="F847" s="18">
        <f t="shared" si="39"/>
        <v>1.4737088828845109</v>
      </c>
      <c r="G847" s="12">
        <f t="shared" si="40"/>
        <v>10.160815693544054</v>
      </c>
    </row>
    <row r="848" spans="1:7" x14ac:dyDescent="0.25">
      <c r="A848" s="25">
        <v>3.8091984000000001</v>
      </c>
      <c r="B848" s="26">
        <v>-41.703625000000002</v>
      </c>
      <c r="C848" s="28">
        <v>-5.1489887E-3</v>
      </c>
      <c r="D848" s="18">
        <v>42.047851999999999</v>
      </c>
      <c r="E848" s="28">
        <f t="shared" si="41"/>
        <v>5.2344496666666661E-4</v>
      </c>
      <c r="F848" s="18">
        <f t="shared" si="39"/>
        <v>1.4749640141334988</v>
      </c>
      <c r="G848" s="12">
        <f t="shared" si="40"/>
        <v>10.169469476825331</v>
      </c>
    </row>
    <row r="849" spans="1:7" x14ac:dyDescent="0.25">
      <c r="A849" s="25">
        <v>3.8092215</v>
      </c>
      <c r="B849" s="26">
        <v>-41.740001999999997</v>
      </c>
      <c r="C849" s="28">
        <v>-5.1542100999999998E-3</v>
      </c>
      <c r="D849" s="18">
        <v>42.097656000000001</v>
      </c>
      <c r="E849" s="28">
        <f t="shared" si="41"/>
        <v>5.2431519999999998E-4</v>
      </c>
      <c r="F849" s="18">
        <f t="shared" si="39"/>
        <v>1.4762505873256884</v>
      </c>
      <c r="G849" s="12">
        <f t="shared" si="40"/>
        <v>10.178340043620384</v>
      </c>
    </row>
    <row r="850" spans="1:7" x14ac:dyDescent="0.25">
      <c r="A850" s="25">
        <v>3.8092413000000001</v>
      </c>
      <c r="B850" s="26">
        <v>-41.782066</v>
      </c>
      <c r="C850" s="28">
        <v>-5.1567792000000003E-3</v>
      </c>
      <c r="D850" s="18">
        <v>42.147461</v>
      </c>
      <c r="E850" s="28">
        <f t="shared" si="41"/>
        <v>5.2474338333333332E-4</v>
      </c>
      <c r="F850" s="18">
        <f t="shared" si="39"/>
        <v>1.4777382969981812</v>
      </c>
      <c r="G850" s="12">
        <f t="shared" si="40"/>
        <v>10.188597390891115</v>
      </c>
    </row>
    <row r="851" spans="1:7" x14ac:dyDescent="0.25">
      <c r="A851" s="25">
        <v>3.8090739</v>
      </c>
      <c r="B851" s="26">
        <v>-41.843066999999998</v>
      </c>
      <c r="C851" s="28">
        <v>-5.1615057000000001E-3</v>
      </c>
      <c r="D851" s="18">
        <v>42.197265999999999</v>
      </c>
      <c r="E851" s="28">
        <f t="shared" si="41"/>
        <v>5.2553113333333329E-4</v>
      </c>
      <c r="F851" s="18">
        <f t="shared" si="39"/>
        <v>1.4798957660389698</v>
      </c>
      <c r="G851" s="12">
        <f t="shared" si="40"/>
        <v>10.203472544011634</v>
      </c>
    </row>
    <row r="852" spans="1:7" x14ac:dyDescent="0.25">
      <c r="A852" s="25">
        <v>3.8091474000000001</v>
      </c>
      <c r="B852" s="26">
        <v>-41.906863999999999</v>
      </c>
      <c r="C852" s="28">
        <v>-5.1689561999999998E-3</v>
      </c>
      <c r="D852" s="18">
        <v>42.247070000000001</v>
      </c>
      <c r="E852" s="28">
        <f t="shared" si="41"/>
        <v>5.2677288333333324E-4</v>
      </c>
      <c r="F852" s="18">
        <f t="shared" si="39"/>
        <v>1.4821521233510662</v>
      </c>
      <c r="G852" s="12">
        <f t="shared" si="40"/>
        <v>10.219029504448839</v>
      </c>
    </row>
    <row r="853" spans="1:7" x14ac:dyDescent="0.25">
      <c r="A853" s="25">
        <v>3.8090581999999999</v>
      </c>
      <c r="B853" s="26">
        <v>-41.960934000000002</v>
      </c>
      <c r="C853" s="28">
        <v>-5.1746787999999997E-3</v>
      </c>
      <c r="D853" s="18">
        <v>42.296875</v>
      </c>
      <c r="E853" s="28">
        <f t="shared" si="41"/>
        <v>5.2772664999999996E-4</v>
      </c>
      <c r="F853" s="18">
        <f t="shared" si="39"/>
        <v>1.4840644584117282</v>
      </c>
      <c r="G853" s="12">
        <f t="shared" si="40"/>
        <v>10.232214526484981</v>
      </c>
    </row>
    <row r="854" spans="1:7" x14ac:dyDescent="0.25">
      <c r="A854" s="25">
        <v>3.8089952</v>
      </c>
      <c r="B854" s="26">
        <v>-42.001533999999999</v>
      </c>
      <c r="C854" s="28">
        <v>-5.1790535999999996E-3</v>
      </c>
      <c r="D854" s="18">
        <v>42.346679999999999</v>
      </c>
      <c r="E854" s="28">
        <f t="shared" si="41"/>
        <v>5.2845578333333325E-4</v>
      </c>
      <c r="F854" s="18">
        <f t="shared" si="39"/>
        <v>1.4855003896760683</v>
      </c>
      <c r="G854" s="12">
        <f t="shared" si="40"/>
        <v>10.242114875933238</v>
      </c>
    </row>
    <row r="855" spans="1:7" x14ac:dyDescent="0.25">
      <c r="A855" s="25">
        <v>3.8090261999999999</v>
      </c>
      <c r="B855" s="26">
        <v>-42.056762999999997</v>
      </c>
      <c r="C855" s="28">
        <v>-5.1825339999999999E-3</v>
      </c>
      <c r="D855" s="18">
        <v>42.396484000000001</v>
      </c>
      <c r="E855" s="28">
        <f t="shared" si="41"/>
        <v>5.2903584999999993E-4</v>
      </c>
      <c r="F855" s="18">
        <f t="shared" si="39"/>
        <v>1.4874537159765175</v>
      </c>
      <c r="G855" s="12">
        <f t="shared" si="40"/>
        <v>10.255582521245501</v>
      </c>
    </row>
    <row r="856" spans="1:7" x14ac:dyDescent="0.25">
      <c r="A856" s="25">
        <v>3.8088918</v>
      </c>
      <c r="B856" s="26">
        <v>-42.101737999999997</v>
      </c>
      <c r="C856" s="28">
        <v>-5.1881549999999999E-3</v>
      </c>
      <c r="D856" s="18">
        <v>42.446289</v>
      </c>
      <c r="E856" s="28">
        <f t="shared" si="41"/>
        <v>5.2997268333333325E-4</v>
      </c>
      <c r="F856" s="18">
        <f t="shared" si="39"/>
        <v>1.4890443812133083</v>
      </c>
      <c r="G856" s="12">
        <f t="shared" si="40"/>
        <v>10.266549718694648</v>
      </c>
    </row>
    <row r="857" spans="1:7" x14ac:dyDescent="0.25">
      <c r="A857" s="25">
        <v>3.8089902000000002</v>
      </c>
      <c r="B857" s="26">
        <v>-42.154429999999998</v>
      </c>
      <c r="C857" s="28">
        <v>-5.1947412999999998E-3</v>
      </c>
      <c r="D857" s="18">
        <v>42.496093999999999</v>
      </c>
      <c r="E857" s="28">
        <f t="shared" si="41"/>
        <v>5.3107039999999994E-4</v>
      </c>
      <c r="F857" s="18">
        <f t="shared" si="39"/>
        <v>1.4909079794936191</v>
      </c>
      <c r="G857" s="12">
        <f t="shared" si="40"/>
        <v>10.279398714091879</v>
      </c>
    </row>
    <row r="858" spans="1:7" x14ac:dyDescent="0.25">
      <c r="A858" s="25">
        <v>3.80884</v>
      </c>
      <c r="B858" s="26">
        <v>-42.192878999999998</v>
      </c>
      <c r="C858" s="28">
        <v>-5.1983059000000002E-3</v>
      </c>
      <c r="D858" s="18">
        <v>42.545898000000001</v>
      </c>
      <c r="E858" s="28">
        <f t="shared" si="41"/>
        <v>5.3166450000000001E-4</v>
      </c>
      <c r="F858" s="18">
        <f t="shared" si="39"/>
        <v>1.4922678346951612</v>
      </c>
      <c r="G858" s="12">
        <f t="shared" si="40"/>
        <v>10.288774540100157</v>
      </c>
    </row>
    <row r="859" spans="1:7" x14ac:dyDescent="0.25">
      <c r="A859" s="25">
        <v>3.8087732999999999</v>
      </c>
      <c r="B859" s="26">
        <v>-42.249862999999998</v>
      </c>
      <c r="C859" s="28">
        <v>-5.2060600999999998E-3</v>
      </c>
      <c r="D859" s="18">
        <v>42.595703</v>
      </c>
      <c r="E859" s="28">
        <f t="shared" si="41"/>
        <v>5.3295686666666661E-4</v>
      </c>
      <c r="F859" s="18">
        <f t="shared" si="39"/>
        <v>1.4942832314234165</v>
      </c>
      <c r="G859" s="12">
        <f t="shared" si="40"/>
        <v>10.302670143867633</v>
      </c>
    </row>
    <row r="860" spans="1:7" x14ac:dyDescent="0.25">
      <c r="A860" s="25">
        <v>3.8088156999999998</v>
      </c>
      <c r="B860" s="26">
        <v>-42.311610999999999</v>
      </c>
      <c r="C860" s="28">
        <v>-5.2118892999999996E-3</v>
      </c>
      <c r="D860" s="18">
        <v>42.645508</v>
      </c>
      <c r="E860" s="28">
        <f t="shared" si="41"/>
        <v>5.3392839999999995E-4</v>
      </c>
      <c r="F860" s="18">
        <f t="shared" si="39"/>
        <v>1.4964671201847584</v>
      </c>
      <c r="G860" s="12">
        <f t="shared" si="40"/>
        <v>10.317727453663965</v>
      </c>
    </row>
    <row r="861" spans="1:7" x14ac:dyDescent="0.25">
      <c r="A861" s="25">
        <v>3.8088006999999999</v>
      </c>
      <c r="B861" s="26">
        <v>-42.371482999999998</v>
      </c>
      <c r="C861" s="28">
        <v>-5.2182436999999998E-3</v>
      </c>
      <c r="D861" s="18">
        <v>42.695312999999999</v>
      </c>
      <c r="E861" s="28">
        <f t="shared" si="41"/>
        <v>5.3498746666666658E-4</v>
      </c>
      <c r="F861" s="18">
        <f t="shared" si="39"/>
        <v>1.4985846590187135</v>
      </c>
      <c r="G861" s="12">
        <f t="shared" si="40"/>
        <v>10.332327299037514</v>
      </c>
    </row>
    <row r="862" spans="1:7" x14ac:dyDescent="0.25">
      <c r="A862" s="25">
        <v>3.8087217999999998</v>
      </c>
      <c r="B862" s="26">
        <v>-42.423672000000003</v>
      </c>
      <c r="C862" s="28">
        <v>-5.2215218999999997E-3</v>
      </c>
      <c r="D862" s="18">
        <v>42.745117</v>
      </c>
      <c r="E862" s="28">
        <f t="shared" si="41"/>
        <v>5.3553383333333326E-4</v>
      </c>
      <c r="F862" s="18">
        <f t="shared" si="39"/>
        <v>1.5004304673131632</v>
      </c>
      <c r="G862" s="12">
        <f t="shared" si="40"/>
        <v>10.345053637396015</v>
      </c>
    </row>
    <row r="863" spans="1:7" x14ac:dyDescent="0.25">
      <c r="A863" s="25">
        <v>3.8087184000000001</v>
      </c>
      <c r="B863" s="26">
        <v>-42.476317999999999</v>
      </c>
      <c r="C863" s="28">
        <v>-5.2258731000000003E-3</v>
      </c>
      <c r="D863" s="18">
        <v>42.794922</v>
      </c>
      <c r="E863" s="28">
        <f t="shared" si="41"/>
        <v>5.3625903333333336E-4</v>
      </c>
      <c r="F863" s="18">
        <f t="shared" si="39"/>
        <v>1.5022924386762777</v>
      </c>
      <c r="G863" s="12">
        <f t="shared" si="40"/>
        <v>10.357891415648552</v>
      </c>
    </row>
    <row r="864" spans="1:7" x14ac:dyDescent="0.25">
      <c r="A864" s="25">
        <v>3.8087067999999999</v>
      </c>
      <c r="B864" s="26">
        <v>-42.517673000000002</v>
      </c>
      <c r="C864" s="28">
        <v>-5.2327750999999999E-3</v>
      </c>
      <c r="D864" s="18">
        <v>42.844726999999999</v>
      </c>
      <c r="E864" s="28">
        <f t="shared" si="41"/>
        <v>5.3740936666666662E-4</v>
      </c>
      <c r="F864" s="18">
        <f t="shared" si="39"/>
        <v>1.5037550726032922</v>
      </c>
      <c r="G864" s="12">
        <f t="shared" si="40"/>
        <v>10.367975872580393</v>
      </c>
    </row>
    <row r="865" spans="1:7" x14ac:dyDescent="0.25">
      <c r="A865" s="25">
        <v>3.8086283000000001</v>
      </c>
      <c r="B865" s="26">
        <v>-42.555222000000001</v>
      </c>
      <c r="C865" s="28">
        <v>-5.2342893999999997E-3</v>
      </c>
      <c r="D865" s="18">
        <v>42.894531000000001</v>
      </c>
      <c r="E865" s="28">
        <f t="shared" si="41"/>
        <v>5.3766174999999997E-4</v>
      </c>
      <c r="F865" s="18">
        <f t="shared" si="39"/>
        <v>1.5050830968162161</v>
      </c>
      <c r="G865" s="12">
        <f t="shared" si="40"/>
        <v>10.377132232714201</v>
      </c>
    </row>
    <row r="866" spans="1:7" x14ac:dyDescent="0.25">
      <c r="A866" s="25">
        <v>3.8086617</v>
      </c>
      <c r="B866" s="26">
        <v>-42.606915000000001</v>
      </c>
      <c r="C866" s="28">
        <v>-5.2427771000000001E-3</v>
      </c>
      <c r="D866" s="18">
        <v>42.944336</v>
      </c>
      <c r="E866" s="28">
        <f t="shared" si="41"/>
        <v>5.3907636666666663E-4</v>
      </c>
      <c r="F866" s="18">
        <f t="shared" si="39"/>
        <v>1.5069113626991604</v>
      </c>
      <c r="G866" s="12">
        <f t="shared" si="40"/>
        <v>10.389737620990774</v>
      </c>
    </row>
    <row r="867" spans="1:7" x14ac:dyDescent="0.25">
      <c r="A867" s="25">
        <v>3.8085182</v>
      </c>
      <c r="B867" s="26">
        <v>-42.656970999999999</v>
      </c>
      <c r="C867" s="28">
        <v>-5.2449582000000002E-3</v>
      </c>
      <c r="D867" s="18">
        <v>42.994140999999999</v>
      </c>
      <c r="E867" s="28">
        <f t="shared" si="41"/>
        <v>5.394398833333333E-4</v>
      </c>
      <c r="F867" s="18">
        <f t="shared" si="39"/>
        <v>1.5086817315505845</v>
      </c>
      <c r="G867" s="12">
        <f t="shared" si="40"/>
        <v>10.401943825226782</v>
      </c>
    </row>
    <row r="868" spans="1:7" x14ac:dyDescent="0.25">
      <c r="A868" s="25">
        <v>3.8084674000000001</v>
      </c>
      <c r="B868" s="26">
        <v>-42.691540000000003</v>
      </c>
      <c r="C868" s="28">
        <v>-5.2503287000000001E-3</v>
      </c>
      <c r="D868" s="18">
        <v>43.043945000000001</v>
      </c>
      <c r="E868" s="28">
        <f t="shared" si="41"/>
        <v>5.403349666666667E-4</v>
      </c>
      <c r="F868" s="18">
        <f t="shared" si="39"/>
        <v>1.5099043598234165</v>
      </c>
      <c r="G868" s="12">
        <f t="shared" si="40"/>
        <v>10.41037350946513</v>
      </c>
    </row>
    <row r="869" spans="1:7" x14ac:dyDescent="0.25">
      <c r="A869" s="25">
        <v>3.8084783999999998</v>
      </c>
      <c r="B869" s="26">
        <v>-42.742958000000002</v>
      </c>
      <c r="C869" s="28">
        <v>-5.2556395999999997E-3</v>
      </c>
      <c r="D869" s="18">
        <v>43.09375</v>
      </c>
      <c r="E869" s="28">
        <f t="shared" si="41"/>
        <v>5.4122011666666659E-4</v>
      </c>
      <c r="F869" s="18">
        <f t="shared" si="39"/>
        <v>1.5117228995709495</v>
      </c>
      <c r="G869" s="12">
        <f t="shared" si="40"/>
        <v>10.422911838724501</v>
      </c>
    </row>
    <row r="870" spans="1:7" x14ac:dyDescent="0.25">
      <c r="A870" s="25">
        <v>3.8083718000000002</v>
      </c>
      <c r="B870" s="26">
        <v>-42.810637999999997</v>
      </c>
      <c r="C870" s="28">
        <v>-5.2609858000000004E-3</v>
      </c>
      <c r="D870" s="18">
        <v>43.143554999999999</v>
      </c>
      <c r="E870" s="28">
        <f t="shared" si="41"/>
        <v>5.4211115000000001E-4</v>
      </c>
      <c r="F870" s="18">
        <f t="shared" si="39"/>
        <v>1.5141165899150515</v>
      </c>
      <c r="G870" s="12">
        <f t="shared" si="40"/>
        <v>10.439415672484552</v>
      </c>
    </row>
    <row r="871" spans="1:7" x14ac:dyDescent="0.25">
      <c r="A871" s="25">
        <v>3.8083174</v>
      </c>
      <c r="B871" s="26">
        <v>-42.837806999999998</v>
      </c>
      <c r="C871" s="28">
        <v>-5.2666062999999997E-3</v>
      </c>
      <c r="D871" s="18">
        <v>43.193359000000001</v>
      </c>
      <c r="E871" s="28">
        <f t="shared" si="41"/>
        <v>5.4304789999999993E-4</v>
      </c>
      <c r="F871" s="18">
        <f t="shared" si="39"/>
        <v>1.5150774967259102</v>
      </c>
      <c r="G871" s="12">
        <f t="shared" si="40"/>
        <v>10.44604085953282</v>
      </c>
    </row>
    <row r="872" spans="1:7" x14ac:dyDescent="0.25">
      <c r="A872" s="25">
        <v>3.8083789000000001</v>
      </c>
      <c r="B872" s="26">
        <v>-42.906944000000003</v>
      </c>
      <c r="C872" s="28">
        <v>-5.2726329000000001E-3</v>
      </c>
      <c r="D872" s="18">
        <v>43.243164</v>
      </c>
      <c r="E872" s="28">
        <f t="shared" si="41"/>
        <v>5.4405233333333332E-4</v>
      </c>
      <c r="F872" s="18">
        <f t="shared" si="39"/>
        <v>1.5175227179038091</v>
      </c>
      <c r="G872" s="12">
        <f t="shared" si="40"/>
        <v>10.462899984158541</v>
      </c>
    </row>
    <row r="873" spans="1:7" x14ac:dyDescent="0.25">
      <c r="A873" s="25">
        <v>3.8082818999999999</v>
      </c>
      <c r="B873" s="26">
        <v>-42.935200000000002</v>
      </c>
      <c r="C873" s="28">
        <v>-5.2786116000000001E-3</v>
      </c>
      <c r="D873" s="18">
        <v>43.292968999999999</v>
      </c>
      <c r="E873" s="28">
        <f t="shared" si="41"/>
        <v>5.4504878333333333E-4</v>
      </c>
      <c r="F873" s="18">
        <f t="shared" si="39"/>
        <v>1.5185220694753656</v>
      </c>
      <c r="G873" s="12">
        <f t="shared" si="40"/>
        <v>10.469790237212974</v>
      </c>
    </row>
    <row r="874" spans="1:7" x14ac:dyDescent="0.25">
      <c r="A874" s="25">
        <v>3.8082826000000001</v>
      </c>
      <c r="B874" s="26">
        <v>-42.982281</v>
      </c>
      <c r="C874" s="28">
        <v>-5.2815019E-3</v>
      </c>
      <c r="D874" s="18">
        <v>43.342773000000001</v>
      </c>
      <c r="E874" s="28">
        <f t="shared" si="41"/>
        <v>5.4553049999999997E-4</v>
      </c>
      <c r="F874" s="18">
        <f t="shared" si="39"/>
        <v>1.5201872192255232</v>
      </c>
      <c r="G874" s="12">
        <f t="shared" si="40"/>
        <v>10.481270984808379</v>
      </c>
    </row>
    <row r="875" spans="1:7" x14ac:dyDescent="0.25">
      <c r="A875" s="25">
        <v>3.8082471</v>
      </c>
      <c r="B875" s="26">
        <v>-43.039692000000002</v>
      </c>
      <c r="C875" s="28">
        <v>-5.2870451000000002E-3</v>
      </c>
      <c r="D875" s="18">
        <v>43.392578</v>
      </c>
      <c r="E875" s="28">
        <f t="shared" si="41"/>
        <v>5.4645436666666668E-4</v>
      </c>
      <c r="F875" s="18">
        <f t="shared" si="39"/>
        <v>1.5222177179894898</v>
      </c>
      <c r="G875" s="12">
        <f t="shared" si="40"/>
        <v>10.495270712940743</v>
      </c>
    </row>
    <row r="876" spans="1:7" x14ac:dyDescent="0.25">
      <c r="A876" s="25">
        <v>3.8082142000000001</v>
      </c>
      <c r="B876" s="26">
        <v>-43.076771000000001</v>
      </c>
      <c r="C876" s="28">
        <v>-5.2939173999999997E-3</v>
      </c>
      <c r="D876" s="18">
        <v>43.442383</v>
      </c>
      <c r="E876" s="28">
        <f t="shared" si="41"/>
        <v>5.4759974999999989E-4</v>
      </c>
      <c r="F876" s="18">
        <f t="shared" si="39"/>
        <v>1.5235291193528018</v>
      </c>
      <c r="G876" s="12">
        <f t="shared" si="40"/>
        <v>10.504312463117882</v>
      </c>
    </row>
    <row r="877" spans="1:7" x14ac:dyDescent="0.25">
      <c r="A877" s="25">
        <v>3.8081884000000001</v>
      </c>
      <c r="B877" s="26">
        <v>-43.132164000000003</v>
      </c>
      <c r="C877" s="28">
        <v>-5.2972795E-3</v>
      </c>
      <c r="D877" s="18">
        <v>43.492187999999999</v>
      </c>
      <c r="E877" s="28">
        <f t="shared" si="41"/>
        <v>5.4816009999999994E-4</v>
      </c>
      <c r="F877" s="18">
        <f t="shared" si="39"/>
        <v>1.5254882459667327</v>
      </c>
      <c r="G877" s="12">
        <f t="shared" si="40"/>
        <v>10.517820099989494</v>
      </c>
    </row>
    <row r="878" spans="1:7" x14ac:dyDescent="0.25">
      <c r="A878" s="25">
        <v>3.8081600999999998</v>
      </c>
      <c r="B878" s="26">
        <v>-43.177371999999998</v>
      </c>
      <c r="C878" s="28">
        <v>-5.3014517999999998E-3</v>
      </c>
      <c r="D878" s="18">
        <v>43.541992</v>
      </c>
      <c r="E878" s="28">
        <f t="shared" si="41"/>
        <v>5.4885548333333332E-4</v>
      </c>
      <c r="F878" s="18">
        <f t="shared" si="39"/>
        <v>1.5270871518927989</v>
      </c>
      <c r="G878" s="12">
        <f t="shared" si="40"/>
        <v>10.528844114715032</v>
      </c>
    </row>
    <row r="879" spans="1:7" x14ac:dyDescent="0.25">
      <c r="A879" s="25">
        <v>3.8080854</v>
      </c>
      <c r="B879" s="26">
        <v>-43.248043000000003</v>
      </c>
      <c r="C879" s="28">
        <v>-5.3086043000000003E-3</v>
      </c>
      <c r="D879" s="18">
        <v>43.591797</v>
      </c>
      <c r="E879" s="28">
        <f t="shared" si="41"/>
        <v>5.5004756666666673E-4</v>
      </c>
      <c r="F879" s="18">
        <f t="shared" si="39"/>
        <v>1.5295866272224097</v>
      </c>
      <c r="G879" s="12">
        <f t="shared" si="40"/>
        <v>10.546077306731235</v>
      </c>
    </row>
    <row r="880" spans="1:7" x14ac:dyDescent="0.25">
      <c r="A880" s="25">
        <v>3.8080031999999999</v>
      </c>
      <c r="B880" s="26">
        <v>-43.295883000000003</v>
      </c>
      <c r="C880" s="28">
        <v>-5.3156795999999996E-3</v>
      </c>
      <c r="D880" s="18">
        <v>43.641601999999999</v>
      </c>
      <c r="E880" s="28">
        <f t="shared" si="41"/>
        <v>5.5122678333333324E-4</v>
      </c>
      <c r="F880" s="18">
        <f t="shared" si="39"/>
        <v>1.5312786211063021</v>
      </c>
      <c r="G880" s="12">
        <f t="shared" si="40"/>
        <v>10.557743137214109</v>
      </c>
    </row>
    <row r="881" spans="1:7" x14ac:dyDescent="0.25">
      <c r="A881" s="25">
        <v>3.8079827000000002</v>
      </c>
      <c r="B881" s="26">
        <v>-43.342616999999997</v>
      </c>
      <c r="C881" s="28">
        <v>-5.3185760000000002E-3</v>
      </c>
      <c r="D881" s="18">
        <v>43.691406000000001</v>
      </c>
      <c r="E881" s="28">
        <f t="shared" si="41"/>
        <v>5.5170951666666664E-4</v>
      </c>
      <c r="F881" s="18">
        <f t="shared" si="39"/>
        <v>1.5329314982419588</v>
      </c>
      <c r="G881" s="12">
        <f t="shared" si="40"/>
        <v>10.569139268522356</v>
      </c>
    </row>
    <row r="882" spans="1:7" x14ac:dyDescent="0.25">
      <c r="A882" s="25">
        <v>3.8079692999999999</v>
      </c>
      <c r="B882" s="26">
        <v>-43.407738000000002</v>
      </c>
      <c r="C882" s="28">
        <v>-5.3261938000000002E-3</v>
      </c>
      <c r="D882" s="18">
        <v>43.741211</v>
      </c>
      <c r="E882" s="28">
        <f t="shared" si="41"/>
        <v>5.5297915000000004E-4</v>
      </c>
      <c r="F882" s="18">
        <f t="shared" si="39"/>
        <v>1.5352346824750895</v>
      </c>
      <c r="G882" s="12">
        <f t="shared" si="40"/>
        <v>10.585019087646003</v>
      </c>
    </row>
    <row r="883" spans="1:7" x14ac:dyDescent="0.25">
      <c r="A883" s="25">
        <v>3.8079394999999998</v>
      </c>
      <c r="B883" s="26">
        <v>-43.451653</v>
      </c>
      <c r="C883" s="28">
        <v>-5.3290306000000004E-3</v>
      </c>
      <c r="D883" s="18">
        <v>43.791015999999999</v>
      </c>
      <c r="E883" s="28">
        <f t="shared" si="41"/>
        <v>5.5345195000000005E-4</v>
      </c>
      <c r="F883" s="18">
        <f t="shared" si="39"/>
        <v>1.5367878578808407</v>
      </c>
      <c r="G883" s="12">
        <f t="shared" si="40"/>
        <v>10.59572780306522</v>
      </c>
    </row>
    <row r="884" spans="1:7" x14ac:dyDescent="0.25">
      <c r="A884" s="25">
        <v>3.8078227</v>
      </c>
      <c r="B884" s="26">
        <v>-43.504288000000003</v>
      </c>
      <c r="C884" s="28">
        <v>-5.3312899999999998E-3</v>
      </c>
      <c r="D884" s="18">
        <v>43.840820000000001</v>
      </c>
      <c r="E884" s="28">
        <f t="shared" si="41"/>
        <v>5.5382851666666661E-4</v>
      </c>
      <c r="F884" s="18">
        <f t="shared" si="39"/>
        <v>1.5386494401985391</v>
      </c>
      <c r="G884" s="12">
        <f t="shared" si="40"/>
        <v>10.60856289895707</v>
      </c>
    </row>
    <row r="885" spans="1:7" x14ac:dyDescent="0.25">
      <c r="A885" s="25">
        <v>3.8078816</v>
      </c>
      <c r="B885" s="26">
        <v>-43.547553999999998</v>
      </c>
      <c r="C885" s="28">
        <v>-5.3413328999999997E-3</v>
      </c>
      <c r="D885" s="18">
        <v>43.890625</v>
      </c>
      <c r="E885" s="28">
        <f t="shared" si="41"/>
        <v>5.555023333333333E-4</v>
      </c>
      <c r="F885" s="18">
        <f t="shared" si="39"/>
        <v>1.5401796619247199</v>
      </c>
      <c r="G885" s="12">
        <f t="shared" si="40"/>
        <v>10.619113355095697</v>
      </c>
    </row>
    <row r="886" spans="1:7" x14ac:dyDescent="0.25">
      <c r="A886" s="25">
        <v>3.8078709000000002</v>
      </c>
      <c r="B886" s="26">
        <v>-43.606563999999999</v>
      </c>
      <c r="C886" s="28">
        <v>-5.3461971999999996E-3</v>
      </c>
      <c r="D886" s="18">
        <v>43.940429999999999</v>
      </c>
      <c r="E886" s="28">
        <f t="shared" si="41"/>
        <v>5.5631304999999992E-4</v>
      </c>
      <c r="F886" s="18">
        <f t="shared" si="39"/>
        <v>1.5422667137451316</v>
      </c>
      <c r="G886" s="12">
        <f t="shared" si="40"/>
        <v>10.6335030009317</v>
      </c>
    </row>
    <row r="887" spans="1:7" x14ac:dyDescent="0.25">
      <c r="A887" s="25">
        <v>3.8077766999999998</v>
      </c>
      <c r="B887" s="26">
        <v>-43.665730000000003</v>
      </c>
      <c r="C887" s="28">
        <v>-5.3518712999999999E-3</v>
      </c>
      <c r="D887" s="18">
        <v>43.990234000000001</v>
      </c>
      <c r="E887" s="28">
        <f t="shared" si="41"/>
        <v>5.5725873333333333E-4</v>
      </c>
      <c r="F887" s="18">
        <f t="shared" si="39"/>
        <v>1.5443592829369039</v>
      </c>
      <c r="G887" s="12">
        <f t="shared" si="40"/>
        <v>10.647930687519278</v>
      </c>
    </row>
    <row r="888" spans="1:7" x14ac:dyDescent="0.25">
      <c r="A888" s="25">
        <v>3.8077762000000002</v>
      </c>
      <c r="B888" s="26">
        <v>-43.710106000000003</v>
      </c>
      <c r="C888" s="28">
        <v>-5.3536892000000001E-3</v>
      </c>
      <c r="D888" s="18">
        <v>44.040039</v>
      </c>
      <c r="E888" s="28">
        <f t="shared" si="41"/>
        <v>5.575617166666667E-4</v>
      </c>
      <c r="F888" s="18">
        <f t="shared" si="39"/>
        <v>1.5459287628823808</v>
      </c>
      <c r="G888" s="12">
        <f t="shared" si="40"/>
        <v>10.658751818236418</v>
      </c>
    </row>
    <row r="889" spans="1:7" x14ac:dyDescent="0.25">
      <c r="A889" s="25">
        <v>3.8077375999999998</v>
      </c>
      <c r="B889" s="26">
        <v>-43.761302999999998</v>
      </c>
      <c r="C889" s="28">
        <v>-5.3615685999999999E-3</v>
      </c>
      <c r="D889" s="18">
        <v>44.089843999999999</v>
      </c>
      <c r="E889" s="28">
        <f t="shared" si="41"/>
        <v>5.5887495E-4</v>
      </c>
      <c r="F889" s="18">
        <f t="shared" si="39"/>
        <v>1.5477394863538196</v>
      </c>
      <c r="G889" s="12">
        <f t="shared" si="40"/>
        <v>10.67123625643106</v>
      </c>
    </row>
    <row r="890" spans="1:7" x14ac:dyDescent="0.25">
      <c r="A890" s="25">
        <v>3.8076756</v>
      </c>
      <c r="B890" s="26">
        <v>-43.799908000000002</v>
      </c>
      <c r="C890" s="28">
        <v>-5.3667248999999997E-3</v>
      </c>
      <c r="D890" s="18">
        <v>44.139648000000001</v>
      </c>
      <c r="E890" s="28">
        <f t="shared" si="41"/>
        <v>5.5973433333333326E-4</v>
      </c>
      <c r="F890" s="18">
        <f t="shared" si="39"/>
        <v>1.5491048589267227</v>
      </c>
      <c r="G890" s="12">
        <f t="shared" si="40"/>
        <v>10.680650123190912</v>
      </c>
    </row>
    <row r="891" spans="1:7" x14ac:dyDescent="0.25">
      <c r="A891" s="25">
        <v>3.8076286000000001</v>
      </c>
      <c r="B891" s="26">
        <v>-43.840938999999999</v>
      </c>
      <c r="C891" s="28">
        <v>-5.3716181000000003E-3</v>
      </c>
      <c r="D891" s="18">
        <v>44.189453</v>
      </c>
      <c r="E891" s="28">
        <f t="shared" si="41"/>
        <v>5.6054986666666674E-4</v>
      </c>
      <c r="F891" s="18">
        <f t="shared" si="39"/>
        <v>1.5505560336978343</v>
      </c>
      <c r="G891" s="12">
        <f t="shared" si="40"/>
        <v>10.690655572407943</v>
      </c>
    </row>
    <row r="892" spans="1:7" x14ac:dyDescent="0.25">
      <c r="A892" s="25">
        <v>3.8075478</v>
      </c>
      <c r="B892" s="26">
        <v>-43.895527000000001</v>
      </c>
      <c r="C892" s="28">
        <v>-5.3767976000000002E-3</v>
      </c>
      <c r="D892" s="18">
        <v>44.239258</v>
      </c>
      <c r="E892" s="28">
        <f t="shared" si="41"/>
        <v>5.6141311666666664E-4</v>
      </c>
      <c r="F892" s="18">
        <f t="shared" si="39"/>
        <v>1.5524866892608347</v>
      </c>
      <c r="G892" s="12">
        <f t="shared" si="40"/>
        <v>10.70396690924739</v>
      </c>
    </row>
    <row r="893" spans="1:7" x14ac:dyDescent="0.25">
      <c r="A893" s="25">
        <v>3.8076127</v>
      </c>
      <c r="B893" s="26">
        <v>-43.952914999999997</v>
      </c>
      <c r="C893" s="28">
        <v>-5.3810356000000004E-3</v>
      </c>
      <c r="D893" s="18">
        <v>44.289062999999999</v>
      </c>
      <c r="E893" s="28">
        <f t="shared" si="41"/>
        <v>5.6211945000000008E-4</v>
      </c>
      <c r="F893" s="18">
        <f t="shared" ref="F893:F956" si="42" xml:space="preserve"> -B893 / A_6x12_in2</f>
        <v>1.5545163745662027</v>
      </c>
      <c r="G893" s="12">
        <f t="shared" ref="G893:G956" si="43" xml:space="preserve"> -B893 * kip_to_N / A_6x12_mm2</f>
        <v>10.717961028807403</v>
      </c>
    </row>
    <row r="894" spans="1:7" x14ac:dyDescent="0.25">
      <c r="A894" s="25">
        <v>3.8074884</v>
      </c>
      <c r="B894" s="26">
        <v>-44.007491999999999</v>
      </c>
      <c r="C894" s="28">
        <v>-5.3880033000000003E-3</v>
      </c>
      <c r="D894" s="18">
        <v>44.338867</v>
      </c>
      <c r="E894" s="28">
        <f t="shared" si="41"/>
        <v>5.6328073333333339E-4</v>
      </c>
      <c r="F894" s="18">
        <f t="shared" si="42"/>
        <v>1.5564466410837865</v>
      </c>
      <c r="G894" s="12">
        <f t="shared" si="43"/>
        <v>10.731269683286161</v>
      </c>
    </row>
    <row r="895" spans="1:7" x14ac:dyDescent="0.25">
      <c r="A895" s="25">
        <v>3.8074981999999999</v>
      </c>
      <c r="B895" s="26">
        <v>-44.050342999999998</v>
      </c>
      <c r="C895" s="28">
        <v>-5.3923488999999998E-3</v>
      </c>
      <c r="D895" s="18">
        <v>44.388672</v>
      </c>
      <c r="E895" s="28">
        <f t="shared" si="41"/>
        <v>5.6400499999999991E-4</v>
      </c>
      <c r="F895" s="18">
        <f t="shared" si="42"/>
        <v>1.5579621851874377</v>
      </c>
      <c r="G895" s="12">
        <f t="shared" si="43"/>
        <v>10.741718941271563</v>
      </c>
    </row>
    <row r="896" spans="1:7" x14ac:dyDescent="0.25">
      <c r="A896" s="25">
        <v>3.8074469999999998</v>
      </c>
      <c r="B896" s="26">
        <v>-44.089103999999999</v>
      </c>
      <c r="C896" s="28">
        <v>-5.3967177000000003E-3</v>
      </c>
      <c r="D896" s="18">
        <v>44.438476999999999</v>
      </c>
      <c r="E896" s="28">
        <f t="shared" si="41"/>
        <v>5.647331333333334E-4</v>
      </c>
      <c r="F896" s="18">
        <f t="shared" si="42"/>
        <v>1.5593330751317012</v>
      </c>
      <c r="G896" s="12">
        <f t="shared" si="43"/>
        <v>10.751170848782991</v>
      </c>
    </row>
    <row r="897" spans="1:7" x14ac:dyDescent="0.25">
      <c r="A897" s="25">
        <v>3.8073728</v>
      </c>
      <c r="B897" s="26">
        <v>-44.147297000000002</v>
      </c>
      <c r="C897" s="28">
        <v>-5.4030119999999996E-3</v>
      </c>
      <c r="D897" s="18">
        <v>44.488281000000001</v>
      </c>
      <c r="E897" s="28">
        <f t="shared" si="41"/>
        <v>5.6578218333333324E-4</v>
      </c>
      <c r="F897" s="18">
        <f t="shared" si="42"/>
        <v>1.5613912314880005</v>
      </c>
      <c r="G897" s="12">
        <f t="shared" si="43"/>
        <v>10.76536126837517</v>
      </c>
    </row>
    <row r="898" spans="1:7" x14ac:dyDescent="0.25">
      <c r="A898" s="25">
        <v>3.8073660999999999</v>
      </c>
      <c r="B898" s="26">
        <v>-44.184280000000001</v>
      </c>
      <c r="C898" s="28">
        <v>-5.4084956999999999E-3</v>
      </c>
      <c r="D898" s="18">
        <v>44.538086</v>
      </c>
      <c r="E898" s="28">
        <f t="shared" si="41"/>
        <v>5.666961333333333E-4</v>
      </c>
      <c r="F898" s="18">
        <f t="shared" si="42"/>
        <v>1.5626992375458599</v>
      </c>
      <c r="G898" s="12">
        <f t="shared" si="43"/>
        <v>10.774379608859036</v>
      </c>
    </row>
    <row r="899" spans="1:7" x14ac:dyDescent="0.25">
      <c r="A899" s="25">
        <v>3.8073649000000001</v>
      </c>
      <c r="B899" s="26">
        <v>-44.254021000000002</v>
      </c>
      <c r="C899" s="28">
        <v>-5.4137650999999997E-3</v>
      </c>
      <c r="D899" s="18">
        <v>44.587890999999999</v>
      </c>
      <c r="E899" s="28">
        <f t="shared" si="41"/>
        <v>5.6757436666666659E-4</v>
      </c>
      <c r="F899" s="18">
        <f t="shared" si="42"/>
        <v>1.5651658208538981</v>
      </c>
      <c r="G899" s="12">
        <f t="shared" si="43"/>
        <v>10.79138601947162</v>
      </c>
    </row>
    <row r="900" spans="1:7" x14ac:dyDescent="0.25">
      <c r="A900" s="25">
        <v>3.8073242</v>
      </c>
      <c r="B900" s="26">
        <v>-44.300818999999997</v>
      </c>
      <c r="C900" s="28">
        <v>-5.4187890999999998E-3</v>
      </c>
      <c r="D900" s="18">
        <v>44.637695000000001</v>
      </c>
      <c r="E900" s="28">
        <f t="shared" si="41"/>
        <v>5.6841169999999992E-4</v>
      </c>
      <c r="F900" s="18">
        <f t="shared" si="42"/>
        <v>1.5668209615265234</v>
      </c>
      <c r="G900" s="12">
        <f t="shared" si="43"/>
        <v>10.802797757242054</v>
      </c>
    </row>
    <row r="901" spans="1:7" x14ac:dyDescent="0.25">
      <c r="A901" s="25">
        <v>3.8072872000000002</v>
      </c>
      <c r="B901" s="26">
        <v>-44.343986999999998</v>
      </c>
      <c r="C901" s="28">
        <v>-5.4237660999999996E-3</v>
      </c>
      <c r="D901" s="18">
        <v>44.6875</v>
      </c>
      <c r="E901" s="28">
        <f t="shared" ref="E901:E964" si="44" xml:space="preserve"> (delta_0 - C901) / L</f>
        <v>5.6924119999999991E-4</v>
      </c>
      <c r="F901" s="18">
        <f t="shared" si="42"/>
        <v>1.5683477172117215</v>
      </c>
      <c r="G901" s="12">
        <f t="shared" si="43"/>
        <v>10.813324315985462</v>
      </c>
    </row>
    <row r="902" spans="1:7" x14ac:dyDescent="0.25">
      <c r="A902" s="25">
        <v>3.8072135</v>
      </c>
      <c r="B902" s="26">
        <v>-44.385722999999999</v>
      </c>
      <c r="C902" s="28">
        <v>-5.4296250000000004E-3</v>
      </c>
      <c r="D902" s="18">
        <v>44.737304999999999</v>
      </c>
      <c r="E902" s="28">
        <f t="shared" si="44"/>
        <v>5.7021768333333342E-4</v>
      </c>
      <c r="F902" s="18">
        <f t="shared" si="42"/>
        <v>1.569823826257251</v>
      </c>
      <c r="G902" s="12">
        <f t="shared" si="43"/>
        <v>10.823501680137495</v>
      </c>
    </row>
    <row r="903" spans="1:7" x14ac:dyDescent="0.25">
      <c r="A903" s="25">
        <v>3.8071014999999999</v>
      </c>
      <c r="B903" s="26">
        <v>-44.429878000000002</v>
      </c>
      <c r="C903" s="28">
        <v>-5.4329811000000004E-3</v>
      </c>
      <c r="D903" s="18">
        <v>44.787109000000001</v>
      </c>
      <c r="E903" s="28">
        <f t="shared" si="44"/>
        <v>5.7077703333333334E-4</v>
      </c>
      <c r="F903" s="18">
        <f t="shared" si="42"/>
        <v>1.571385489926634</v>
      </c>
      <c r="G903" s="12">
        <f t="shared" si="43"/>
        <v>10.834268919789904</v>
      </c>
    </row>
    <row r="904" spans="1:7" x14ac:dyDescent="0.25">
      <c r="A904" s="25">
        <v>3.8071495999999998</v>
      </c>
      <c r="B904" s="26">
        <v>-44.480003000000004</v>
      </c>
      <c r="C904" s="28">
        <v>-5.4397522E-3</v>
      </c>
      <c r="D904" s="18">
        <v>44.836914</v>
      </c>
      <c r="E904" s="28">
        <f t="shared" si="44"/>
        <v>5.7190555000000002E-4</v>
      </c>
      <c r="F904" s="18">
        <f t="shared" si="42"/>
        <v>1.5731582991538522</v>
      </c>
      <c r="G904" s="12">
        <f t="shared" si="43"/>
        <v>10.846491949742957</v>
      </c>
    </row>
    <row r="905" spans="1:7" x14ac:dyDescent="0.25">
      <c r="A905" s="25">
        <v>3.8071085999999998</v>
      </c>
      <c r="B905" s="26">
        <v>-44.538643</v>
      </c>
      <c r="C905" s="28">
        <v>-5.4453610999999997E-3</v>
      </c>
      <c r="D905" s="18">
        <v>44.886718999999999</v>
      </c>
      <c r="E905" s="28">
        <f t="shared" si="44"/>
        <v>5.7284036666666656E-4</v>
      </c>
      <c r="F905" s="18">
        <f t="shared" si="42"/>
        <v>1.5752322649011652</v>
      </c>
      <c r="G905" s="12">
        <f t="shared" si="43"/>
        <v>10.860791370719456</v>
      </c>
    </row>
    <row r="906" spans="1:7" x14ac:dyDescent="0.25">
      <c r="A906" s="25">
        <v>3.8070297000000002</v>
      </c>
      <c r="B906" s="26">
        <v>-44.566498000000003</v>
      </c>
      <c r="C906" s="28">
        <v>-5.4477513999999999E-3</v>
      </c>
      <c r="D906" s="18">
        <v>44.936523000000001</v>
      </c>
      <c r="E906" s="28">
        <f t="shared" si="44"/>
        <v>5.7323874999999993E-4</v>
      </c>
      <c r="F906" s="18">
        <f t="shared" si="42"/>
        <v>1.5762174339989039</v>
      </c>
      <c r="G906" s="12">
        <f t="shared" si="43"/>
        <v>10.867583839534264</v>
      </c>
    </row>
    <row r="907" spans="1:7" x14ac:dyDescent="0.25">
      <c r="A907" s="25">
        <v>3.8070561999999999</v>
      </c>
      <c r="B907" s="26">
        <v>-44.622245999999997</v>
      </c>
      <c r="C907" s="28">
        <v>-5.4552020000000001E-3</v>
      </c>
      <c r="D907" s="18">
        <v>44.986328</v>
      </c>
      <c r="E907" s="28">
        <f t="shared" si="44"/>
        <v>5.7448051666666663E-4</v>
      </c>
      <c r="F907" s="18">
        <f t="shared" si="42"/>
        <v>1.5781891161694566</v>
      </c>
      <c r="G907" s="12">
        <f t="shared" si="43"/>
        <v>10.881178043500801</v>
      </c>
    </row>
    <row r="908" spans="1:7" x14ac:dyDescent="0.25">
      <c r="A908" s="25">
        <v>3.8069904000000001</v>
      </c>
      <c r="B908" s="26">
        <v>-44.678584999999998</v>
      </c>
      <c r="C908" s="28">
        <v>-5.4580988E-3</v>
      </c>
      <c r="D908" s="18">
        <v>45.036133</v>
      </c>
      <c r="E908" s="28">
        <f t="shared" si="44"/>
        <v>5.7496331666666669E-4</v>
      </c>
      <c r="F908" s="18">
        <f t="shared" si="42"/>
        <v>1.5801817006892018</v>
      </c>
      <c r="G908" s="12">
        <f t="shared" si="43"/>
        <v>10.894916363391575</v>
      </c>
    </row>
    <row r="909" spans="1:7" x14ac:dyDescent="0.25">
      <c r="A909" s="25">
        <v>3.8069353000000001</v>
      </c>
      <c r="B909" s="26">
        <v>-44.709269999999997</v>
      </c>
      <c r="C909" s="28">
        <v>-5.4650069000000004E-3</v>
      </c>
      <c r="D909" s="18">
        <v>45.085937999999999</v>
      </c>
      <c r="E909" s="28">
        <f t="shared" si="44"/>
        <v>5.7611466666666672E-4</v>
      </c>
      <c r="F909" s="18">
        <f t="shared" si="42"/>
        <v>1.5812669605622629</v>
      </c>
      <c r="G909" s="12">
        <f t="shared" si="43"/>
        <v>10.902398930456103</v>
      </c>
    </row>
    <row r="910" spans="1:7" x14ac:dyDescent="0.25">
      <c r="A910" s="25">
        <v>3.8068768999999998</v>
      </c>
      <c r="B910" s="26">
        <v>-44.769142000000002</v>
      </c>
      <c r="C910" s="28">
        <v>-5.4703536000000001E-3</v>
      </c>
      <c r="D910" s="18">
        <v>45.135742</v>
      </c>
      <c r="E910" s="28">
        <f t="shared" si="44"/>
        <v>5.7700578333333332E-4</v>
      </c>
      <c r="F910" s="18">
        <f t="shared" si="42"/>
        <v>1.5833844993962183</v>
      </c>
      <c r="G910" s="12">
        <f t="shared" si="43"/>
        <v>10.916998775829653</v>
      </c>
    </row>
    <row r="911" spans="1:7" x14ac:dyDescent="0.25">
      <c r="A911" s="25">
        <v>3.8069324</v>
      </c>
      <c r="B911" s="26">
        <v>-44.832886000000002</v>
      </c>
      <c r="C911" s="28">
        <v>-5.4781077999999997E-3</v>
      </c>
      <c r="D911" s="18">
        <v>45.185547</v>
      </c>
      <c r="E911" s="28">
        <f t="shared" si="44"/>
        <v>5.7829814999999993E-4</v>
      </c>
      <c r="F911" s="18">
        <f t="shared" si="42"/>
        <v>1.5856389822167627</v>
      </c>
      <c r="G911" s="12">
        <f t="shared" si="43"/>
        <v>10.932542812165361</v>
      </c>
    </row>
    <row r="912" spans="1:7" x14ac:dyDescent="0.25">
      <c r="A912" s="25">
        <v>3.8068023000000002</v>
      </c>
      <c r="B912" s="26">
        <v>-44.882736000000001</v>
      </c>
      <c r="C912" s="28">
        <v>-5.4833293E-3</v>
      </c>
      <c r="D912" s="18">
        <v>45.235351999999999</v>
      </c>
      <c r="E912" s="28">
        <f t="shared" si="44"/>
        <v>5.7916839999999994E-4</v>
      </c>
      <c r="F912" s="18">
        <f t="shared" si="42"/>
        <v>1.5874020653085694</v>
      </c>
      <c r="G912" s="12">
        <f t="shared" si="43"/>
        <v>10.944698783101215</v>
      </c>
    </row>
    <row r="913" spans="1:7" x14ac:dyDescent="0.25">
      <c r="A913" s="25">
        <v>3.8068197000000001</v>
      </c>
      <c r="B913" s="26">
        <v>-44.915184000000004</v>
      </c>
      <c r="C913" s="28">
        <v>-5.4856059E-3</v>
      </c>
      <c r="D913" s="18">
        <v>45.285156000000001</v>
      </c>
      <c r="E913" s="28">
        <f t="shared" si="44"/>
        <v>5.7954783333333335E-4</v>
      </c>
      <c r="F913" s="18">
        <f t="shared" si="42"/>
        <v>1.5885496785515576</v>
      </c>
      <c r="G913" s="12">
        <f t="shared" si="43"/>
        <v>10.95261125942873</v>
      </c>
    </row>
    <row r="914" spans="1:7" x14ac:dyDescent="0.25">
      <c r="A914" s="25">
        <v>3.8068078000000001</v>
      </c>
      <c r="B914" s="26">
        <v>-44.955776</v>
      </c>
      <c r="C914" s="28">
        <v>-5.4934080999999996E-3</v>
      </c>
      <c r="D914" s="18">
        <v>45.334961</v>
      </c>
      <c r="E914" s="28">
        <f t="shared" si="44"/>
        <v>5.8084819999999987E-4</v>
      </c>
      <c r="F914" s="18">
        <f t="shared" si="42"/>
        <v>1.5899853268737765</v>
      </c>
      <c r="G914" s="12">
        <f t="shared" si="43"/>
        <v>10.962509658069214</v>
      </c>
    </row>
    <row r="915" spans="1:7" x14ac:dyDescent="0.25">
      <c r="A915" s="25">
        <v>3.8067076000000002</v>
      </c>
      <c r="B915" s="26">
        <v>-45.015037999999997</v>
      </c>
      <c r="C915" s="28">
        <v>-5.4997383000000002E-3</v>
      </c>
      <c r="D915" s="18">
        <v>45.384765999999999</v>
      </c>
      <c r="E915" s="28">
        <f t="shared" si="44"/>
        <v>5.8190323333333338E-4</v>
      </c>
      <c r="F915" s="18">
        <f t="shared" si="42"/>
        <v>1.5920812913710014</v>
      </c>
      <c r="G915" s="12">
        <f t="shared" si="43"/>
        <v>10.976960754350067</v>
      </c>
    </row>
    <row r="916" spans="1:7" x14ac:dyDescent="0.25">
      <c r="A916" s="25">
        <v>3.8066722999999998</v>
      </c>
      <c r="B916" s="26">
        <v>-45.063034000000002</v>
      </c>
      <c r="C916" s="28">
        <v>-5.5041667000000002E-3</v>
      </c>
      <c r="D916" s="18">
        <v>45.434570000000001</v>
      </c>
      <c r="E916" s="28">
        <f t="shared" si="44"/>
        <v>5.8264130000000006E-4</v>
      </c>
      <c r="F916" s="18">
        <f t="shared" si="42"/>
        <v>1.5937788026262545</v>
      </c>
      <c r="G916" s="12">
        <f t="shared" si="43"/>
        <v>10.988664625584516</v>
      </c>
    </row>
    <row r="917" spans="1:7" x14ac:dyDescent="0.25">
      <c r="A917" s="25">
        <v>3.8066491999999998</v>
      </c>
      <c r="B917" s="26">
        <v>-45.107306999999999</v>
      </c>
      <c r="C917" s="28">
        <v>-5.5119097000000004E-3</v>
      </c>
      <c r="D917" s="18">
        <v>45.484375</v>
      </c>
      <c r="E917" s="28">
        <f t="shared" si="44"/>
        <v>5.8393180000000005E-4</v>
      </c>
      <c r="F917" s="18">
        <f t="shared" si="42"/>
        <v>1.5953446396919226</v>
      </c>
      <c r="G917" s="12">
        <f t="shared" si="43"/>
        <v>10.999460639651577</v>
      </c>
    </row>
    <row r="918" spans="1:7" x14ac:dyDescent="0.25">
      <c r="A918" s="25">
        <v>3.8065779000000002</v>
      </c>
      <c r="B918" s="26">
        <v>-45.179927999999997</v>
      </c>
      <c r="C918" s="28">
        <v>-5.5163265E-3</v>
      </c>
      <c r="D918" s="18">
        <v>45.534179999999999</v>
      </c>
      <c r="E918" s="28">
        <f t="shared" si="44"/>
        <v>5.8466793333333334E-4</v>
      </c>
      <c r="F918" s="18">
        <f t="shared" si="42"/>
        <v>1.5979130821635397</v>
      </c>
      <c r="G918" s="12">
        <f t="shared" si="43"/>
        <v>11.017169341062463</v>
      </c>
    </row>
    <row r="919" spans="1:7" x14ac:dyDescent="0.25">
      <c r="A919" s="25">
        <v>3.8065812999999999</v>
      </c>
      <c r="B919" s="26">
        <v>-45.233215000000001</v>
      </c>
      <c r="C919" s="28">
        <v>-5.5244090000000001E-3</v>
      </c>
      <c r="D919" s="18">
        <v>45.583984000000001</v>
      </c>
      <c r="E919" s="28">
        <f t="shared" si="44"/>
        <v>5.860150166666667E-4</v>
      </c>
      <c r="F919" s="18">
        <f t="shared" si="42"/>
        <v>1.5997977242641037</v>
      </c>
      <c r="G919" s="12">
        <f t="shared" si="43"/>
        <v>11.030163427787816</v>
      </c>
    </row>
    <row r="920" spans="1:7" x14ac:dyDescent="0.25">
      <c r="A920" s="25">
        <v>3.8065311999999998</v>
      </c>
      <c r="B920" s="26">
        <v>-45.287292000000001</v>
      </c>
      <c r="C920" s="28">
        <v>-5.5277579999999998E-3</v>
      </c>
      <c r="D920" s="18">
        <v>45.633789</v>
      </c>
      <c r="E920" s="28">
        <f t="shared" si="44"/>
        <v>5.8657318333333328E-4</v>
      </c>
      <c r="F920" s="18">
        <f t="shared" si="42"/>
        <v>1.6017103068991216</v>
      </c>
      <c r="G920" s="12">
        <f t="shared" si="43"/>
        <v>11.043350156780757</v>
      </c>
    </row>
    <row r="921" spans="1:7" x14ac:dyDescent="0.25">
      <c r="A921" s="25">
        <v>3.8064764000000002</v>
      </c>
      <c r="B921" s="26">
        <v>-45.334152000000003</v>
      </c>
      <c r="C921" s="28">
        <v>-5.5307923000000002E-3</v>
      </c>
      <c r="D921" s="18">
        <v>45.683593999999999</v>
      </c>
      <c r="E921" s="28">
        <f t="shared" si="44"/>
        <v>5.8707889999999997E-4</v>
      </c>
      <c r="F921" s="18">
        <f t="shared" si="42"/>
        <v>1.6033676403731854</v>
      </c>
      <c r="G921" s="12">
        <f t="shared" si="43"/>
        <v>11.054777013311432</v>
      </c>
    </row>
    <row r="922" spans="1:7" x14ac:dyDescent="0.25">
      <c r="A922" s="25">
        <v>3.8064613</v>
      </c>
      <c r="B922" s="26">
        <v>-45.378880000000002</v>
      </c>
      <c r="C922" s="28">
        <v>-5.5383801999999999E-3</v>
      </c>
      <c r="D922" s="18">
        <v>45.733398000000001</v>
      </c>
      <c r="E922" s="28">
        <f t="shared" si="44"/>
        <v>5.8834354999999993E-4</v>
      </c>
      <c r="F922" s="18">
        <f t="shared" si="42"/>
        <v>1.6049495697719884</v>
      </c>
      <c r="G922" s="12">
        <f t="shared" si="43"/>
        <v>11.065683979570588</v>
      </c>
    </row>
    <row r="923" spans="1:7" x14ac:dyDescent="0.25">
      <c r="A923" s="25">
        <v>3.8064265000000002</v>
      </c>
      <c r="B923" s="26">
        <v>-45.422485000000002</v>
      </c>
      <c r="C923" s="28">
        <v>-5.5438815999999998E-3</v>
      </c>
      <c r="D923" s="18">
        <v>45.783203</v>
      </c>
      <c r="E923" s="28">
        <f t="shared" si="44"/>
        <v>5.8926044999999992E-4</v>
      </c>
      <c r="F923" s="18">
        <f t="shared" si="42"/>
        <v>1.6064917811705488</v>
      </c>
      <c r="G923" s="12">
        <f t="shared" si="43"/>
        <v>11.0763171011886</v>
      </c>
    </row>
    <row r="924" spans="1:7" x14ac:dyDescent="0.25">
      <c r="A924" s="25">
        <v>3.8063943</v>
      </c>
      <c r="B924" s="26">
        <v>-45.479678999999997</v>
      </c>
      <c r="C924" s="28">
        <v>-5.5485009000000004E-3</v>
      </c>
      <c r="D924" s="18">
        <v>45.833008</v>
      </c>
      <c r="E924" s="28">
        <f t="shared" si="44"/>
        <v>5.9003033333333333E-4</v>
      </c>
      <c r="F924" s="18">
        <f t="shared" si="42"/>
        <v>1.6085146051294816</v>
      </c>
      <c r="G924" s="12">
        <f t="shared" si="43"/>
        <v>11.090263913660117</v>
      </c>
    </row>
    <row r="925" spans="1:7" x14ac:dyDescent="0.25">
      <c r="A925" s="25">
        <v>3.806298</v>
      </c>
      <c r="B925" s="26">
        <v>-45.525489999999998</v>
      </c>
      <c r="C925" s="28">
        <v>-5.5533648000000001E-3</v>
      </c>
      <c r="D925" s="18">
        <v>45.882812999999999</v>
      </c>
      <c r="E925" s="28">
        <f t="shared" si="44"/>
        <v>5.908409833333333E-4</v>
      </c>
      <c r="F925" s="18">
        <f t="shared" si="42"/>
        <v>1.6101348378179223</v>
      </c>
      <c r="G925" s="12">
        <f t="shared" si="43"/>
        <v>11.10143497052155</v>
      </c>
    </row>
    <row r="926" spans="1:7" x14ac:dyDescent="0.25">
      <c r="A926" s="25">
        <v>3.8062406000000002</v>
      </c>
      <c r="B926" s="26">
        <v>-45.564616999999998</v>
      </c>
      <c r="C926" s="28">
        <v>-5.5576026999999998E-3</v>
      </c>
      <c r="D926" s="18">
        <v>45.932617</v>
      </c>
      <c r="E926" s="28">
        <f t="shared" si="44"/>
        <v>5.9154729999999999E-4</v>
      </c>
      <c r="F926" s="18">
        <f t="shared" si="42"/>
        <v>1.6115186723642236</v>
      </c>
      <c r="G926" s="12">
        <f t="shared" si="43"/>
        <v>11.110976127488593</v>
      </c>
    </row>
    <row r="927" spans="1:7" x14ac:dyDescent="0.25">
      <c r="A927" s="25">
        <v>3.8062288999999998</v>
      </c>
      <c r="B927" s="26">
        <v>-45.614483</v>
      </c>
      <c r="C927" s="28">
        <v>-5.560583E-3</v>
      </c>
      <c r="D927" s="18">
        <v>45.982422</v>
      </c>
      <c r="E927" s="28">
        <f t="shared" si="44"/>
        <v>5.9204401666666665E-4</v>
      </c>
      <c r="F927" s="18">
        <f t="shared" si="42"/>
        <v>1.6132823213402727</v>
      </c>
      <c r="G927" s="12">
        <f t="shared" si="43"/>
        <v>11.123136000039995</v>
      </c>
    </row>
    <row r="928" spans="1:7" x14ac:dyDescent="0.25">
      <c r="A928" s="25">
        <v>3.8061897999999998</v>
      </c>
      <c r="B928" s="26">
        <v>-45.645099999999999</v>
      </c>
      <c r="C928" s="28">
        <v>-5.5689570000000002E-3</v>
      </c>
      <c r="D928" s="18">
        <v>46.032226999999999</v>
      </c>
      <c r="E928" s="28">
        <f t="shared" si="44"/>
        <v>5.9343968333333335E-4</v>
      </c>
      <c r="F928" s="18">
        <f t="shared" si="42"/>
        <v>1.6143651762053048</v>
      </c>
      <c r="G928" s="12">
        <f t="shared" si="43"/>
        <v>11.130601985238449</v>
      </c>
    </row>
    <row r="929" spans="1:7" x14ac:dyDescent="0.25">
      <c r="A929" s="25">
        <v>3.8062369999999999</v>
      </c>
      <c r="B929" s="26">
        <v>-45.700932000000002</v>
      </c>
      <c r="C929" s="28">
        <v>-5.5765746999999997E-3</v>
      </c>
      <c r="D929" s="18">
        <v>46.082031000000001</v>
      </c>
      <c r="E929" s="28">
        <f t="shared" si="44"/>
        <v>5.947092999999999E-4</v>
      </c>
      <c r="F929" s="18">
        <f t="shared" si="42"/>
        <v>1.6163398292681286</v>
      </c>
      <c r="G929" s="12">
        <f t="shared" si="43"/>
        <v>11.144216672686607</v>
      </c>
    </row>
    <row r="930" spans="1:7" x14ac:dyDescent="0.25">
      <c r="A930" s="25">
        <v>3.8061457000000001</v>
      </c>
      <c r="B930" s="26">
        <v>-45.758904000000001</v>
      </c>
      <c r="C930" s="28">
        <v>-5.5817304999999998E-3</v>
      </c>
      <c r="D930" s="18">
        <v>46.131836</v>
      </c>
      <c r="E930" s="28">
        <f t="shared" si="44"/>
        <v>5.9556859999999997E-4</v>
      </c>
      <c r="F930" s="18">
        <f t="shared" si="42"/>
        <v>1.6183901693483338</v>
      </c>
      <c r="G930" s="12">
        <f t="shared" si="43"/>
        <v>11.158353201214055</v>
      </c>
    </row>
    <row r="931" spans="1:7" x14ac:dyDescent="0.25">
      <c r="A931" s="25">
        <v>3.8061699999999998</v>
      </c>
      <c r="B931" s="26">
        <v>-45.801265999999998</v>
      </c>
      <c r="C931" s="28">
        <v>-5.5887163999999998E-3</v>
      </c>
      <c r="D931" s="18">
        <v>46.181640999999999</v>
      </c>
      <c r="E931" s="28">
        <f t="shared" si="44"/>
        <v>5.9673291666666661E-4</v>
      </c>
      <c r="F931" s="18">
        <f t="shared" si="42"/>
        <v>1.6198884186148357</v>
      </c>
      <c r="G931" s="12">
        <f t="shared" si="43"/>
        <v>11.168683216074328</v>
      </c>
    </row>
    <row r="932" spans="1:7" x14ac:dyDescent="0.25">
      <c r="A932" s="25">
        <v>3.8060632000000001</v>
      </c>
      <c r="B932" s="26">
        <v>-45.826672000000002</v>
      </c>
      <c r="C932" s="28">
        <v>-5.5944920000000004E-3</v>
      </c>
      <c r="D932" s="18">
        <v>46.231445000000001</v>
      </c>
      <c r="E932" s="28">
        <f t="shared" si="44"/>
        <v>5.9769551666666667E-4</v>
      </c>
      <c r="F932" s="18">
        <f t="shared" si="42"/>
        <v>1.6207869720557675</v>
      </c>
      <c r="G932" s="12">
        <f t="shared" si="43"/>
        <v>11.174878493859611</v>
      </c>
    </row>
    <row r="933" spans="1:7" x14ac:dyDescent="0.25">
      <c r="A933" s="25">
        <v>3.806025</v>
      </c>
      <c r="B933" s="26">
        <v>-45.888663999999999</v>
      </c>
      <c r="C933" s="28">
        <v>-5.5993077999999998E-3</v>
      </c>
      <c r="D933" s="18">
        <v>46.28125</v>
      </c>
      <c r="E933" s="28">
        <f t="shared" si="44"/>
        <v>5.9849814999999998E-4</v>
      </c>
      <c r="F933" s="18">
        <f t="shared" si="42"/>
        <v>1.6229794905518014</v>
      </c>
      <c r="G933" s="12">
        <f t="shared" si="43"/>
        <v>11.189995303293019</v>
      </c>
    </row>
    <row r="934" spans="1:7" x14ac:dyDescent="0.25">
      <c r="A934" s="25">
        <v>3.8060304999999999</v>
      </c>
      <c r="B934" s="26">
        <v>-45.937099000000003</v>
      </c>
      <c r="C934" s="28">
        <v>-5.6052743E-3</v>
      </c>
      <c r="D934" s="18">
        <v>46.331054999999999</v>
      </c>
      <c r="E934" s="28">
        <f t="shared" si="44"/>
        <v>5.9949256666666669E-4</v>
      </c>
      <c r="F934" s="18">
        <f t="shared" si="42"/>
        <v>1.6246925282559472</v>
      </c>
      <c r="G934" s="12">
        <f t="shared" si="43"/>
        <v>11.201806225104015</v>
      </c>
    </row>
    <row r="935" spans="1:7" x14ac:dyDescent="0.25">
      <c r="A935" s="25">
        <v>3.8060157000000001</v>
      </c>
      <c r="B935" s="26">
        <v>-45.966208999999999</v>
      </c>
      <c r="C935" s="28">
        <v>-5.6081176999999999E-3</v>
      </c>
      <c r="D935" s="18">
        <v>46.380859000000001</v>
      </c>
      <c r="E935" s="28">
        <f t="shared" si="44"/>
        <v>5.9996646666666664E-4</v>
      </c>
      <c r="F935" s="18">
        <f t="shared" si="42"/>
        <v>1.6257220838989261</v>
      </c>
      <c r="G935" s="12">
        <f t="shared" si="43"/>
        <v>11.208904726888219</v>
      </c>
    </row>
    <row r="936" spans="1:7" x14ac:dyDescent="0.25">
      <c r="A936" s="25">
        <v>3.8059064999999999</v>
      </c>
      <c r="B936" s="26">
        <v>-46.042698000000001</v>
      </c>
      <c r="C936" s="28">
        <v>-5.6147458999999999E-3</v>
      </c>
      <c r="D936" s="18">
        <v>46.430664</v>
      </c>
      <c r="E936" s="28">
        <f t="shared" si="44"/>
        <v>6.0107116666666658E-4</v>
      </c>
      <c r="F936" s="18">
        <f t="shared" si="42"/>
        <v>1.628427328886072</v>
      </c>
      <c r="G936" s="12">
        <f t="shared" si="43"/>
        <v>11.22755664385738</v>
      </c>
    </row>
    <row r="937" spans="1:7" x14ac:dyDescent="0.25">
      <c r="A937" s="25">
        <v>3.8058833999999999</v>
      </c>
      <c r="B937" s="26">
        <v>-46.077862000000003</v>
      </c>
      <c r="C937" s="28">
        <v>-5.6189181999999997E-3</v>
      </c>
      <c r="D937" s="18">
        <v>46.480468999999999</v>
      </c>
      <c r="E937" s="28">
        <f t="shared" si="44"/>
        <v>6.0176654999999997E-4</v>
      </c>
      <c r="F937" s="18">
        <f t="shared" si="42"/>
        <v>1.6296710009791573</v>
      </c>
      <c r="G937" s="12">
        <f t="shared" si="43"/>
        <v>11.236131419423845</v>
      </c>
    </row>
    <row r="938" spans="1:7" x14ac:dyDescent="0.25">
      <c r="A938" s="25">
        <v>3.8058448</v>
      </c>
      <c r="B938" s="26">
        <v>-46.137954999999998</v>
      </c>
      <c r="C938" s="28">
        <v>-5.6246398000000001E-3</v>
      </c>
      <c r="D938" s="18">
        <v>46.530273000000001</v>
      </c>
      <c r="E938" s="28">
        <f t="shared" si="44"/>
        <v>6.0272015E-4</v>
      </c>
      <c r="F938" s="18">
        <f t="shared" si="42"/>
        <v>1.6317963560892061</v>
      </c>
      <c r="G938" s="12">
        <f t="shared" si="43"/>
        <v>11.250785155862125</v>
      </c>
    </row>
    <row r="939" spans="1:7" x14ac:dyDescent="0.25">
      <c r="A939" s="25">
        <v>3.8057601000000001</v>
      </c>
      <c r="B939" s="26">
        <v>-46.191200000000002</v>
      </c>
      <c r="C939" s="28">
        <v>-5.6322509999999996E-3</v>
      </c>
      <c r="D939" s="18">
        <v>46.580078</v>
      </c>
      <c r="E939" s="28">
        <f t="shared" si="44"/>
        <v>6.0398868333333324E-4</v>
      </c>
      <c r="F939" s="18">
        <f t="shared" si="42"/>
        <v>1.6336795127436348</v>
      </c>
      <c r="G939" s="12">
        <f t="shared" si="43"/>
        <v>11.26376900084667</v>
      </c>
    </row>
    <row r="940" spans="1:7" x14ac:dyDescent="0.25">
      <c r="A940" s="25">
        <v>3.8057561</v>
      </c>
      <c r="B940" s="26">
        <v>-46.228931000000003</v>
      </c>
      <c r="C940" s="28">
        <v>-5.6365905000000001E-3</v>
      </c>
      <c r="D940" s="18">
        <v>46.629883</v>
      </c>
      <c r="E940" s="28">
        <f t="shared" si="44"/>
        <v>6.0471193333333333E-4</v>
      </c>
      <c r="F940" s="18">
        <f t="shared" si="42"/>
        <v>1.6350139738898126</v>
      </c>
      <c r="G940" s="12">
        <f t="shared" si="43"/>
        <v>11.272969741857315</v>
      </c>
    </row>
    <row r="941" spans="1:7" x14ac:dyDescent="0.25">
      <c r="A941" s="25">
        <v>3.8056842999999998</v>
      </c>
      <c r="B941" s="26">
        <v>-46.279404</v>
      </c>
      <c r="C941" s="28">
        <v>-5.6431233000000004E-3</v>
      </c>
      <c r="D941" s="18">
        <v>46.679687999999999</v>
      </c>
      <c r="E941" s="28">
        <f t="shared" si="44"/>
        <v>6.0580073333333338E-4</v>
      </c>
      <c r="F941" s="18">
        <f t="shared" si="42"/>
        <v>1.6367990910992964</v>
      </c>
      <c r="G941" s="12">
        <f t="shared" si="43"/>
        <v>11.285277631948494</v>
      </c>
    </row>
    <row r="942" spans="1:7" x14ac:dyDescent="0.25">
      <c r="A942" s="25">
        <v>3.8057734999999999</v>
      </c>
      <c r="B942" s="26">
        <v>-46.331767999999997</v>
      </c>
      <c r="C942" s="28">
        <v>-5.6491377999999997E-3</v>
      </c>
      <c r="D942" s="18">
        <v>46.729492</v>
      </c>
      <c r="E942" s="28">
        <f t="shared" si="44"/>
        <v>6.0680314999999989E-4</v>
      </c>
      <c r="F942" s="18">
        <f t="shared" si="42"/>
        <v>1.6386510887526438</v>
      </c>
      <c r="G942" s="12">
        <f t="shared" si="43"/>
        <v>11.298046644227032</v>
      </c>
    </row>
    <row r="943" spans="1:7" x14ac:dyDescent="0.25">
      <c r="A943" s="25">
        <v>3.8056147</v>
      </c>
      <c r="B943" s="26">
        <v>-46.387492999999999</v>
      </c>
      <c r="C943" s="28">
        <v>-5.6554437999999999E-3</v>
      </c>
      <c r="D943" s="18">
        <v>46.779297</v>
      </c>
      <c r="E943" s="28">
        <f t="shared" si="44"/>
        <v>6.0785414999999995E-4</v>
      </c>
      <c r="F943" s="18">
        <f t="shared" si="42"/>
        <v>1.6406219574645986</v>
      </c>
      <c r="G943" s="12">
        <f t="shared" si="43"/>
        <v>11.311635239621223</v>
      </c>
    </row>
    <row r="944" spans="1:7" x14ac:dyDescent="0.25">
      <c r="A944" s="25">
        <v>3.8056945999999998</v>
      </c>
      <c r="B944" s="26">
        <v>-46.434834000000002</v>
      </c>
      <c r="C944" s="28">
        <v>-5.6606592000000002E-3</v>
      </c>
      <c r="D944" s="18">
        <v>46.829101999999999</v>
      </c>
      <c r="E944" s="28">
        <f t="shared" si="44"/>
        <v>6.0872338333333332E-4</v>
      </c>
      <c r="F944" s="18">
        <f t="shared" si="42"/>
        <v>1.6422963028336905</v>
      </c>
      <c r="G944" s="12">
        <f t="shared" si="43"/>
        <v>11.323179388469253</v>
      </c>
    </row>
    <row r="945" spans="1:7" x14ac:dyDescent="0.25">
      <c r="A945" s="25">
        <v>3.8056139999999998</v>
      </c>
      <c r="B945" s="26">
        <v>-46.477195999999999</v>
      </c>
      <c r="C945" s="28">
        <v>-5.6670964999999997E-3</v>
      </c>
      <c r="D945" s="18">
        <v>46.878906000000001</v>
      </c>
      <c r="E945" s="28">
        <f t="shared" si="44"/>
        <v>6.0979626666666663E-4</v>
      </c>
      <c r="F945" s="18">
        <f t="shared" si="42"/>
        <v>1.6437945521001924</v>
      </c>
      <c r="G945" s="12">
        <f t="shared" si="43"/>
        <v>11.333509403329527</v>
      </c>
    </row>
    <row r="946" spans="1:7" x14ac:dyDescent="0.25">
      <c r="A946" s="25">
        <v>3.8056323999999999</v>
      </c>
      <c r="B946" s="26">
        <v>-46.534039</v>
      </c>
      <c r="C946" s="28">
        <v>-5.6730508999999997E-3</v>
      </c>
      <c r="D946" s="18">
        <v>46.928711</v>
      </c>
      <c r="E946" s="28">
        <f t="shared" si="44"/>
        <v>6.1078866666666655E-4</v>
      </c>
      <c r="F946" s="18">
        <f t="shared" si="42"/>
        <v>1.6458049619735642</v>
      </c>
      <c r="G946" s="12">
        <f t="shared" si="43"/>
        <v>11.347370624110003</v>
      </c>
    </row>
    <row r="947" spans="1:7" x14ac:dyDescent="0.25">
      <c r="A947" s="25">
        <v>3.8054975999999998</v>
      </c>
      <c r="B947" s="26">
        <v>-46.577399999999997</v>
      </c>
      <c r="C947" s="28">
        <v>-5.675477E-3</v>
      </c>
      <c r="D947" s="18">
        <v>46.978515999999999</v>
      </c>
      <c r="E947" s="28">
        <f t="shared" si="44"/>
        <v>6.1119301666666664E-4</v>
      </c>
      <c r="F947" s="18">
        <f t="shared" si="42"/>
        <v>1.6473385436374324</v>
      </c>
      <c r="G947" s="12">
        <f t="shared" si="43"/>
        <v>11.357944246090934</v>
      </c>
    </row>
    <row r="948" spans="1:7" x14ac:dyDescent="0.25">
      <c r="A948" s="25">
        <v>3.8054841000000001</v>
      </c>
      <c r="B948" s="26">
        <v>-46.630833000000003</v>
      </c>
      <c r="C948" s="28">
        <v>-5.6831477999999998E-3</v>
      </c>
      <c r="D948" s="18">
        <v>47.028320000000001</v>
      </c>
      <c r="E948" s="28">
        <f t="shared" si="44"/>
        <v>6.1247148333333327E-4</v>
      </c>
      <c r="F948" s="18">
        <f t="shared" si="42"/>
        <v>1.6492283494317057</v>
      </c>
      <c r="G948" s="12">
        <f t="shared" si="43"/>
        <v>11.370973935058148</v>
      </c>
    </row>
    <row r="949" spans="1:7" x14ac:dyDescent="0.25">
      <c r="A949" s="25">
        <v>3.8053490999999999</v>
      </c>
      <c r="B949" s="26">
        <v>-46.68515</v>
      </c>
      <c r="C949" s="28">
        <v>-5.6907535000000004E-3</v>
      </c>
      <c r="D949" s="18">
        <v>47.078125</v>
      </c>
      <c r="E949" s="28">
        <f t="shared" si="44"/>
        <v>6.1373910000000001E-4</v>
      </c>
      <c r="F949" s="18">
        <f t="shared" si="42"/>
        <v>1.6511494203303552</v>
      </c>
      <c r="G949" s="12">
        <f t="shared" si="43"/>
        <v>11.38421918828428</v>
      </c>
    </row>
    <row r="950" spans="1:7" x14ac:dyDescent="0.25">
      <c r="A950" s="25">
        <v>3.8053145000000002</v>
      </c>
      <c r="B950" s="26">
        <v>-46.732159000000003</v>
      </c>
      <c r="C950" s="28">
        <v>-5.6936736E-3</v>
      </c>
      <c r="D950" s="18">
        <v>47.127929999999999</v>
      </c>
      <c r="E950" s="28">
        <f t="shared" si="44"/>
        <v>6.1422578333333335E-4</v>
      </c>
      <c r="F950" s="18">
        <f t="shared" si="42"/>
        <v>1.6528120236014234</v>
      </c>
      <c r="G950" s="12">
        <f t="shared" si="43"/>
        <v>11.395682378609727</v>
      </c>
    </row>
    <row r="951" spans="1:7" x14ac:dyDescent="0.25">
      <c r="A951" s="25">
        <v>3.8053591</v>
      </c>
      <c r="B951" s="26">
        <v>-46.787872</v>
      </c>
      <c r="C951" s="28">
        <v>-5.7015772999999999E-3</v>
      </c>
      <c r="D951" s="18">
        <v>47.177734000000001</v>
      </c>
      <c r="E951" s="28">
        <f t="shared" si="44"/>
        <v>6.1554306666666662E-4</v>
      </c>
      <c r="F951" s="18">
        <f t="shared" si="42"/>
        <v>1.6547824679001963</v>
      </c>
      <c r="G951" s="12">
        <f t="shared" si="43"/>
        <v>11.40926804779226</v>
      </c>
    </row>
    <row r="952" spans="1:7" x14ac:dyDescent="0.25">
      <c r="A952" s="25">
        <v>3.8053246000000001</v>
      </c>
      <c r="B952" s="26">
        <v>-46.831798999999997</v>
      </c>
      <c r="C952" s="28">
        <v>-5.7072336999999997E-3</v>
      </c>
      <c r="D952" s="18">
        <v>47.227539</v>
      </c>
      <c r="E952" s="28">
        <f t="shared" si="44"/>
        <v>6.164857999999999E-4</v>
      </c>
      <c r="F952" s="18">
        <f t="shared" si="42"/>
        <v>1.656336067719129</v>
      </c>
      <c r="G952" s="12">
        <f t="shared" si="43"/>
        <v>11.419979689423137</v>
      </c>
    </row>
    <row r="953" spans="1:7" x14ac:dyDescent="0.25">
      <c r="A953" s="25">
        <v>3.8052909000000001</v>
      </c>
      <c r="B953" s="26">
        <v>-46.902240999999997</v>
      </c>
      <c r="C953" s="28">
        <v>-5.7111740999999999E-3</v>
      </c>
      <c r="D953" s="18">
        <v>47.277343999999999</v>
      </c>
      <c r="E953" s="28">
        <f t="shared" si="44"/>
        <v>6.1714253333333333E-4</v>
      </c>
      <c r="F953" s="18">
        <f t="shared" si="42"/>
        <v>1.6588274438305244</v>
      </c>
      <c r="G953" s="12">
        <f t="shared" si="43"/>
        <v>11.437157039566836</v>
      </c>
    </row>
    <row r="954" spans="1:7" x14ac:dyDescent="0.25">
      <c r="A954" s="25">
        <v>3.8051987</v>
      </c>
      <c r="B954" s="26">
        <v>-46.957965999999999</v>
      </c>
      <c r="C954" s="28">
        <v>-5.7189106E-3</v>
      </c>
      <c r="D954" s="18">
        <v>47.327148000000001</v>
      </c>
      <c r="E954" s="28">
        <f t="shared" si="44"/>
        <v>6.1843195000000001E-4</v>
      </c>
      <c r="F954" s="18">
        <f t="shared" si="42"/>
        <v>1.6607983125424792</v>
      </c>
      <c r="G954" s="12">
        <f t="shared" si="43"/>
        <v>11.450745634961027</v>
      </c>
    </row>
    <row r="955" spans="1:7" x14ac:dyDescent="0.25">
      <c r="A955" s="25">
        <v>3.8051857999999998</v>
      </c>
      <c r="B955" s="26">
        <v>-46.994999</v>
      </c>
      <c r="C955" s="28">
        <v>-5.7245315999999999E-3</v>
      </c>
      <c r="D955" s="18">
        <v>47.376953</v>
      </c>
      <c r="E955" s="28">
        <f t="shared" si="44"/>
        <v>6.1936878333333333E-4</v>
      </c>
      <c r="F955" s="18">
        <f t="shared" si="42"/>
        <v>1.6621080869885951</v>
      </c>
      <c r="G955" s="12">
        <f t="shared" si="43"/>
        <v>11.459776167993475</v>
      </c>
    </row>
    <row r="956" spans="1:7" x14ac:dyDescent="0.25">
      <c r="A956" s="25">
        <v>3.8051664999999999</v>
      </c>
      <c r="B956" s="26">
        <v>-47.033039000000002</v>
      </c>
      <c r="C956" s="28">
        <v>-5.7295914999999998E-3</v>
      </c>
      <c r="D956" s="18">
        <v>47.426758</v>
      </c>
      <c r="E956" s="28">
        <f t="shared" si="44"/>
        <v>6.202120999999999E-4</v>
      </c>
      <c r="F956" s="18">
        <f t="shared" si="42"/>
        <v>1.6634534767741989</v>
      </c>
      <c r="G956" s="12">
        <f t="shared" si="43"/>
        <v>11.469052258954356</v>
      </c>
    </row>
    <row r="957" spans="1:7" x14ac:dyDescent="0.25">
      <c r="A957" s="25">
        <v>3.8052440000000001</v>
      </c>
      <c r="B957" s="26">
        <v>-47.087406000000001</v>
      </c>
      <c r="C957" s="28">
        <v>-5.7365656999999997E-3</v>
      </c>
      <c r="D957" s="18">
        <v>47.476562999999999</v>
      </c>
      <c r="E957" s="28">
        <f t="shared" si="44"/>
        <v>6.2137446666666663E-4</v>
      </c>
      <c r="F957" s="18">
        <f t="shared" ref="F957:F1012" si="45" xml:space="preserve"> -B957 / A_6x12_in2</f>
        <v>1.6653763160611048</v>
      </c>
      <c r="G957" s="12">
        <f t="shared" ref="G957:G1012" si="46" xml:space="preserve"> -B957 * kip_to_N / A_6x12_mm2</f>
        <v>11.482309704729072</v>
      </c>
    </row>
    <row r="958" spans="1:7" x14ac:dyDescent="0.25">
      <c r="A958" s="25">
        <v>3.8050811000000002</v>
      </c>
      <c r="B958" s="26">
        <v>-47.153720999999997</v>
      </c>
      <c r="C958" s="28">
        <v>-5.7404040999999998E-3</v>
      </c>
      <c r="D958" s="18">
        <v>47.526367</v>
      </c>
      <c r="E958" s="28">
        <f t="shared" si="44"/>
        <v>6.220141999999999E-4</v>
      </c>
      <c r="F958" s="18">
        <f t="shared" si="45"/>
        <v>1.6677217294058022</v>
      </c>
      <c r="G958" s="12">
        <f t="shared" si="46"/>
        <v>11.498480681912843</v>
      </c>
    </row>
    <row r="959" spans="1:7" x14ac:dyDescent="0.25">
      <c r="A959" s="25">
        <v>3.8050562999999999</v>
      </c>
      <c r="B959" s="26">
        <v>-47.195751000000001</v>
      </c>
      <c r="C959" s="28">
        <v>-5.7473717999999997E-3</v>
      </c>
      <c r="D959" s="18">
        <v>47.576172</v>
      </c>
      <c r="E959" s="28">
        <f t="shared" si="44"/>
        <v>6.2317548333333322E-4</v>
      </c>
      <c r="F959" s="18">
        <f t="shared" si="45"/>
        <v>1.6692082365742806</v>
      </c>
      <c r="G959" s="12">
        <f t="shared" si="46"/>
        <v>11.508729738250537</v>
      </c>
    </row>
    <row r="960" spans="1:7" x14ac:dyDescent="0.25">
      <c r="A960" s="25">
        <v>3.8050635000000002</v>
      </c>
      <c r="B960" s="26">
        <v>-47.238495</v>
      </c>
      <c r="C960" s="28">
        <v>-5.7509657999999996E-3</v>
      </c>
      <c r="D960" s="18">
        <v>47.625976999999999</v>
      </c>
      <c r="E960" s="28">
        <f t="shared" si="44"/>
        <v>6.2377448333333322E-4</v>
      </c>
      <c r="F960" s="18">
        <f t="shared" si="45"/>
        <v>1.6707199963270629</v>
      </c>
      <c r="G960" s="12">
        <f t="shared" si="46"/>
        <v>11.519152904181974</v>
      </c>
    </row>
    <row r="961" spans="1:7" x14ac:dyDescent="0.25">
      <c r="A961" s="25">
        <v>3.8049374</v>
      </c>
      <c r="B961" s="26">
        <v>-47.290194999999997</v>
      </c>
      <c r="C961" s="28">
        <v>-5.7587619000000001E-3</v>
      </c>
      <c r="D961" s="18">
        <v>47.675781000000001</v>
      </c>
      <c r="E961" s="28">
        <f t="shared" si="44"/>
        <v>6.250738333333333E-4</v>
      </c>
      <c r="F961" s="18">
        <f t="shared" si="45"/>
        <v>1.6725485097843629</v>
      </c>
      <c r="G961" s="12">
        <f t="shared" si="46"/>
        <v>11.531759999415346</v>
      </c>
    </row>
    <row r="962" spans="1:7" x14ac:dyDescent="0.25">
      <c r="A962" s="25">
        <v>3.8049029999999999</v>
      </c>
      <c r="B962" s="26">
        <v>-47.350093999999999</v>
      </c>
      <c r="C962" s="28">
        <v>-5.7671424000000004E-3</v>
      </c>
      <c r="D962" s="18">
        <v>47.725586</v>
      </c>
      <c r="E962" s="28">
        <f t="shared" si="44"/>
        <v>6.2647058333333342E-4</v>
      </c>
      <c r="F962" s="18">
        <f t="shared" si="45"/>
        <v>1.6746670035479767</v>
      </c>
      <c r="G962" s="12">
        <f t="shared" si="46"/>
        <v>11.546366428765129</v>
      </c>
    </row>
    <row r="963" spans="1:7" x14ac:dyDescent="0.25">
      <c r="A963" s="25">
        <v>3.8048953999999999</v>
      </c>
      <c r="B963" s="26">
        <v>-47.382351</v>
      </c>
      <c r="C963" s="28">
        <v>-5.7700160000000002E-3</v>
      </c>
      <c r="D963" s="18">
        <v>47.775390999999999</v>
      </c>
      <c r="E963" s="28">
        <f t="shared" si="44"/>
        <v>6.2694951666666672E-4</v>
      </c>
      <c r="F963" s="18">
        <f t="shared" si="45"/>
        <v>1.6758078615478245</v>
      </c>
      <c r="G963" s="12">
        <f t="shared" si="46"/>
        <v>11.554232329557061</v>
      </c>
    </row>
    <row r="964" spans="1:7" x14ac:dyDescent="0.25">
      <c r="A964" s="25">
        <v>3.804846</v>
      </c>
      <c r="B964" s="26">
        <v>-47.423896999999997</v>
      </c>
      <c r="C964" s="28">
        <v>-5.7763577999999996E-3</v>
      </c>
      <c r="D964" s="18">
        <v>47.825195000000001</v>
      </c>
      <c r="E964" s="28">
        <f t="shared" si="44"/>
        <v>6.2800648333333328E-4</v>
      </c>
      <c r="F964" s="18">
        <f t="shared" si="45"/>
        <v>1.677277250717979</v>
      </c>
      <c r="G964" s="12">
        <f t="shared" si="46"/>
        <v>11.564363362024483</v>
      </c>
    </row>
    <row r="965" spans="1:7" x14ac:dyDescent="0.25">
      <c r="A965" s="25">
        <v>3.8047569000000001</v>
      </c>
      <c r="B965" s="26">
        <v>-47.464699000000003</v>
      </c>
      <c r="C965" s="28">
        <v>-5.7803211000000002E-3</v>
      </c>
      <c r="D965" s="18">
        <v>47.875</v>
      </c>
      <c r="E965" s="28">
        <f t="shared" ref="E965:E1020" si="47" xml:space="preserve"> (delta_0 - C965) / L</f>
        <v>6.2866703333333334E-4</v>
      </c>
      <c r="F965" s="18">
        <f t="shared" si="45"/>
        <v>1.6787203262708761</v>
      </c>
      <c r="G965" s="12">
        <f t="shared" si="46"/>
        <v>11.574312969369013</v>
      </c>
    </row>
    <row r="966" spans="1:7" x14ac:dyDescent="0.25">
      <c r="A966" s="25">
        <v>3.8048014999999999</v>
      </c>
      <c r="B966" s="26">
        <v>-47.533897000000003</v>
      </c>
      <c r="C966" s="28">
        <v>-5.7875393000000001E-3</v>
      </c>
      <c r="D966" s="18">
        <v>47.924804999999999</v>
      </c>
      <c r="E966" s="28">
        <f t="shared" si="47"/>
        <v>6.2987006666666669E-4</v>
      </c>
      <c r="F966" s="18">
        <f t="shared" si="45"/>
        <v>1.6811677048824478</v>
      </c>
      <c r="G966" s="12">
        <f t="shared" si="46"/>
        <v>11.591186968904001</v>
      </c>
    </row>
    <row r="967" spans="1:7" x14ac:dyDescent="0.25">
      <c r="A967" s="25">
        <v>3.8046452999999998</v>
      </c>
      <c r="B967" s="26">
        <v>-47.575001</v>
      </c>
      <c r="C967" s="28">
        <v>-5.7943639999999998E-3</v>
      </c>
      <c r="D967" s="18">
        <v>47.974609000000001</v>
      </c>
      <c r="E967" s="28">
        <f t="shared" si="47"/>
        <v>6.3100751666666664E-4</v>
      </c>
      <c r="F967" s="18">
        <f t="shared" si="45"/>
        <v>1.6826214615004143</v>
      </c>
      <c r="G967" s="12">
        <f t="shared" si="46"/>
        <v>11.601210219241961</v>
      </c>
    </row>
    <row r="968" spans="1:7" x14ac:dyDescent="0.25">
      <c r="A968" s="25">
        <v>3.8046948999999999</v>
      </c>
      <c r="B968" s="26">
        <v>-47.623493000000003</v>
      </c>
      <c r="C968" s="28">
        <v>-5.7990191999999999E-3</v>
      </c>
      <c r="D968" s="18">
        <v>48.024414</v>
      </c>
      <c r="E968" s="28">
        <f t="shared" si="47"/>
        <v>6.317833833333333E-4</v>
      </c>
      <c r="F968" s="18">
        <f t="shared" si="45"/>
        <v>1.6843365151671725</v>
      </c>
      <c r="G968" s="12">
        <f t="shared" si="46"/>
        <v>11.613035040558339</v>
      </c>
    </row>
    <row r="969" spans="1:7" x14ac:dyDescent="0.25">
      <c r="A969" s="25">
        <v>3.8046886999999998</v>
      </c>
      <c r="B969" s="26">
        <v>-47.661430000000003</v>
      </c>
      <c r="C969" s="28">
        <v>-5.8078406999999997E-3</v>
      </c>
      <c r="D969" s="18">
        <v>48.074218999999999</v>
      </c>
      <c r="E969" s="28">
        <f t="shared" si="47"/>
        <v>6.3325363333333322E-4</v>
      </c>
      <c r="F969" s="18">
        <f t="shared" si="45"/>
        <v>1.6856782620729676</v>
      </c>
      <c r="G969" s="12">
        <f t="shared" si="46"/>
        <v>11.622286014869141</v>
      </c>
    </row>
    <row r="970" spans="1:7" x14ac:dyDescent="0.25">
      <c r="A970" s="25">
        <v>3.8046978</v>
      </c>
      <c r="B970" s="26">
        <v>-47.718314999999997</v>
      </c>
      <c r="C970" s="28">
        <v>-5.8103082999999998E-3</v>
      </c>
      <c r="D970" s="18">
        <v>48.124023000000001</v>
      </c>
      <c r="E970" s="28">
        <f t="shared" si="47"/>
        <v>6.3366489999999991E-4</v>
      </c>
      <c r="F970" s="18">
        <f t="shared" si="45"/>
        <v>1.6876901573924745</v>
      </c>
      <c r="G970" s="12">
        <f t="shared" si="46"/>
        <v>11.636157477390425</v>
      </c>
    </row>
    <row r="971" spans="1:7" x14ac:dyDescent="0.25">
      <c r="A971" s="25">
        <v>3.8046739000000001</v>
      </c>
      <c r="B971" s="26">
        <v>-47.781570000000002</v>
      </c>
      <c r="C971" s="28">
        <v>-5.8166440999999998E-3</v>
      </c>
      <c r="D971" s="18">
        <v>48.173828</v>
      </c>
      <c r="E971" s="28">
        <f t="shared" si="47"/>
        <v>6.3472086666666657E-4</v>
      </c>
      <c r="F971" s="18">
        <f t="shared" si="45"/>
        <v>1.6899273453758699</v>
      </c>
      <c r="G971" s="12">
        <f t="shared" si="46"/>
        <v>11.651582270601006</v>
      </c>
    </row>
    <row r="972" spans="1:7" x14ac:dyDescent="0.25">
      <c r="A972" s="25">
        <v>3.8045235000000002</v>
      </c>
      <c r="B972" s="26">
        <v>-47.841090999999999</v>
      </c>
      <c r="C972" s="28">
        <v>-5.8218421999999999E-3</v>
      </c>
      <c r="D972" s="18">
        <v>48.223633</v>
      </c>
      <c r="E972" s="28">
        <f t="shared" si="47"/>
        <v>6.3558721666666666E-4</v>
      </c>
      <c r="F972" s="18">
        <f t="shared" si="45"/>
        <v>1.6920324701242635</v>
      </c>
      <c r="G972" s="12">
        <f t="shared" si="46"/>
        <v>11.666096524283512</v>
      </c>
    </row>
    <row r="973" spans="1:7" x14ac:dyDescent="0.25">
      <c r="A973" s="25">
        <v>3.8045005999999999</v>
      </c>
      <c r="B973" s="26">
        <v>-47.889015000000001</v>
      </c>
      <c r="C973" s="28">
        <v>-5.8293998999999997E-3</v>
      </c>
      <c r="D973" s="18">
        <v>48.273437999999999</v>
      </c>
      <c r="E973" s="28">
        <f t="shared" si="47"/>
        <v>6.3684683333333327E-4</v>
      </c>
      <c r="F973" s="18">
        <f t="shared" si="45"/>
        <v>1.6937274349004272</v>
      </c>
      <c r="G973" s="12">
        <f t="shared" si="46"/>
        <v>11.677782838248003</v>
      </c>
    </row>
    <row r="974" spans="1:7" x14ac:dyDescent="0.25">
      <c r="A974" s="25">
        <v>3.8044018999999998</v>
      </c>
      <c r="B974" s="26">
        <v>-47.938381</v>
      </c>
      <c r="C974" s="28">
        <v>-5.8343945999999999E-3</v>
      </c>
      <c r="D974" s="18">
        <v>48.323242</v>
      </c>
      <c r="E974" s="28">
        <f t="shared" si="47"/>
        <v>6.3767928333333329E-4</v>
      </c>
      <c r="F974" s="18">
        <f t="shared" si="45"/>
        <v>1.6954733999939104</v>
      </c>
      <c r="G974" s="12">
        <f t="shared" si="46"/>
        <v>11.689820785313588</v>
      </c>
    </row>
    <row r="975" spans="1:7" x14ac:dyDescent="0.25">
      <c r="A975" s="25">
        <v>3.8044118999999998</v>
      </c>
      <c r="B975" s="26">
        <v>-48.008484000000003</v>
      </c>
      <c r="C975" s="28">
        <v>-5.8409274000000002E-3</v>
      </c>
      <c r="D975" s="18">
        <v>48.373047</v>
      </c>
      <c r="E975" s="28">
        <f t="shared" si="47"/>
        <v>6.3876808333333335E-4</v>
      </c>
      <c r="F975" s="18">
        <f t="shared" si="45"/>
        <v>1.6979527864329262</v>
      </c>
      <c r="G975" s="12">
        <f t="shared" si="46"/>
        <v>11.706915469977902</v>
      </c>
    </row>
    <row r="976" spans="1:7" x14ac:dyDescent="0.25">
      <c r="A976" s="25">
        <v>3.8023669999999998</v>
      </c>
      <c r="B976" s="26">
        <v>-48.049976000000001</v>
      </c>
      <c r="C976" s="28">
        <v>8.6117066000000006E-2</v>
      </c>
      <c r="D976" s="18">
        <v>6.25E-2</v>
      </c>
      <c r="E976" s="28"/>
      <c r="F976" s="18">
        <f t="shared" si="45"/>
        <v>1.6994202657437638</v>
      </c>
      <c r="G976" s="12">
        <f t="shared" si="46"/>
        <v>11.717033334492857</v>
      </c>
    </row>
    <row r="977" spans="1:7" x14ac:dyDescent="0.25">
      <c r="A977" s="25">
        <v>3.8023126</v>
      </c>
      <c r="B977" s="26">
        <v>-48.181201999999999</v>
      </c>
      <c r="C977" s="28">
        <v>8.6007430999999995E-2</v>
      </c>
      <c r="D977" s="18">
        <v>0.11230469</v>
      </c>
      <c r="E977" s="28"/>
      <c r="F977" s="18">
        <f t="shared" si="45"/>
        <v>1.7040614360909141</v>
      </c>
      <c r="G977" s="12">
        <f t="shared" si="46"/>
        <v>11.749032922096234</v>
      </c>
    </row>
    <row r="978" spans="1:7" x14ac:dyDescent="0.25">
      <c r="A978" s="25">
        <v>3.8022420000000001</v>
      </c>
      <c r="B978" s="26">
        <v>-48.213859999999997</v>
      </c>
      <c r="C978" s="28">
        <v>8.6250514E-2</v>
      </c>
      <c r="D978" s="18">
        <v>0.16210938</v>
      </c>
      <c r="E978" s="28"/>
      <c r="F978" s="18">
        <f t="shared" si="45"/>
        <v>1.7052164765645796</v>
      </c>
      <c r="G978" s="12">
        <f t="shared" si="46"/>
        <v>11.756996607127789</v>
      </c>
    </row>
    <row r="979" spans="1:7" x14ac:dyDescent="0.25">
      <c r="A979" s="25">
        <v>3.8022718000000002</v>
      </c>
      <c r="B979" s="26">
        <v>-48.255775</v>
      </c>
      <c r="C979" s="28">
        <v>8.6081669E-2</v>
      </c>
      <c r="D979" s="18">
        <v>0.21191405999999999</v>
      </c>
      <c r="E979" s="28"/>
      <c r="F979" s="18">
        <f t="shared" si="45"/>
        <v>1.7066989164400679</v>
      </c>
      <c r="G979" s="12">
        <f t="shared" si="46"/>
        <v>11.767217620603745</v>
      </c>
    </row>
    <row r="980" spans="1:7" x14ac:dyDescent="0.25">
      <c r="A980" s="25">
        <v>3.8022358000000001</v>
      </c>
      <c r="B980" s="26">
        <v>-48.294437000000002</v>
      </c>
      <c r="C980" s="28">
        <v>8.6074539000000005E-2</v>
      </c>
      <c r="D980" s="18">
        <v>0.26171875</v>
      </c>
      <c r="E980" s="28"/>
      <c r="F980" s="18">
        <f t="shared" si="45"/>
        <v>1.7080663049755833</v>
      </c>
      <c r="G980" s="12">
        <f t="shared" si="46"/>
        <v>11.77664538686898</v>
      </c>
    </row>
    <row r="981" spans="1:7" x14ac:dyDescent="0.25">
      <c r="A981" s="25">
        <v>3.8021826999999999</v>
      </c>
      <c r="B981" s="26">
        <v>-48.339042999999997</v>
      </c>
      <c r="C981" s="28">
        <v>8.6223461000000001E-2</v>
      </c>
      <c r="D981" s="18">
        <v>0.31152343999999998</v>
      </c>
      <c r="E981" s="28"/>
      <c r="F981" s="18">
        <f t="shared" si="45"/>
        <v>1.7096439195070403</v>
      </c>
      <c r="G981" s="12">
        <f t="shared" si="46"/>
        <v>11.787522603309593</v>
      </c>
    </row>
    <row r="982" spans="1:7" x14ac:dyDescent="0.25">
      <c r="A982" s="25">
        <v>3.8022744999999998</v>
      </c>
      <c r="B982" s="26">
        <v>-48.380093000000002</v>
      </c>
      <c r="C982" s="28">
        <v>8.6123518999999996E-2</v>
      </c>
      <c r="D982" s="18">
        <v>0.36132813000000003</v>
      </c>
      <c r="E982" s="28"/>
      <c r="F982" s="18">
        <f t="shared" si="45"/>
        <v>1.7110957662656898</v>
      </c>
      <c r="G982" s="12">
        <f t="shared" si="46"/>
        <v>11.797532685695089</v>
      </c>
    </row>
    <row r="983" spans="1:7" x14ac:dyDescent="0.25">
      <c r="A983" s="25">
        <v>3.8021373999999999</v>
      </c>
      <c r="B983" s="26">
        <v>-48.431156000000001</v>
      </c>
      <c r="C983" s="28">
        <v>8.6059927999999994E-2</v>
      </c>
      <c r="D983" s="18">
        <v>0.41113281000000002</v>
      </c>
      <c r="E983" s="28"/>
      <c r="F983" s="18">
        <f t="shared" si="45"/>
        <v>1.7129017504566013</v>
      </c>
      <c r="G983" s="12">
        <f t="shared" si="46"/>
        <v>11.809984447859531</v>
      </c>
    </row>
    <row r="984" spans="1:7" x14ac:dyDescent="0.25">
      <c r="A984" s="25">
        <v>3.8022057999999999</v>
      </c>
      <c r="B984" s="26">
        <v>-48.479064999999999</v>
      </c>
      <c r="C984" s="28">
        <v>8.6273833999999994E-2</v>
      </c>
      <c r="D984" s="18">
        <v>0.4609375</v>
      </c>
      <c r="E984" s="28"/>
      <c r="F984" s="18">
        <f t="shared" si="45"/>
        <v>1.7145961847162878</v>
      </c>
      <c r="G984" s="12">
        <f t="shared" si="46"/>
        <v>11.821667104059445</v>
      </c>
    </row>
    <row r="985" spans="1:7" x14ac:dyDescent="0.25">
      <c r="A985" s="25">
        <v>3.8021113999999998</v>
      </c>
      <c r="B985" s="26">
        <v>-48.535426999999999</v>
      </c>
      <c r="C985" s="28">
        <v>8.6171910000000004E-2</v>
      </c>
      <c r="D985" s="18">
        <v>0.51074218999999998</v>
      </c>
      <c r="E985" s="28"/>
      <c r="F985" s="18">
        <f t="shared" si="45"/>
        <v>1.7165895826946311</v>
      </c>
      <c r="G985" s="12">
        <f t="shared" si="46"/>
        <v>11.835411032522568</v>
      </c>
    </row>
    <row r="986" spans="1:7" x14ac:dyDescent="0.25">
      <c r="A986" s="25">
        <v>3.8021411999999999</v>
      </c>
      <c r="B986" s="26">
        <v>-48.554836000000002</v>
      </c>
      <c r="C986" s="28">
        <v>8.6131468000000003E-2</v>
      </c>
      <c r="D986" s="18">
        <v>0.56054687999999997</v>
      </c>
      <c r="E986" s="28"/>
      <c r="F986" s="18">
        <f t="shared" si="45"/>
        <v>1.7172760356480692</v>
      </c>
      <c r="G986" s="12">
        <f t="shared" si="46"/>
        <v>11.840143936030973</v>
      </c>
    </row>
    <row r="987" spans="1:7" x14ac:dyDescent="0.25">
      <c r="A987" s="25">
        <v>3.8021593</v>
      </c>
      <c r="B987" s="26">
        <v>-48.598297000000002</v>
      </c>
      <c r="C987" s="28">
        <v>8.6135252999999995E-2</v>
      </c>
      <c r="D987" s="18">
        <v>0.61035156000000002</v>
      </c>
      <c r="E987" s="28"/>
      <c r="F987" s="18">
        <f t="shared" si="45"/>
        <v>1.7188131540884508</v>
      </c>
      <c r="G987" s="12">
        <f t="shared" si="46"/>
        <v>11.850741943109071</v>
      </c>
    </row>
    <row r="988" spans="1:7" x14ac:dyDescent="0.25">
      <c r="A988" s="25">
        <v>3.8020879999999999</v>
      </c>
      <c r="B988" s="26">
        <v>-48.637661000000001</v>
      </c>
      <c r="C988" s="28">
        <v>8.6209163000000005E-2</v>
      </c>
      <c r="D988" s="18">
        <v>0.66015625</v>
      </c>
      <c r="E988" s="28"/>
      <c r="F988" s="18">
        <f t="shared" si="45"/>
        <v>1.7202053707950884</v>
      </c>
      <c r="G988" s="12">
        <f t="shared" si="46"/>
        <v>11.86034089275639</v>
      </c>
    </row>
    <row r="989" spans="1:7" x14ac:dyDescent="0.25">
      <c r="A989" s="25">
        <v>3.8020866</v>
      </c>
      <c r="B989" s="26">
        <v>-48.693995999999999</v>
      </c>
      <c r="C989" s="28">
        <v>8.60065E-2</v>
      </c>
      <c r="D989" s="18">
        <v>0.70996093999999998</v>
      </c>
      <c r="E989" s="28"/>
      <c r="F989" s="18">
        <f t="shared" si="45"/>
        <v>1.7221978138437732</v>
      </c>
      <c r="G989" s="12">
        <f t="shared" si="46"/>
        <v>11.874078237243278</v>
      </c>
    </row>
    <row r="990" spans="1:7" x14ac:dyDescent="0.25">
      <c r="A990" s="25">
        <v>3.8019978999999999</v>
      </c>
      <c r="B990" s="26">
        <v>-48.766376000000001</v>
      </c>
      <c r="C990" s="28">
        <v>8.6218304999999995E-2</v>
      </c>
      <c r="D990" s="18">
        <v>0.75976562999999997</v>
      </c>
      <c r="E990" s="28"/>
      <c r="F990" s="18">
        <f t="shared" si="45"/>
        <v>1.7247577326839936</v>
      </c>
      <c r="G990" s="12">
        <f t="shared" si="46"/>
        <v>11.891728170570001</v>
      </c>
    </row>
    <row r="991" spans="1:7" x14ac:dyDescent="0.25">
      <c r="A991" s="25">
        <v>3.8019096999999999</v>
      </c>
      <c r="B991" s="26">
        <v>-48.833480999999999</v>
      </c>
      <c r="C991" s="28">
        <v>8.6261756999999994E-2</v>
      </c>
      <c r="D991" s="18">
        <v>0.80957031000000002</v>
      </c>
      <c r="E991" s="28"/>
      <c r="F991" s="18">
        <f t="shared" si="45"/>
        <v>1.7271310865631448</v>
      </c>
      <c r="G991" s="12">
        <f t="shared" si="46"/>
        <v>11.908091790021363</v>
      </c>
    </row>
    <row r="992" spans="1:7" x14ac:dyDescent="0.25">
      <c r="A992" s="25">
        <v>3.8019409</v>
      </c>
      <c r="B992" s="26">
        <v>-48.853237</v>
      </c>
      <c r="C992" s="28">
        <v>8.5983232000000007E-2</v>
      </c>
      <c r="D992" s="18">
        <v>0.859375</v>
      </c>
      <c r="E992" s="28"/>
      <c r="F992" s="18">
        <f t="shared" si="45"/>
        <v>1.7278298121310836</v>
      </c>
      <c r="G992" s="12">
        <f t="shared" si="46"/>
        <v>11.912909309816923</v>
      </c>
    </row>
    <row r="993" spans="1:7" x14ac:dyDescent="0.25">
      <c r="A993" s="25">
        <v>3.8019067999999998</v>
      </c>
      <c r="B993" s="26">
        <v>-48.923763000000001</v>
      </c>
      <c r="C993" s="28">
        <v>8.6085676999999999E-2</v>
      </c>
      <c r="D993" s="18">
        <v>0.90917968999999998</v>
      </c>
      <c r="E993" s="28"/>
      <c r="F993" s="18">
        <f t="shared" si="45"/>
        <v>1.73032415913475</v>
      </c>
      <c r="G993" s="12">
        <f t="shared" si="46"/>
        <v>11.930107143442241</v>
      </c>
    </row>
    <row r="994" spans="1:7" x14ac:dyDescent="0.25">
      <c r="A994" s="25">
        <v>3.8018532</v>
      </c>
      <c r="B994" s="26">
        <v>-48.972445999999998</v>
      </c>
      <c r="C994" s="28">
        <v>8.6240052999999997E-2</v>
      </c>
      <c r="D994" s="18">
        <v>0.95898437999999997</v>
      </c>
      <c r="E994" s="28"/>
      <c r="F994" s="18">
        <f t="shared" si="45"/>
        <v>1.7320459680446483</v>
      </c>
      <c r="G994" s="12">
        <f t="shared" si="46"/>
        <v>11.941978540294199</v>
      </c>
    </row>
    <row r="995" spans="1:7" x14ac:dyDescent="0.25">
      <c r="A995" s="25">
        <v>3.8018835000000002</v>
      </c>
      <c r="B995" s="26">
        <v>-49.024211999999999</v>
      </c>
      <c r="C995" s="28">
        <v>8.6325272999999994E-2</v>
      </c>
      <c r="D995" s="18">
        <v>1.0087891</v>
      </c>
      <c r="E995" s="28"/>
      <c r="F995" s="18">
        <f t="shared" si="45"/>
        <v>1.7338768157744473</v>
      </c>
      <c r="G995" s="12">
        <f t="shared" si="46"/>
        <v>11.954601729691701</v>
      </c>
    </row>
    <row r="996" spans="1:7" x14ac:dyDescent="0.25">
      <c r="A996" s="25">
        <v>3.8018928000000001</v>
      </c>
      <c r="B996" s="26">
        <v>-49.062049999999999</v>
      </c>
      <c r="C996" s="28">
        <v>8.6048818999999999E-2</v>
      </c>
      <c r="D996" s="18">
        <v>1.0585937999999999</v>
      </c>
      <c r="E996" s="28"/>
      <c r="F996" s="18">
        <f t="shared" si="45"/>
        <v>1.7352150612714943</v>
      </c>
      <c r="G996" s="12">
        <f t="shared" si="46"/>
        <v>11.963828562756312</v>
      </c>
    </row>
    <row r="997" spans="1:7" x14ac:dyDescent="0.25">
      <c r="A997" s="25">
        <v>3.8017227999999998</v>
      </c>
      <c r="B997" s="26">
        <v>-49.087527999999999</v>
      </c>
      <c r="C997" s="28">
        <v>8.6165256999999995E-2</v>
      </c>
      <c r="D997" s="18">
        <v>1.1083984</v>
      </c>
      <c r="E997" s="28"/>
      <c r="F997" s="18">
        <f t="shared" si="45"/>
        <v>1.7361161611915152</v>
      </c>
      <c r="G997" s="12">
        <f t="shared" si="46"/>
        <v>11.970041397811551</v>
      </c>
    </row>
    <row r="998" spans="1:7" x14ac:dyDescent="0.25">
      <c r="A998" s="25">
        <v>3.8017979</v>
      </c>
      <c r="B998" s="26">
        <v>-49.136761</v>
      </c>
      <c r="C998" s="28">
        <v>8.5988268000000007E-2</v>
      </c>
      <c r="D998" s="18">
        <v>1.1582030999999999</v>
      </c>
      <c r="E998" s="28"/>
      <c r="F998" s="18">
        <f t="shared" si="45"/>
        <v>1.7378574223722361</v>
      </c>
      <c r="G998" s="12">
        <f t="shared" si="46"/>
        <v>11.982046912697907</v>
      </c>
    </row>
    <row r="999" spans="1:7" x14ac:dyDescent="0.25">
      <c r="A999" s="25">
        <v>3.8017850000000002</v>
      </c>
      <c r="B999" s="26">
        <v>-49.186241000000003</v>
      </c>
      <c r="C999" s="28">
        <v>8.6195282999999998E-2</v>
      </c>
      <c r="D999" s="18">
        <v>1.2080078000000001</v>
      </c>
      <c r="E999" s="28"/>
      <c r="F999" s="18">
        <f t="shared" si="45"/>
        <v>1.7396074193909443</v>
      </c>
      <c r="G999" s="12">
        <f t="shared" si="46"/>
        <v>11.994112658774258</v>
      </c>
    </row>
    <row r="1000" spans="1:7" x14ac:dyDescent="0.25">
      <c r="A1000" s="25">
        <v>3.8017561</v>
      </c>
      <c r="B1000" s="26">
        <v>-49.224727999999999</v>
      </c>
      <c r="C1000" s="28">
        <v>8.6246654000000006E-2</v>
      </c>
      <c r="D1000" s="18">
        <v>1.2578125</v>
      </c>
      <c r="E1000" s="28"/>
      <c r="F1000" s="18">
        <f t="shared" si="45"/>
        <v>1.7409686185675615</v>
      </c>
      <c r="G1000" s="12">
        <f t="shared" si="46"/>
        <v>12.003497751119456</v>
      </c>
    </row>
    <row r="1001" spans="1:7" x14ac:dyDescent="0.25">
      <c r="A1001" s="25">
        <v>3.8016722000000001</v>
      </c>
      <c r="B1001" s="26">
        <v>-49.306992000000001</v>
      </c>
      <c r="C1001" s="28">
        <v>8.5940621999999994E-2</v>
      </c>
      <c r="D1001" s="18">
        <v>1.3076171999999999</v>
      </c>
      <c r="E1001" s="28"/>
      <c r="F1001" s="18">
        <f t="shared" si="45"/>
        <v>1.743878112398342</v>
      </c>
      <c r="G1001" s="12">
        <f t="shared" si="46"/>
        <v>12.02355790744979</v>
      </c>
    </row>
    <row r="1002" spans="1:7" x14ac:dyDescent="0.25">
      <c r="A1002" s="25">
        <v>3.8017061000000001</v>
      </c>
      <c r="B1002" s="26">
        <v>-49.359034999999999</v>
      </c>
      <c r="C1002" s="28">
        <v>8.6091510999999996E-2</v>
      </c>
      <c r="D1002" s="18">
        <v>1.3574219000000001</v>
      </c>
      <c r="E1002" s="28"/>
      <c r="F1002" s="18">
        <f t="shared" si="45"/>
        <v>1.7457187569990822</v>
      </c>
      <c r="G1002" s="12">
        <f t="shared" si="46"/>
        <v>12.036248643566431</v>
      </c>
    </row>
    <row r="1003" spans="1:7" x14ac:dyDescent="0.25">
      <c r="A1003" s="25">
        <v>3.8016901000000001</v>
      </c>
      <c r="B1003" s="26">
        <v>-49.387324999999997</v>
      </c>
      <c r="C1003" s="28">
        <v>8.6356825999999998E-2</v>
      </c>
      <c r="D1003" s="18">
        <v>1.4072266</v>
      </c>
      <c r="E1003" s="28"/>
      <c r="F1003" s="18">
        <f t="shared" si="45"/>
        <v>1.7467193110746533</v>
      </c>
      <c r="G1003" s="12">
        <f t="shared" si="46"/>
        <v>12.043147187553899</v>
      </c>
    </row>
    <row r="1004" spans="1:7" x14ac:dyDescent="0.25">
      <c r="A1004" s="25">
        <v>3.8016675000000002</v>
      </c>
      <c r="B1004" s="26">
        <v>-49.421238000000002</v>
      </c>
      <c r="C1004" s="28">
        <v>8.6282991000000003E-2</v>
      </c>
      <c r="D1004" s="18">
        <v>1.4570312999999999</v>
      </c>
      <c r="E1004" s="28"/>
      <c r="F1004" s="18">
        <f t="shared" si="45"/>
        <v>1.747918738093559</v>
      </c>
      <c r="G1004" s="12">
        <f t="shared" si="46"/>
        <v>12.051416905554856</v>
      </c>
    </row>
    <row r="1005" spans="1:7" x14ac:dyDescent="0.25">
      <c r="A1005" s="25">
        <v>3.8016491000000001</v>
      </c>
      <c r="B1005" s="26">
        <v>-49.464748</v>
      </c>
      <c r="C1005" s="28">
        <v>8.6039796000000002E-2</v>
      </c>
      <c r="D1005" s="18">
        <v>1.5068359</v>
      </c>
      <c r="E1005" s="28"/>
      <c r="F1005" s="18">
        <f t="shared" si="45"/>
        <v>1.749457589554432</v>
      </c>
      <c r="G1005" s="12">
        <f t="shared" si="46"/>
        <v>12.062026861330564</v>
      </c>
    </row>
    <row r="1006" spans="1:7" x14ac:dyDescent="0.25">
      <c r="A1006" s="25">
        <v>3.8016477000000002</v>
      </c>
      <c r="B1006" s="26">
        <v>-49.530003000000001</v>
      </c>
      <c r="C1006" s="28">
        <v>8.6053780999999996E-2</v>
      </c>
      <c r="D1006" s="18">
        <v>1.5566405999999999</v>
      </c>
      <c r="E1006" s="28"/>
      <c r="F1006" s="18">
        <f t="shared" si="45"/>
        <v>1.7517655130680903</v>
      </c>
      <c r="G1006" s="12">
        <f t="shared" si="46"/>
        <v>12.077939356484407</v>
      </c>
    </row>
    <row r="1007" spans="1:7" x14ac:dyDescent="0.25">
      <c r="A1007" s="25">
        <v>3.8016478999999999</v>
      </c>
      <c r="B1007" s="26">
        <v>-49.567886000000001</v>
      </c>
      <c r="C1007" s="28">
        <v>8.6213961000000006E-2</v>
      </c>
      <c r="D1007" s="18">
        <v>1.6064453000000001</v>
      </c>
      <c r="E1007" s="28"/>
      <c r="F1007" s="18">
        <f t="shared" si="45"/>
        <v>1.7531053501145679</v>
      </c>
      <c r="G1007" s="12">
        <f t="shared" si="46"/>
        <v>12.087177162842741</v>
      </c>
    </row>
    <row r="1008" spans="1:7" x14ac:dyDescent="0.25">
      <c r="A1008" s="25">
        <v>3.8015721</v>
      </c>
      <c r="B1008" s="26">
        <v>-49.630806</v>
      </c>
      <c r="C1008" s="28">
        <v>8.6036451E-2</v>
      </c>
      <c r="D1008" s="18">
        <v>1.65625</v>
      </c>
      <c r="E1008" s="28"/>
      <c r="F1008" s="18">
        <f t="shared" si="45"/>
        <v>1.7553306898966439</v>
      </c>
      <c r="G1008" s="12">
        <f t="shared" si="46"/>
        <v>12.102520265977825</v>
      </c>
    </row>
    <row r="1009" spans="1:7" x14ac:dyDescent="0.25">
      <c r="A1009" s="25">
        <v>3.8015115000000002</v>
      </c>
      <c r="B1009" s="26">
        <v>-49.680107</v>
      </c>
      <c r="C1009" s="28">
        <v>8.5933752000000002E-2</v>
      </c>
      <c r="D1009" s="18">
        <v>1.7060546999999999</v>
      </c>
      <c r="E1009" s="28"/>
      <c r="F1009" s="18">
        <f t="shared" si="45"/>
        <v>1.7570743560853936</v>
      </c>
      <c r="G1009" s="12">
        <f t="shared" si="46"/>
        <v>12.114542362730251</v>
      </c>
    </row>
    <row r="1010" spans="1:7" x14ac:dyDescent="0.25">
      <c r="A1010" s="25">
        <v>3.8015745000000001</v>
      </c>
      <c r="B1010" s="26">
        <v>-49.722275000000003</v>
      </c>
      <c r="C1010" s="28">
        <v>8.6557031000000006E-2</v>
      </c>
      <c r="D1010" s="18">
        <v>1.7558594000000001</v>
      </c>
      <c r="E1010" s="28"/>
      <c r="F1010" s="18">
        <f t="shared" si="45"/>
        <v>1.7585657440054603</v>
      </c>
      <c r="G1010" s="12">
        <f t="shared" si="46"/>
        <v>12.124825070502029</v>
      </c>
    </row>
    <row r="1011" spans="1:7" x14ac:dyDescent="0.25">
      <c r="A1011" s="25">
        <v>3.8014809999999999</v>
      </c>
      <c r="B1011" s="26">
        <v>-49.765976000000002</v>
      </c>
      <c r="C1011" s="28">
        <v>8.6118490000000006E-2</v>
      </c>
      <c r="D1011" s="18">
        <v>1.8056641</v>
      </c>
      <c r="E1011" s="28"/>
      <c r="F1011" s="18">
        <f t="shared" si="45"/>
        <v>1.7601113507094732</v>
      </c>
      <c r="G1011" s="12">
        <f t="shared" si="46"/>
        <v>12.135481601813318</v>
      </c>
    </row>
    <row r="1012" spans="1:7" x14ac:dyDescent="0.25">
      <c r="A1012" s="25">
        <v>3.8015884999999998</v>
      </c>
      <c r="B1012" s="26">
        <v>-49.788609000000001</v>
      </c>
      <c r="C1012" s="28">
        <v>8.5949427999999994E-2</v>
      </c>
      <c r="D1012" s="18">
        <v>1.8554687999999999</v>
      </c>
      <c r="E1012" s="28"/>
      <c r="F1012" s="18">
        <f t="shared" si="45"/>
        <v>1.7609118293376953</v>
      </c>
      <c r="G1012" s="12">
        <f t="shared" si="46"/>
        <v>12.141000680854264</v>
      </c>
    </row>
    <row r="1013" spans="1:7" x14ac:dyDescent="0.25">
      <c r="A1013" s="25">
        <v>3.8014313999999998</v>
      </c>
      <c r="B1013" s="26">
        <v>-49.851134999999999</v>
      </c>
      <c r="C1013" s="28">
        <v>8.6589082999999997E-2</v>
      </c>
      <c r="D1013" s="18">
        <v>1.9052734</v>
      </c>
      <c r="E1013" s="28"/>
      <c r="F1013" s="18">
        <f t="shared" ref="F1013:F1076" si="48" xml:space="preserve"> -B1013 / A_6x12_in2</f>
        <v>1.7631232342203094</v>
      </c>
      <c r="G1013" s="12">
        <f t="shared" ref="G1013:G1076" si="49" xml:space="preserve"> -B1013 * kip_to_N / A_6x12_mm2</f>
        <v>12.156247706706525</v>
      </c>
    </row>
    <row r="1014" spans="1:7" x14ac:dyDescent="0.25">
      <c r="A1014" s="25">
        <v>3.8013458</v>
      </c>
      <c r="B1014" s="26">
        <v>-49.909908000000001</v>
      </c>
      <c r="C1014" s="28">
        <v>8.6328088999999997E-2</v>
      </c>
      <c r="D1014" s="18">
        <v>1.9550780999999999</v>
      </c>
      <c r="E1014" s="28"/>
      <c r="F1014" s="18">
        <f t="shared" si="48"/>
        <v>1.765201903880385</v>
      </c>
      <c r="G1014" s="12">
        <f t="shared" si="49"/>
        <v>12.170579559862251</v>
      </c>
    </row>
    <row r="1015" spans="1:7" x14ac:dyDescent="0.25">
      <c r="A1015" s="25">
        <v>3.8013553999999998</v>
      </c>
      <c r="B1015" s="26">
        <v>-49.942405999999998</v>
      </c>
      <c r="C1015" s="28">
        <v>8.5845492999999995E-2</v>
      </c>
      <c r="D1015" s="18">
        <v>2.0048827999999999</v>
      </c>
      <c r="E1015" s="28"/>
      <c r="F1015" s="18">
        <f t="shared" si="48"/>
        <v>1.7663512855116295</v>
      </c>
      <c r="G1015" s="12">
        <f t="shared" si="49"/>
        <v>12.178504228738346</v>
      </c>
    </row>
    <row r="1016" spans="1:7" x14ac:dyDescent="0.25">
      <c r="A1016" s="25">
        <v>3.8013365000000001</v>
      </c>
      <c r="B1016" s="26">
        <v>-49.998890000000003</v>
      </c>
      <c r="C1016" s="28">
        <v>8.6404315999999995E-2</v>
      </c>
      <c r="D1016" s="18">
        <v>2.0546875</v>
      </c>
      <c r="E1016" s="28"/>
      <c r="F1016" s="18">
        <f t="shared" si="48"/>
        <v>1.7683489983573191</v>
      </c>
      <c r="G1016" s="12">
        <f t="shared" si="49"/>
        <v>12.192277907020008</v>
      </c>
    </row>
    <row r="1017" spans="1:7" x14ac:dyDescent="0.25">
      <c r="A1017" s="25">
        <v>3.8013412999999998</v>
      </c>
      <c r="B1017" s="26">
        <v>-50.032631000000002</v>
      </c>
      <c r="C1017" s="28">
        <v>8.6395114999999995E-2</v>
      </c>
      <c r="D1017" s="18">
        <v>2.1044922000000001</v>
      </c>
      <c r="E1017" s="28"/>
      <c r="F1017" s="18">
        <f t="shared" si="48"/>
        <v>1.769542342120622</v>
      </c>
      <c r="G1017" s="12">
        <f t="shared" si="49"/>
        <v>12.200505682653841</v>
      </c>
    </row>
    <row r="1018" spans="1:7" x14ac:dyDescent="0.25">
      <c r="A1018" s="25">
        <v>3.8013333999999999</v>
      </c>
      <c r="B1018" s="26">
        <v>-50.093066999999998</v>
      </c>
      <c r="C1018" s="28">
        <v>8.6189828999999996E-2</v>
      </c>
      <c r="D1018" s="18">
        <v>2.1542968999999998</v>
      </c>
      <c r="E1018" s="28"/>
      <c r="F1018" s="18">
        <f t="shared" si="48"/>
        <v>1.7716798283741111</v>
      </c>
      <c r="G1018" s="12">
        <f t="shared" si="49"/>
        <v>12.215243059975389</v>
      </c>
    </row>
    <row r="1019" spans="1:7" x14ac:dyDescent="0.25">
      <c r="A1019" s="25">
        <v>3.8013194000000001</v>
      </c>
      <c r="B1019" s="26">
        <v>-50.129631000000003</v>
      </c>
      <c r="C1019" s="28">
        <v>8.6087896999999997E-2</v>
      </c>
      <c r="D1019" s="18">
        <v>2.2041016</v>
      </c>
      <c r="E1019" s="28"/>
      <c r="F1019" s="18">
        <f t="shared" si="48"/>
        <v>1.7729730153383807</v>
      </c>
      <c r="G1019" s="12">
        <f t="shared" si="49"/>
        <v>12.224159226902142</v>
      </c>
    </row>
    <row r="1020" spans="1:7" x14ac:dyDescent="0.25">
      <c r="A1020" s="25">
        <v>3.8011955999999998</v>
      </c>
      <c r="B1020" s="26">
        <v>-50.206195999999998</v>
      </c>
      <c r="C1020" s="28">
        <v>8.6181566000000001E-2</v>
      </c>
      <c r="D1020" s="18">
        <v>2.2539063000000001</v>
      </c>
      <c r="E1020" s="28"/>
      <c r="F1020" s="18">
        <f t="shared" si="48"/>
        <v>1.7756809482756764</v>
      </c>
      <c r="G1020" s="12">
        <f t="shared" si="49"/>
        <v>12.242829676545144</v>
      </c>
    </row>
    <row r="1021" spans="1:7" x14ac:dyDescent="0.25">
      <c r="A1021" s="25">
        <v>3.8013194000000001</v>
      </c>
      <c r="B1021" s="26">
        <v>-50.250019000000002</v>
      </c>
      <c r="C1021" s="28">
        <v>8.6459390999999997E-2</v>
      </c>
      <c r="D1021" s="18">
        <v>2.3037109</v>
      </c>
      <c r="E1021" s="28"/>
      <c r="F1021" s="18">
        <f t="shared" si="48"/>
        <v>1.7772308698470356</v>
      </c>
      <c r="G1021" s="12">
        <f t="shared" si="49"/>
        <v>12.253515957674971</v>
      </c>
    </row>
    <row r="1022" spans="1:7" x14ac:dyDescent="0.25">
      <c r="A1022" s="25">
        <v>3.8012142</v>
      </c>
      <c r="B1022" s="26">
        <v>-50.297069999999998</v>
      </c>
      <c r="C1022" s="28">
        <v>8.6426801999999997E-2</v>
      </c>
      <c r="D1022" s="18">
        <v>2.3535156000000002</v>
      </c>
      <c r="E1022" s="28"/>
      <c r="F1022" s="18">
        <f t="shared" si="48"/>
        <v>1.7788949585642391</v>
      </c>
      <c r="G1022" s="12">
        <f t="shared" si="49"/>
        <v>12.264989389741228</v>
      </c>
    </row>
    <row r="1023" spans="1:7" x14ac:dyDescent="0.25">
      <c r="A1023" s="25">
        <v>3.8011284000000001</v>
      </c>
      <c r="B1023" s="26">
        <v>-50.362262999999999</v>
      </c>
      <c r="C1023" s="28">
        <v>8.6005226000000004E-2</v>
      </c>
      <c r="D1023" s="18">
        <v>2.4033202999999999</v>
      </c>
      <c r="E1023" s="28"/>
      <c r="F1023" s="18">
        <f t="shared" si="48"/>
        <v>1.7812006892764591</v>
      </c>
      <c r="G1023" s="12">
        <f t="shared" si="49"/>
        <v>12.280886766134831</v>
      </c>
    </row>
    <row r="1024" spans="1:7" x14ac:dyDescent="0.25">
      <c r="A1024" s="25">
        <v>3.8011339</v>
      </c>
      <c r="B1024" s="26">
        <v>-50.412067</v>
      </c>
      <c r="C1024" s="28">
        <v>8.6222768000000005E-2</v>
      </c>
      <c r="D1024" s="18">
        <v>2.453125</v>
      </c>
      <c r="E1024" s="28"/>
      <c r="F1024" s="18">
        <f t="shared" si="48"/>
        <v>1.78296214545107</v>
      </c>
      <c r="G1024" s="12">
        <f t="shared" si="49"/>
        <v>12.293031519925989</v>
      </c>
    </row>
    <row r="1025" spans="1:7" x14ac:dyDescent="0.25">
      <c r="A1025" s="25">
        <v>3.8010506999999998</v>
      </c>
      <c r="B1025" s="26">
        <v>-50.456347999999998</v>
      </c>
      <c r="C1025" s="28">
        <v>8.6406662999999995E-2</v>
      </c>
      <c r="D1025" s="18">
        <v>2.5029297000000001</v>
      </c>
      <c r="E1025" s="28"/>
      <c r="F1025" s="18">
        <f t="shared" si="48"/>
        <v>1.7845282654588595</v>
      </c>
      <c r="G1025" s="12">
        <f t="shared" si="49"/>
        <v>12.303829484800824</v>
      </c>
    </row>
    <row r="1026" spans="1:7" x14ac:dyDescent="0.25">
      <c r="A1026" s="25">
        <v>3.8010659000000002</v>
      </c>
      <c r="B1026" s="26">
        <v>-50.486660000000001</v>
      </c>
      <c r="C1026" s="28">
        <v>8.6242728000000005E-2</v>
      </c>
      <c r="D1026" s="18">
        <v>2.5527343999999998</v>
      </c>
      <c r="E1026" s="28"/>
      <c r="F1026" s="18">
        <f t="shared" si="48"/>
        <v>1.7856003331555264</v>
      </c>
      <c r="G1026" s="12">
        <f t="shared" si="49"/>
        <v>12.311221095452932</v>
      </c>
    </row>
    <row r="1027" spans="1:7" x14ac:dyDescent="0.25">
      <c r="A1027" s="25">
        <v>3.8010299000000001</v>
      </c>
      <c r="B1027" s="26">
        <v>-50.538963000000003</v>
      </c>
      <c r="C1027" s="28">
        <v>8.6245171999999995E-2</v>
      </c>
      <c r="D1027" s="18">
        <v>2.6025391</v>
      </c>
      <c r="E1027" s="28"/>
      <c r="F1027" s="18">
        <f t="shared" si="48"/>
        <v>1.7874501733752011</v>
      </c>
      <c r="G1027" s="12">
        <f t="shared" si="49"/>
        <v>12.3239752328222</v>
      </c>
    </row>
    <row r="1028" spans="1:7" x14ac:dyDescent="0.25">
      <c r="A1028" s="25">
        <v>3.8009993999999998</v>
      </c>
      <c r="B1028" s="26">
        <v>-50.615336999999997</v>
      </c>
      <c r="C1028" s="28">
        <v>8.6352147000000004E-2</v>
      </c>
      <c r="D1028" s="18">
        <v>2.6523438000000001</v>
      </c>
      <c r="E1028" s="28"/>
      <c r="F1028" s="18">
        <f t="shared" si="48"/>
        <v>1.7901513510693565</v>
      </c>
      <c r="G1028" s="12">
        <f t="shared" si="49"/>
        <v>12.342599106929619</v>
      </c>
    </row>
    <row r="1029" spans="1:7" x14ac:dyDescent="0.25">
      <c r="A1029" s="25">
        <v>3.8009352999999999</v>
      </c>
      <c r="B1029" s="26">
        <v>-50.65155</v>
      </c>
      <c r="C1029" s="28">
        <v>8.6105085999999997E-2</v>
      </c>
      <c r="D1029" s="18">
        <v>2.7021484</v>
      </c>
      <c r="E1029" s="28"/>
      <c r="F1029" s="18">
        <f t="shared" si="48"/>
        <v>1.7914321239480648</v>
      </c>
      <c r="G1029" s="12">
        <f t="shared" si="49"/>
        <v>12.351429682165328</v>
      </c>
    </row>
    <row r="1030" spans="1:7" x14ac:dyDescent="0.25">
      <c r="A1030" s="25">
        <v>3.8010014999999999</v>
      </c>
      <c r="B1030" s="26">
        <v>-50.693516000000002</v>
      </c>
      <c r="C1030" s="28">
        <v>8.6237914999999998E-2</v>
      </c>
      <c r="D1030" s="18">
        <v>2.7519531000000002</v>
      </c>
      <c r="E1030" s="28"/>
      <c r="F1030" s="18">
        <f t="shared" si="48"/>
        <v>1.7929163675795747</v>
      </c>
      <c r="G1030" s="12">
        <f t="shared" si="49"/>
        <v>12.361663132040835</v>
      </c>
    </row>
    <row r="1031" spans="1:7" x14ac:dyDescent="0.25">
      <c r="A1031" s="25">
        <v>3.8009856000000002</v>
      </c>
      <c r="B1031" s="26">
        <v>-50.734000999999999</v>
      </c>
      <c r="C1031" s="28">
        <v>8.6340240999999998E-2</v>
      </c>
      <c r="D1031" s="18">
        <v>2.8017577999999999</v>
      </c>
      <c r="E1031" s="28"/>
      <c r="F1031" s="18">
        <f t="shared" si="48"/>
        <v>1.7943482315509247</v>
      </c>
      <c r="G1031" s="12">
        <f t="shared" si="49"/>
        <v>12.371535438627355</v>
      </c>
    </row>
    <row r="1032" spans="1:7" x14ac:dyDescent="0.25">
      <c r="A1032" s="25">
        <v>3.8009843999999999</v>
      </c>
      <c r="B1032" s="26">
        <v>-50.786181999999997</v>
      </c>
      <c r="C1032" s="28">
        <v>8.6339897999999998E-2</v>
      </c>
      <c r="D1032" s="18">
        <v>2.8515625</v>
      </c>
      <c r="E1032" s="28"/>
      <c r="F1032" s="18">
        <f t="shared" si="48"/>
        <v>1.7961937569032531</v>
      </c>
      <c r="G1032" s="12">
        <f t="shared" si="49"/>
        <v>12.384259826178083</v>
      </c>
    </row>
    <row r="1033" spans="1:7" x14ac:dyDescent="0.25">
      <c r="A1033" s="25">
        <v>3.8008858999999999</v>
      </c>
      <c r="B1033" s="26">
        <v>-50.842865000000003</v>
      </c>
      <c r="C1033" s="28">
        <v>8.6227328000000006E-2</v>
      </c>
      <c r="D1033" s="18">
        <v>2.9013672000000001</v>
      </c>
      <c r="E1033" s="28"/>
      <c r="F1033" s="18">
        <f t="shared" si="48"/>
        <v>1.798198507934204</v>
      </c>
      <c r="G1033" s="12">
        <f t="shared" si="49"/>
        <v>12.398082030803099</v>
      </c>
    </row>
    <row r="1034" spans="1:7" x14ac:dyDescent="0.25">
      <c r="A1034" s="25">
        <v>3.8008559000000002</v>
      </c>
      <c r="B1034" s="26">
        <v>-50.873897999999997</v>
      </c>
      <c r="C1034" s="28">
        <v>8.6277142000000001E-2</v>
      </c>
      <c r="D1034" s="18">
        <v>2.9511718999999998</v>
      </c>
      <c r="E1034" s="28"/>
      <c r="F1034" s="18">
        <f t="shared" si="48"/>
        <v>1.7992960757895307</v>
      </c>
      <c r="G1034" s="12">
        <f t="shared" si="49"/>
        <v>12.405649458005753</v>
      </c>
    </row>
    <row r="1035" spans="1:7" x14ac:dyDescent="0.25">
      <c r="A1035" s="25">
        <v>3.8008218</v>
      </c>
      <c r="B1035" s="26">
        <v>-50.934272999999997</v>
      </c>
      <c r="C1035" s="28">
        <v>8.6247726999999996E-2</v>
      </c>
      <c r="D1035" s="18">
        <v>3.0009766</v>
      </c>
      <c r="E1035" s="28"/>
      <c r="F1035" s="18">
        <f t="shared" si="48"/>
        <v>1.8014314046093469</v>
      </c>
      <c r="G1035" s="12">
        <f t="shared" si="49"/>
        <v>12.420371960418032</v>
      </c>
    </row>
    <row r="1036" spans="1:7" x14ac:dyDescent="0.25">
      <c r="A1036" s="25">
        <v>3.8008394000000001</v>
      </c>
      <c r="B1036" s="26">
        <v>-50.978794000000001</v>
      </c>
      <c r="C1036" s="28">
        <v>8.6243323999999996E-2</v>
      </c>
      <c r="D1036" s="18">
        <v>3.0507813000000001</v>
      </c>
      <c r="E1036" s="28"/>
      <c r="F1036" s="18">
        <f t="shared" si="48"/>
        <v>1.8030060128807679</v>
      </c>
      <c r="G1036" s="12">
        <f t="shared" si="49"/>
        <v>12.43122844952606</v>
      </c>
    </row>
    <row r="1037" spans="1:7" x14ac:dyDescent="0.25">
      <c r="A1037" s="25">
        <v>3.8006511000000001</v>
      </c>
      <c r="B1037" s="26">
        <v>-51.023670000000003</v>
      </c>
      <c r="C1037" s="28">
        <v>8.6304605000000006E-2</v>
      </c>
      <c r="D1037" s="18">
        <v>3.1005859</v>
      </c>
      <c r="E1037" s="28"/>
      <c r="F1037" s="18">
        <f t="shared" si="48"/>
        <v>1.8045931767088106</v>
      </c>
      <c r="G1037" s="12">
        <f t="shared" si="49"/>
        <v>12.442171505729018</v>
      </c>
    </row>
    <row r="1038" spans="1:7" x14ac:dyDescent="0.25">
      <c r="A1038" s="25">
        <v>3.8007414000000002</v>
      </c>
      <c r="B1038" s="26">
        <v>-51.078040999999999</v>
      </c>
      <c r="C1038" s="28">
        <v>8.6295924999999996E-2</v>
      </c>
      <c r="D1038" s="18">
        <v>3.1503906000000002</v>
      </c>
      <c r="E1038" s="28"/>
      <c r="F1038" s="18">
        <f t="shared" si="48"/>
        <v>1.8065161574667772</v>
      </c>
      <c r="G1038" s="12">
        <f t="shared" si="49"/>
        <v>12.45542992690762</v>
      </c>
    </row>
    <row r="1039" spans="1:7" x14ac:dyDescent="0.25">
      <c r="A1039" s="25">
        <v>3.8007555000000002</v>
      </c>
      <c r="B1039" s="26">
        <v>-51.115428999999999</v>
      </c>
      <c r="C1039" s="28">
        <v>8.6196773000000004E-2</v>
      </c>
      <c r="D1039" s="18">
        <v>3.2001952999999999</v>
      </c>
      <c r="E1039" s="28"/>
      <c r="F1039" s="18">
        <f t="shared" si="48"/>
        <v>1.8078384874695148</v>
      </c>
      <c r="G1039" s="12">
        <f t="shared" si="49"/>
        <v>12.464547027034994</v>
      </c>
    </row>
    <row r="1040" spans="1:7" x14ac:dyDescent="0.25">
      <c r="A1040" s="25">
        <v>3.8006544</v>
      </c>
      <c r="B1040" s="26">
        <v>-51.174419</v>
      </c>
      <c r="C1040" s="28">
        <v>8.6234598999999995E-2</v>
      </c>
      <c r="D1040" s="18">
        <v>3.25</v>
      </c>
      <c r="E1040" s="28"/>
      <c r="F1040" s="18">
        <f t="shared" si="48"/>
        <v>1.8099248319346239</v>
      </c>
      <c r="G1040" s="12">
        <f t="shared" si="49"/>
        <v>12.478931795851565</v>
      </c>
    </row>
    <row r="1041" spans="1:7" x14ac:dyDescent="0.25">
      <c r="A1041" s="25">
        <v>3.8007214</v>
      </c>
      <c r="B1041" s="26">
        <v>-51.218814999999999</v>
      </c>
      <c r="C1041" s="28">
        <v>8.6302683000000005E-2</v>
      </c>
      <c r="D1041" s="18">
        <v>3.2998047000000001</v>
      </c>
      <c r="E1041" s="28"/>
      <c r="F1041" s="18">
        <f t="shared" si="48"/>
        <v>1.8114950192354033</v>
      </c>
      <c r="G1041" s="12">
        <f t="shared" si="49"/>
        <v>12.489757803588137</v>
      </c>
    </row>
    <row r="1042" spans="1:7" x14ac:dyDescent="0.25">
      <c r="A1042" s="25">
        <v>3.8006601</v>
      </c>
      <c r="B1042" s="26">
        <v>-51.279632999999997</v>
      </c>
      <c r="C1042" s="28">
        <v>8.6331702999999996E-2</v>
      </c>
      <c r="D1042" s="18">
        <v>3.3496093999999998</v>
      </c>
      <c r="E1042" s="28"/>
      <c r="F1042" s="18">
        <f t="shared" si="48"/>
        <v>1.8136460159751728</v>
      </c>
      <c r="G1042" s="12">
        <f t="shared" si="49"/>
        <v>12.50458833198085</v>
      </c>
    </row>
    <row r="1043" spans="1:7" x14ac:dyDescent="0.25">
      <c r="A1043" s="25">
        <v>3.800611</v>
      </c>
      <c r="B1043" s="26">
        <v>-51.319175999999999</v>
      </c>
      <c r="C1043" s="28">
        <v>8.6245783000000006E-2</v>
      </c>
      <c r="D1043" s="18">
        <v>3.3994141</v>
      </c>
      <c r="E1043" s="28"/>
      <c r="F1043" s="18">
        <f t="shared" si="48"/>
        <v>1.8150445635117691</v>
      </c>
      <c r="G1043" s="12">
        <f t="shared" si="49"/>
        <v>12.514230930952094</v>
      </c>
    </row>
    <row r="1044" spans="1:7" x14ac:dyDescent="0.25">
      <c r="A1044" s="25">
        <v>3.8005485999999999</v>
      </c>
      <c r="B1044" s="26">
        <v>-51.355518000000004</v>
      </c>
      <c r="C1044" s="28">
        <v>8.6291804999999999E-2</v>
      </c>
      <c r="D1044" s="18">
        <v>3.4492188000000001</v>
      </c>
      <c r="E1044" s="28"/>
      <c r="F1044" s="18">
        <f t="shared" si="48"/>
        <v>1.8163298988321794</v>
      </c>
      <c r="G1044" s="12">
        <f t="shared" si="49"/>
        <v>12.523092962963144</v>
      </c>
    </row>
    <row r="1045" spans="1:7" x14ac:dyDescent="0.25">
      <c r="A1045" s="25">
        <v>3.8005258999999998</v>
      </c>
      <c r="B1045" s="26">
        <v>-51.419544000000002</v>
      </c>
      <c r="C1045" s="28">
        <v>8.6261853999999999E-2</v>
      </c>
      <c r="D1045" s="18">
        <v>3.4990234</v>
      </c>
      <c r="E1045" s="28"/>
      <c r="F1045" s="18">
        <f t="shared" si="48"/>
        <v>1.8185943553624908</v>
      </c>
      <c r="G1045" s="12">
        <f t="shared" si="49"/>
        <v>12.538705765272852</v>
      </c>
    </row>
    <row r="1046" spans="1:7" x14ac:dyDescent="0.25">
      <c r="A1046" s="25">
        <v>3.8005214</v>
      </c>
      <c r="B1046" s="26">
        <v>-51.464087999999997</v>
      </c>
      <c r="C1046" s="28">
        <v>8.6279287999999996E-2</v>
      </c>
      <c r="D1046" s="18">
        <v>3.5488281000000002</v>
      </c>
      <c r="E1046" s="28"/>
      <c r="F1046" s="18">
        <f t="shared" si="48"/>
        <v>1.8201697770925096</v>
      </c>
      <c r="G1046" s="12">
        <f t="shared" si="49"/>
        <v>12.549567862953227</v>
      </c>
    </row>
    <row r="1047" spans="1:7" x14ac:dyDescent="0.25">
      <c r="A1047" s="25">
        <v>3.8004785000000001</v>
      </c>
      <c r="B1047" s="26">
        <v>-51.515101999999999</v>
      </c>
      <c r="C1047" s="28">
        <v>8.6258425999999999E-2</v>
      </c>
      <c r="D1047" s="18">
        <v>3.5986327999999999</v>
      </c>
      <c r="E1047" s="28"/>
      <c r="F1047" s="18">
        <f t="shared" si="48"/>
        <v>1.8219740282629298</v>
      </c>
      <c r="G1047" s="12">
        <f t="shared" si="49"/>
        <v>12.562007676420059</v>
      </c>
    </row>
    <row r="1048" spans="1:7" x14ac:dyDescent="0.25">
      <c r="A1048" s="25">
        <v>3.8004359999999999</v>
      </c>
      <c r="B1048" s="26">
        <v>-51.560184</v>
      </c>
      <c r="C1048" s="28">
        <v>8.6270056999999997E-2</v>
      </c>
      <c r="D1048" s="18">
        <v>3.6484375</v>
      </c>
      <c r="E1048" s="28"/>
      <c r="F1048" s="18">
        <f t="shared" si="48"/>
        <v>1.8235684778505894</v>
      </c>
      <c r="G1048" s="12">
        <f t="shared" si="49"/>
        <v>12.573000965923173</v>
      </c>
    </row>
    <row r="1049" spans="1:7" x14ac:dyDescent="0.25">
      <c r="A1049" s="25">
        <v>3.8004064999999998</v>
      </c>
      <c r="B1049" s="26">
        <v>-51.615948000000003</v>
      </c>
      <c r="C1049" s="28">
        <v>8.6290263000000006E-2</v>
      </c>
      <c r="D1049" s="18">
        <v>3.6982422000000001</v>
      </c>
      <c r="E1049" s="28"/>
      <c r="F1049" s="18">
        <f t="shared" si="48"/>
        <v>1.8255407259053844</v>
      </c>
      <c r="G1049" s="12">
        <f t="shared" si="49"/>
        <v>12.586599071505258</v>
      </c>
    </row>
    <row r="1050" spans="1:7" x14ac:dyDescent="0.25">
      <c r="A1050" s="25">
        <v>3.8004245999999999</v>
      </c>
      <c r="B1050" s="26">
        <v>-51.653561000000003</v>
      </c>
      <c r="C1050" s="28">
        <v>8.6259916000000006E-2</v>
      </c>
      <c r="D1050" s="18">
        <v>3.7480468999999998</v>
      </c>
      <c r="E1050" s="28"/>
      <c r="F1050" s="18">
        <f t="shared" si="48"/>
        <v>1.8268710136552766</v>
      </c>
      <c r="G1050" s="12">
        <f t="shared" si="49"/>
        <v>12.595771038101251</v>
      </c>
    </row>
    <row r="1051" spans="1:7" x14ac:dyDescent="0.25">
      <c r="A1051" s="25">
        <v>3.8002641000000001</v>
      </c>
      <c r="B1051" s="26">
        <v>-51.702762999999997</v>
      </c>
      <c r="C1051" s="28">
        <v>8.6244158000000001E-2</v>
      </c>
      <c r="D1051" s="18">
        <v>3.7978516</v>
      </c>
      <c r="E1051" s="28"/>
      <c r="F1051" s="18">
        <f t="shared" si="48"/>
        <v>1.8286111784352781</v>
      </c>
      <c r="G1051" s="12">
        <f t="shared" si="49"/>
        <v>12.607768993607486</v>
      </c>
    </row>
    <row r="1052" spans="1:7" x14ac:dyDescent="0.25">
      <c r="A1052" s="25">
        <v>3.8003399</v>
      </c>
      <c r="B1052" s="26">
        <v>-51.746451999999998</v>
      </c>
      <c r="C1052" s="28">
        <v>8.6286895000000002E-2</v>
      </c>
      <c r="D1052" s="18">
        <v>3.8476563000000001</v>
      </c>
      <c r="E1052" s="28"/>
      <c r="F1052" s="18">
        <f t="shared" si="48"/>
        <v>1.8301563607261098</v>
      </c>
      <c r="G1052" s="12">
        <f t="shared" si="49"/>
        <v>12.618422598707115</v>
      </c>
    </row>
    <row r="1053" spans="1:7" x14ac:dyDescent="0.25">
      <c r="A1053" s="25">
        <v>3.8003146999999999</v>
      </c>
      <c r="B1053" s="26">
        <v>-51.808117000000003</v>
      </c>
      <c r="C1053" s="28">
        <v>8.6314059999999998E-2</v>
      </c>
      <c r="D1053" s="18">
        <v>3.8974609</v>
      </c>
      <c r="E1053" s="28"/>
      <c r="F1053" s="18">
        <f t="shared" si="48"/>
        <v>1.8323373139629457</v>
      </c>
      <c r="G1053" s="12">
        <f t="shared" si="49"/>
        <v>12.633459668872801</v>
      </c>
    </row>
    <row r="1054" spans="1:7" x14ac:dyDescent="0.25">
      <c r="A1054" s="25">
        <v>3.8001882999999999</v>
      </c>
      <c r="B1054" s="26">
        <v>-51.854503999999999</v>
      </c>
      <c r="C1054" s="28">
        <v>8.6318514999999998E-2</v>
      </c>
      <c r="D1054" s="18">
        <v>3.9472656000000002</v>
      </c>
      <c r="E1054" s="28"/>
      <c r="F1054" s="18">
        <f t="shared" si="48"/>
        <v>1.8339779184841021</v>
      </c>
      <c r="G1054" s="12">
        <f t="shared" si="49"/>
        <v>12.644771183893893</v>
      </c>
    </row>
    <row r="1055" spans="1:7" x14ac:dyDescent="0.25">
      <c r="A1055" s="25">
        <v>3.8002989</v>
      </c>
      <c r="B1055" s="26">
        <v>-51.912460000000003</v>
      </c>
      <c r="C1055" s="28">
        <v>8.6280651E-2</v>
      </c>
      <c r="D1055" s="18">
        <v>3.9970702999999999</v>
      </c>
      <c r="E1055" s="28"/>
      <c r="F1055" s="18">
        <f t="shared" si="48"/>
        <v>1.8360276926800654</v>
      </c>
      <c r="G1055" s="12">
        <f t="shared" si="49"/>
        <v>12.658903810805796</v>
      </c>
    </row>
    <row r="1056" spans="1:7" x14ac:dyDescent="0.25">
      <c r="A1056" s="25">
        <v>3.8001524999999998</v>
      </c>
      <c r="B1056" s="26">
        <v>-51.970745000000001</v>
      </c>
      <c r="C1056" s="28">
        <v>8.6283252000000005E-2</v>
      </c>
      <c r="D1056" s="18">
        <v>4.046875</v>
      </c>
      <c r="E1056" s="28"/>
      <c r="F1056" s="18">
        <f t="shared" si="48"/>
        <v>1.8380891028707567</v>
      </c>
      <c r="G1056" s="12">
        <f t="shared" si="49"/>
        <v>12.673116664687365</v>
      </c>
    </row>
    <row r="1057" spans="1:7" x14ac:dyDescent="0.25">
      <c r="A1057" s="25">
        <v>3.8001912</v>
      </c>
      <c r="B1057" s="26">
        <v>-52.026198999999998</v>
      </c>
      <c r="C1057" s="28">
        <v>8.6311980999999996E-2</v>
      </c>
      <c r="D1057" s="18">
        <v>4.0966797000000001</v>
      </c>
      <c r="E1057" s="28"/>
      <c r="F1057" s="18">
        <f t="shared" si="48"/>
        <v>1.8400503869183604</v>
      </c>
      <c r="G1057" s="12">
        <f t="shared" si="49"/>
        <v>12.686639176468244</v>
      </c>
    </row>
    <row r="1058" spans="1:7" x14ac:dyDescent="0.25">
      <c r="A1058" s="25">
        <v>3.8001977999999998</v>
      </c>
      <c r="B1058" s="26">
        <v>-52.067546999999998</v>
      </c>
      <c r="C1058" s="28">
        <v>8.6283572000000003E-2</v>
      </c>
      <c r="D1058" s="18">
        <v>4.1464844000000003</v>
      </c>
      <c r="E1058" s="28"/>
      <c r="F1058" s="18">
        <f t="shared" si="48"/>
        <v>1.841512773271019</v>
      </c>
      <c r="G1058" s="12">
        <f t="shared" si="49"/>
        <v>12.696721926443283</v>
      </c>
    </row>
    <row r="1059" spans="1:7" x14ac:dyDescent="0.25">
      <c r="A1059" s="25">
        <v>3.8000590999999999</v>
      </c>
      <c r="B1059" s="26">
        <v>-52.122405999999998</v>
      </c>
      <c r="C1059" s="28">
        <v>8.6249143E-2</v>
      </c>
      <c r="D1059" s="18">
        <v>4.1962891000000004</v>
      </c>
      <c r="E1059" s="28"/>
      <c r="F1059" s="18">
        <f t="shared" si="48"/>
        <v>1.8434530134983698</v>
      </c>
      <c r="G1059" s="12">
        <f t="shared" si="49"/>
        <v>12.710099346896042</v>
      </c>
    </row>
    <row r="1060" spans="1:7" x14ac:dyDescent="0.25">
      <c r="A1060" s="25">
        <v>3.8001578</v>
      </c>
      <c r="B1060" s="26">
        <v>-52.177368000000001</v>
      </c>
      <c r="C1060" s="28">
        <v>8.6305320000000005E-2</v>
      </c>
      <c r="D1060" s="18">
        <v>4.2460937999999997</v>
      </c>
      <c r="E1060" s="28"/>
      <c r="F1060" s="18">
        <f t="shared" si="48"/>
        <v>1.8453968966055292</v>
      </c>
      <c r="G1060" s="12">
        <f t="shared" si="49"/>
        <v>12.723501883998878</v>
      </c>
    </row>
    <row r="1061" spans="1:7" x14ac:dyDescent="0.25">
      <c r="A1061" s="25">
        <v>3.8000769999999999</v>
      </c>
      <c r="B1061" s="26">
        <v>-52.200496999999999</v>
      </c>
      <c r="C1061" s="28">
        <v>8.6296462000000004E-2</v>
      </c>
      <c r="D1061" s="18">
        <v>4.2958983999999996</v>
      </c>
      <c r="E1061" s="28"/>
      <c r="F1061" s="18">
        <f t="shared" si="48"/>
        <v>1.8462149176452562</v>
      </c>
      <c r="G1061" s="12">
        <f t="shared" si="49"/>
        <v>12.729141913121754</v>
      </c>
    </row>
    <row r="1062" spans="1:7" x14ac:dyDescent="0.25">
      <c r="A1062" s="25">
        <v>3.8001111000000001</v>
      </c>
      <c r="B1062" s="26">
        <v>-52.252434000000001</v>
      </c>
      <c r="C1062" s="28">
        <v>8.6253240999999994E-2</v>
      </c>
      <c r="D1062" s="18">
        <v>4.3457030999999997</v>
      </c>
      <c r="E1062" s="28"/>
      <c r="F1062" s="18">
        <f t="shared" si="48"/>
        <v>1.8480518132628927</v>
      </c>
      <c r="G1062" s="12">
        <f t="shared" si="49"/>
        <v>12.741806801035404</v>
      </c>
    </row>
    <row r="1063" spans="1:7" x14ac:dyDescent="0.25">
      <c r="A1063" s="25">
        <v>3.7999809</v>
      </c>
      <c r="B1063" s="26">
        <v>-52.302097000000003</v>
      </c>
      <c r="C1063" s="28">
        <v>8.6266860000000001E-2</v>
      </c>
      <c r="D1063" s="18">
        <v>4.3955077999999999</v>
      </c>
      <c r="E1063" s="28"/>
      <c r="F1063" s="18">
        <f t="shared" si="48"/>
        <v>1.8498082825826201</v>
      </c>
      <c r="G1063" s="12">
        <f t="shared" si="49"/>
        <v>12.753917171839563</v>
      </c>
    </row>
    <row r="1064" spans="1:7" x14ac:dyDescent="0.25">
      <c r="A1064" s="25">
        <v>3.7999494</v>
      </c>
      <c r="B1064" s="26">
        <v>-52.361324000000003</v>
      </c>
      <c r="C1064" s="28">
        <v>8.6326711E-2</v>
      </c>
      <c r="D1064" s="18">
        <v>4.4453125</v>
      </c>
      <c r="E1064" s="28"/>
      <c r="F1064" s="18">
        <f t="shared" si="48"/>
        <v>1.8519030092080655</v>
      </c>
      <c r="G1064" s="12">
        <f t="shared" si="49"/>
        <v>12.768359733336409</v>
      </c>
    </row>
    <row r="1065" spans="1:7" x14ac:dyDescent="0.25">
      <c r="A1065" s="25">
        <v>3.7998972000000002</v>
      </c>
      <c r="B1065" s="26">
        <v>-52.399414</v>
      </c>
      <c r="C1065" s="28">
        <v>8.6336686999999995E-2</v>
      </c>
      <c r="D1065" s="18">
        <v>4.4951172000000001</v>
      </c>
      <c r="E1065" s="28"/>
      <c r="F1065" s="18">
        <f t="shared" si="48"/>
        <v>1.8532501673819253</v>
      </c>
      <c r="G1065" s="12">
        <f t="shared" si="49"/>
        <v>12.777648016845871</v>
      </c>
    </row>
    <row r="1066" spans="1:7" x14ac:dyDescent="0.25">
      <c r="A1066" s="25">
        <v>3.7999341000000002</v>
      </c>
      <c r="B1066" s="26">
        <v>-52.453522</v>
      </c>
      <c r="C1066" s="28">
        <v>8.6292304E-2</v>
      </c>
      <c r="D1066" s="18">
        <v>4.5449219000000003</v>
      </c>
      <c r="E1066" s="28"/>
      <c r="F1066" s="18">
        <f t="shared" si="48"/>
        <v>1.8551638464176623</v>
      </c>
      <c r="G1066" s="12">
        <f t="shared" si="49"/>
        <v>12.790842305218932</v>
      </c>
    </row>
    <row r="1067" spans="1:7" x14ac:dyDescent="0.25">
      <c r="A1067" s="25">
        <v>3.7998371</v>
      </c>
      <c r="B1067" s="26">
        <v>-52.513030999999998</v>
      </c>
      <c r="C1067" s="28">
        <v>8.6276956000000002E-2</v>
      </c>
      <c r="D1067" s="18">
        <v>4.5947266000000004</v>
      </c>
      <c r="E1067" s="28"/>
      <c r="F1067" s="18">
        <f t="shared" si="48"/>
        <v>1.8572685467528747</v>
      </c>
      <c r="G1067" s="12">
        <f t="shared" si="49"/>
        <v>12.80535363268978</v>
      </c>
    </row>
    <row r="1068" spans="1:7" x14ac:dyDescent="0.25">
      <c r="A1068" s="25">
        <v>3.7999296</v>
      </c>
      <c r="B1068" s="26">
        <v>-52.569293999999999</v>
      </c>
      <c r="C1068" s="28">
        <v>8.6325898999999998E-2</v>
      </c>
      <c r="D1068" s="18">
        <v>4.6445312999999997</v>
      </c>
      <c r="E1068" s="28"/>
      <c r="F1068" s="18">
        <f t="shared" si="48"/>
        <v>1.8592584433224699</v>
      </c>
      <c r="G1068" s="12">
        <f t="shared" si="49"/>
        <v>12.81907341990671</v>
      </c>
    </row>
    <row r="1069" spans="1:7" x14ac:dyDescent="0.25">
      <c r="A1069" s="25">
        <v>3.7998281</v>
      </c>
      <c r="B1069" s="26">
        <v>-52.621203999999999</v>
      </c>
      <c r="C1069" s="28">
        <v>8.6307585000000006E-2</v>
      </c>
      <c r="D1069" s="18">
        <v>4.6943358999999996</v>
      </c>
      <c r="E1069" s="28"/>
      <c r="F1069" s="18">
        <f t="shared" si="48"/>
        <v>1.8610943840104479</v>
      </c>
      <c r="G1069" s="12">
        <f t="shared" si="49"/>
        <v>12.831731723844124</v>
      </c>
    </row>
    <row r="1070" spans="1:7" x14ac:dyDescent="0.25">
      <c r="A1070" s="25">
        <v>3.7997296</v>
      </c>
      <c r="B1070" s="26">
        <v>-52.67004</v>
      </c>
      <c r="C1070" s="28">
        <v>8.6285919000000003E-2</v>
      </c>
      <c r="D1070" s="18">
        <v>4.7441405999999997</v>
      </c>
      <c r="E1070" s="28"/>
      <c r="F1070" s="18">
        <f t="shared" si="48"/>
        <v>1.8628216041884114</v>
      </c>
      <c r="G1070" s="12">
        <f t="shared" si="49"/>
        <v>12.843640429894743</v>
      </c>
    </row>
    <row r="1071" spans="1:7" x14ac:dyDescent="0.25">
      <c r="A1071" s="25">
        <v>3.7997223999999998</v>
      </c>
      <c r="B1071" s="26">
        <v>-52.716290000000001</v>
      </c>
      <c r="C1071" s="28">
        <v>8.6321585000000006E-2</v>
      </c>
      <c r="D1071" s="18">
        <v>4.7939452999999999</v>
      </c>
      <c r="E1071" s="28"/>
      <c r="F1071" s="18">
        <f t="shared" si="48"/>
        <v>1.8644573633257449</v>
      </c>
      <c r="G1071" s="12">
        <f t="shared" si="49"/>
        <v>12.854918537332722</v>
      </c>
    </row>
    <row r="1072" spans="1:7" x14ac:dyDescent="0.25">
      <c r="A1072" s="25">
        <v>3.7997207999999998</v>
      </c>
      <c r="B1072" s="26">
        <v>-52.768664999999999</v>
      </c>
      <c r="C1072" s="28">
        <v>8.6280710999999996E-2</v>
      </c>
      <c r="D1072" s="18">
        <v>4.84375</v>
      </c>
      <c r="E1072" s="28"/>
      <c r="F1072" s="18">
        <f t="shared" si="48"/>
        <v>1.8663097500245087</v>
      </c>
      <c r="G1072" s="12">
        <f t="shared" si="49"/>
        <v>12.867690231971947</v>
      </c>
    </row>
    <row r="1073" spans="1:7" x14ac:dyDescent="0.25">
      <c r="A1073" s="25">
        <v>3.7997174</v>
      </c>
      <c r="B1073" s="26">
        <v>-52.794936999999997</v>
      </c>
      <c r="C1073" s="28">
        <v>8.6271583999999998E-2</v>
      </c>
      <c r="D1073" s="18">
        <v>4.8935547000000001</v>
      </c>
      <c r="E1073" s="28"/>
      <c r="F1073" s="18">
        <f t="shared" si="48"/>
        <v>1.8672389319500442</v>
      </c>
      <c r="G1073" s="12">
        <f t="shared" si="49"/>
        <v>12.874096684698662</v>
      </c>
    </row>
    <row r="1074" spans="1:7" x14ac:dyDescent="0.25">
      <c r="A1074" s="25">
        <v>3.7996197</v>
      </c>
      <c r="B1074" s="26">
        <v>-52.852398000000001</v>
      </c>
      <c r="C1074" s="28">
        <v>8.6293481000000005E-2</v>
      </c>
      <c r="D1074" s="18">
        <v>4.9433594000000003</v>
      </c>
      <c r="E1074" s="28"/>
      <c r="F1074" s="18">
        <f t="shared" si="48"/>
        <v>1.8692711991022675</v>
      </c>
      <c r="G1074" s="12">
        <f t="shared" si="49"/>
        <v>12.888108605379607</v>
      </c>
    </row>
    <row r="1075" spans="1:7" x14ac:dyDescent="0.25">
      <c r="A1075" s="25">
        <v>3.7996061000000001</v>
      </c>
      <c r="B1075" s="26">
        <v>-52.911124999999998</v>
      </c>
      <c r="C1075" s="28">
        <v>8.6287215E-2</v>
      </c>
      <c r="D1075" s="18">
        <v>4.9931641000000004</v>
      </c>
      <c r="E1075" s="28"/>
      <c r="F1075" s="18">
        <f t="shared" si="48"/>
        <v>1.8713482418451468</v>
      </c>
      <c r="G1075" s="12">
        <f t="shared" si="49"/>
        <v>12.902429241390637</v>
      </c>
    </row>
    <row r="1076" spans="1:7" x14ac:dyDescent="0.25">
      <c r="A1076" s="25">
        <v>3.7996189999999999</v>
      </c>
      <c r="B1076" s="26">
        <v>-52.955844999999997</v>
      </c>
      <c r="C1076" s="28">
        <v>8.6313925999999999E-2</v>
      </c>
      <c r="D1076" s="18">
        <v>5.0429687999999997</v>
      </c>
      <c r="E1076" s="28"/>
      <c r="F1076" s="18">
        <f t="shared" si="48"/>
        <v>1.8729298883018288</v>
      </c>
      <c r="G1076" s="12">
        <f t="shared" si="49"/>
        <v>12.913334256842019</v>
      </c>
    </row>
    <row r="1077" spans="1:7" x14ac:dyDescent="0.25">
      <c r="A1077" s="25">
        <v>3.7995774999999998</v>
      </c>
      <c r="B1077" s="26">
        <v>-53.007351</v>
      </c>
      <c r="C1077" s="28">
        <v>8.6298986999999994E-2</v>
      </c>
      <c r="D1077" s="18">
        <v>5.0927733999999996</v>
      </c>
      <c r="E1077" s="28"/>
      <c r="F1077" s="18">
        <f t="shared" ref="F1077:F1140" si="50" xml:space="preserve"> -B1077 / A_6x12_in2</f>
        <v>1.8747515404126938</v>
      </c>
      <c r="G1077" s="12">
        <f t="shared" ref="G1077:G1140" si="51" xml:space="preserve"> -B1077 * kip_to_N / A_6x12_mm2</f>
        <v>12.925894044986896</v>
      </c>
    </row>
    <row r="1078" spans="1:7" x14ac:dyDescent="0.25">
      <c r="A1078" s="25">
        <v>3.7995516999999999</v>
      </c>
      <c r="B1078" s="26">
        <v>-53.049602999999998</v>
      </c>
      <c r="C1078" s="28">
        <v>8.6292088000000003E-2</v>
      </c>
      <c r="D1078" s="18">
        <v>5.1425780999999997</v>
      </c>
      <c r="E1078" s="28"/>
      <c r="F1078" s="18">
        <f t="shared" si="50"/>
        <v>1.876245899225031</v>
      </c>
      <c r="G1078" s="12">
        <f t="shared" si="51"/>
        <v>12.936197236240289</v>
      </c>
    </row>
    <row r="1079" spans="1:7" x14ac:dyDescent="0.25">
      <c r="A1079" s="25">
        <v>3.7994846999999998</v>
      </c>
      <c r="B1079" s="26">
        <v>-53.116458999999999</v>
      </c>
      <c r="C1079" s="28">
        <v>8.6316772E-2</v>
      </c>
      <c r="D1079" s="18">
        <v>5.1923827999999999</v>
      </c>
      <c r="E1079" s="28"/>
      <c r="F1079" s="18">
        <f t="shared" si="50"/>
        <v>1.8786104465306648</v>
      </c>
      <c r="G1079" s="12">
        <f t="shared" si="51"/>
        <v>12.952500136799715</v>
      </c>
    </row>
    <row r="1080" spans="1:7" x14ac:dyDescent="0.25">
      <c r="A1080" s="25">
        <v>3.799499</v>
      </c>
      <c r="B1080" s="26">
        <v>-53.171261000000001</v>
      </c>
      <c r="C1080" s="28">
        <v>8.6299404999999996E-2</v>
      </c>
      <c r="D1080" s="18">
        <v>5.2421875</v>
      </c>
      <c r="E1080" s="28"/>
      <c r="F1080" s="18">
        <f t="shared" si="50"/>
        <v>1.8805486707954031</v>
      </c>
      <c r="G1080" s="12">
        <f t="shared" si="51"/>
        <v>12.965863657747091</v>
      </c>
    </row>
    <row r="1081" spans="1:7" x14ac:dyDescent="0.25">
      <c r="A1081" s="25">
        <v>3.7994444000000001</v>
      </c>
      <c r="B1081" s="26">
        <v>-53.220672999999998</v>
      </c>
      <c r="C1081" s="28">
        <v>8.6302861999999994E-2</v>
      </c>
      <c r="D1081" s="18">
        <v>5.2919922000000001</v>
      </c>
      <c r="E1081" s="28"/>
      <c r="F1081" s="18">
        <f t="shared" si="50"/>
        <v>1.8822962628060824</v>
      </c>
      <c r="G1081" s="12">
        <f t="shared" si="51"/>
        <v>12.977912821957371</v>
      </c>
    </row>
    <row r="1082" spans="1:7" x14ac:dyDescent="0.25">
      <c r="A1082" s="25">
        <v>3.7994257999999999</v>
      </c>
      <c r="B1082" s="26">
        <v>-53.257308999999999</v>
      </c>
      <c r="C1082" s="28">
        <v>8.6296006999999994E-2</v>
      </c>
      <c r="D1082" s="18">
        <v>5.3417969000000003</v>
      </c>
      <c r="E1082" s="28"/>
      <c r="F1082" s="18">
        <f t="shared" si="50"/>
        <v>1.8835919962494412</v>
      </c>
      <c r="G1082" s="12">
        <f t="shared" si="51"/>
        <v>12.98684654615408</v>
      </c>
    </row>
    <row r="1083" spans="1:7" x14ac:dyDescent="0.25">
      <c r="A1083" s="25">
        <v>3.7993469000000002</v>
      </c>
      <c r="B1083" s="26">
        <v>-53.317230000000002</v>
      </c>
      <c r="C1083" s="28">
        <v>8.6282744999999994E-2</v>
      </c>
      <c r="D1083" s="18">
        <v>5.3916016000000004</v>
      </c>
      <c r="E1083" s="28"/>
      <c r="F1083" s="18">
        <f t="shared" si="50"/>
        <v>1.8857112681038879</v>
      </c>
      <c r="G1083" s="12">
        <f t="shared" si="51"/>
        <v>13.001458340225239</v>
      </c>
    </row>
    <row r="1084" spans="1:7" x14ac:dyDescent="0.25">
      <c r="A1084" s="25">
        <v>3.7994151</v>
      </c>
      <c r="B1084" s="26">
        <v>-53.384704999999997</v>
      </c>
      <c r="C1084" s="28">
        <v>8.6304553000000006E-2</v>
      </c>
      <c r="D1084" s="18">
        <v>5.4414062999999997</v>
      </c>
      <c r="E1084" s="28"/>
      <c r="F1084" s="18">
        <f t="shared" si="50"/>
        <v>1.8880977080561379</v>
      </c>
      <c r="G1084" s="12">
        <f t="shared" si="51"/>
        <v>13.017912184536105</v>
      </c>
    </row>
    <row r="1085" spans="1:7" x14ac:dyDescent="0.25">
      <c r="A1085" s="25">
        <v>3.7993779000000001</v>
      </c>
      <c r="B1085" s="26">
        <v>-53.422297999999998</v>
      </c>
      <c r="C1085" s="28">
        <v>8.6337737999999997E-2</v>
      </c>
      <c r="D1085" s="18">
        <v>5.4912108999999996</v>
      </c>
      <c r="E1085" s="28"/>
      <c r="F1085" s="18">
        <f t="shared" si="50"/>
        <v>1.8894272884507275</v>
      </c>
      <c r="G1085" s="12">
        <f t="shared" si="51"/>
        <v>13.027079274112666</v>
      </c>
    </row>
    <row r="1086" spans="1:7" x14ac:dyDescent="0.25">
      <c r="A1086" s="25">
        <v>3.7991891</v>
      </c>
      <c r="B1086" s="26">
        <v>-53.463698999999998</v>
      </c>
      <c r="C1086" s="28">
        <v>8.6306885E-2</v>
      </c>
      <c r="D1086" s="18">
        <v>5.5410155999999997</v>
      </c>
      <c r="E1086" s="28"/>
      <c r="F1086" s="18">
        <f t="shared" si="50"/>
        <v>1.8908915492949381</v>
      </c>
      <c r="G1086" s="12">
        <f t="shared" si="51"/>
        <v>13.037174948189202</v>
      </c>
    </row>
    <row r="1087" spans="1:7" x14ac:dyDescent="0.25">
      <c r="A1087" s="25">
        <v>3.7992465000000002</v>
      </c>
      <c r="B1087" s="26">
        <v>-53.496571000000003</v>
      </c>
      <c r="C1087" s="28">
        <v>8.6308314999999997E-2</v>
      </c>
      <c r="D1087" s="18">
        <v>5.5908202999999999</v>
      </c>
      <c r="E1087" s="28"/>
      <c r="F1087" s="18">
        <f t="shared" si="50"/>
        <v>1.8920541584703421</v>
      </c>
      <c r="G1087" s="12">
        <f t="shared" si="51"/>
        <v>13.04519081732869</v>
      </c>
    </row>
    <row r="1088" spans="1:7" x14ac:dyDescent="0.25">
      <c r="A1088" s="25">
        <v>3.7991625999999998</v>
      </c>
      <c r="B1088" s="26">
        <v>-53.559775999999999</v>
      </c>
      <c r="C1088" s="28">
        <v>8.6313351999999996E-2</v>
      </c>
      <c r="D1088" s="18">
        <v>5.640625</v>
      </c>
      <c r="E1088" s="28"/>
      <c r="F1088" s="18">
        <f t="shared" si="50"/>
        <v>1.8942895780654805</v>
      </c>
      <c r="G1088" s="12">
        <f t="shared" si="51"/>
        <v>13.060603417990688</v>
      </c>
    </row>
    <row r="1089" spans="1:7" x14ac:dyDescent="0.25">
      <c r="A1089" s="25">
        <v>3.7990927999999999</v>
      </c>
      <c r="B1089" s="26">
        <v>-53.601050999999998</v>
      </c>
      <c r="C1089" s="28">
        <v>8.6293936000000002E-2</v>
      </c>
      <c r="D1089" s="18">
        <v>5.6904297000000001</v>
      </c>
      <c r="E1089" s="28"/>
      <c r="F1089" s="18">
        <f t="shared" si="50"/>
        <v>1.8957493825712843</v>
      </c>
      <c r="G1089" s="12">
        <f t="shared" si="51"/>
        <v>13.070668366844796</v>
      </c>
    </row>
    <row r="1090" spans="1:7" x14ac:dyDescent="0.25">
      <c r="A1090" s="25">
        <v>3.7991666999999998</v>
      </c>
      <c r="B1090" s="26">
        <v>-53.658557999999999</v>
      </c>
      <c r="C1090" s="28">
        <v>8.6257711000000001E-2</v>
      </c>
      <c r="D1090" s="18">
        <v>5.7402344000000003</v>
      </c>
      <c r="E1090" s="28"/>
      <c r="F1090" s="18">
        <f t="shared" si="50"/>
        <v>1.8977832766407035</v>
      </c>
      <c r="G1090" s="12">
        <f t="shared" si="51"/>
        <v>13.084691504670435</v>
      </c>
    </row>
    <row r="1091" spans="1:7" x14ac:dyDescent="0.25">
      <c r="A1091" s="25">
        <v>3.7990879999999998</v>
      </c>
      <c r="B1091" s="26">
        <v>-53.714683999999998</v>
      </c>
      <c r="C1091" s="28">
        <v>8.6275442999999993E-2</v>
      </c>
      <c r="D1091" s="18">
        <v>5.7900391000000004</v>
      </c>
      <c r="E1091" s="28"/>
      <c r="F1091" s="18">
        <f t="shared" si="50"/>
        <v>1.8997683278264759</v>
      </c>
      <c r="G1091" s="12">
        <f t="shared" si="51"/>
        <v>13.098377884304252</v>
      </c>
    </row>
    <row r="1092" spans="1:7" x14ac:dyDescent="0.25">
      <c r="A1092" s="25">
        <v>3.7991253999999999</v>
      </c>
      <c r="B1092" s="26">
        <v>-53.764499999999998</v>
      </c>
      <c r="C1092" s="28">
        <v>8.6298652000000003E-2</v>
      </c>
      <c r="D1092" s="18">
        <v>5.8398437999999997</v>
      </c>
      <c r="E1092" s="28"/>
      <c r="F1092" s="18">
        <f t="shared" si="50"/>
        <v>1.9015302084142682</v>
      </c>
      <c r="G1092" s="12">
        <f t="shared" si="51"/>
        <v>13.11052556430707</v>
      </c>
    </row>
    <row r="1093" spans="1:7" x14ac:dyDescent="0.25">
      <c r="A1093" s="25">
        <v>3.7990605999999998</v>
      </c>
      <c r="B1093" s="26">
        <v>-53.820881</v>
      </c>
      <c r="C1093" s="28">
        <v>8.6278050999999994E-2</v>
      </c>
      <c r="D1093" s="18">
        <v>5.8896483999999996</v>
      </c>
      <c r="E1093" s="28"/>
      <c r="F1093" s="18">
        <f t="shared" si="50"/>
        <v>1.9035242783801491</v>
      </c>
      <c r="G1093" s="12">
        <f t="shared" si="51"/>
        <v>13.124274125938653</v>
      </c>
    </row>
    <row r="1094" spans="1:7" x14ac:dyDescent="0.25">
      <c r="A1094" s="25">
        <v>3.7990346000000002</v>
      </c>
      <c r="B1094" s="26">
        <v>-53.863872999999998</v>
      </c>
      <c r="C1094" s="28">
        <v>8.6298279000000006E-2</v>
      </c>
      <c r="D1094" s="18">
        <v>5.9394530999999997</v>
      </c>
      <c r="E1094" s="28"/>
      <c r="F1094" s="18">
        <f t="shared" si="50"/>
        <v>1.905044809338684</v>
      </c>
      <c r="G1094" s="12">
        <f t="shared" si="51"/>
        <v>13.134757766911052</v>
      </c>
    </row>
    <row r="1095" spans="1:7" x14ac:dyDescent="0.25">
      <c r="A1095" s="25">
        <v>3.7989435</v>
      </c>
      <c r="B1095" s="26">
        <v>-53.897480000000002</v>
      </c>
      <c r="C1095" s="28">
        <v>8.6343965999999994E-2</v>
      </c>
      <c r="D1095" s="18">
        <v>5.9892577999999999</v>
      </c>
      <c r="E1095" s="28"/>
      <c r="F1095" s="18">
        <f t="shared" si="50"/>
        <v>1.9062334138214594</v>
      </c>
      <c r="G1095" s="12">
        <f t="shared" si="51"/>
        <v>13.14295286651469</v>
      </c>
    </row>
    <row r="1096" spans="1:7" x14ac:dyDescent="0.25">
      <c r="A1096" s="25">
        <v>3.7989891</v>
      </c>
      <c r="B1096" s="26">
        <v>-53.942321999999997</v>
      </c>
      <c r="C1096" s="28">
        <v>8.6335480000000006E-2</v>
      </c>
      <c r="D1096" s="18">
        <v>6.0390625</v>
      </c>
      <c r="E1096" s="28"/>
      <c r="F1096" s="18">
        <f t="shared" si="50"/>
        <v>1.9078193751454875</v>
      </c>
      <c r="G1096" s="12">
        <f t="shared" si="51"/>
        <v>13.15388763178461</v>
      </c>
    </row>
    <row r="1097" spans="1:7" x14ac:dyDescent="0.25">
      <c r="A1097" s="25">
        <v>3.7989497000000001</v>
      </c>
      <c r="B1097" s="26">
        <v>-53.986896999999999</v>
      </c>
      <c r="C1097" s="28">
        <v>8.6369722999999995E-2</v>
      </c>
      <c r="D1097" s="18">
        <v>6.0888672000000001</v>
      </c>
      <c r="E1097" s="28"/>
      <c r="F1097" s="18">
        <f t="shared" si="50"/>
        <v>1.9093958932762256</v>
      </c>
      <c r="G1097" s="12">
        <f t="shared" si="51"/>
        <v>13.164757288845104</v>
      </c>
    </row>
    <row r="1098" spans="1:7" x14ac:dyDescent="0.25">
      <c r="A1098" s="25">
        <v>3.7988851000000001</v>
      </c>
      <c r="B1098" s="26">
        <v>-54.042259000000001</v>
      </c>
      <c r="C1098" s="28">
        <v>8.6361505000000005E-2</v>
      </c>
      <c r="D1098" s="18">
        <v>6.1386719000000003</v>
      </c>
      <c r="E1098" s="28"/>
      <c r="F1098" s="18">
        <f t="shared" si="50"/>
        <v>1.9113539234894377</v>
      </c>
      <c r="G1098" s="12">
        <f t="shared" si="51"/>
        <v>13.178257366336595</v>
      </c>
    </row>
    <row r="1099" spans="1:7" x14ac:dyDescent="0.25">
      <c r="A1099" s="25">
        <v>3.7988596000000001</v>
      </c>
      <c r="B1099" s="26">
        <v>-54.077271000000003</v>
      </c>
      <c r="C1099" s="28">
        <v>8.6299925999999999E-2</v>
      </c>
      <c r="D1099" s="18">
        <v>6.1884766000000004</v>
      </c>
      <c r="E1099" s="28"/>
      <c r="F1099" s="18">
        <f t="shared" si="50"/>
        <v>1.9125922196822229</v>
      </c>
      <c r="G1099" s="12">
        <f t="shared" si="51"/>
        <v>13.186795076555374</v>
      </c>
    </row>
    <row r="1100" spans="1:7" x14ac:dyDescent="0.25">
      <c r="A1100" s="25">
        <v>3.7987932999999998</v>
      </c>
      <c r="B1100" s="26">
        <v>-54.120517999999997</v>
      </c>
      <c r="C1100" s="28">
        <v>8.6303219E-2</v>
      </c>
      <c r="D1100" s="18">
        <v>6.2382812999999997</v>
      </c>
      <c r="E1100" s="28"/>
      <c r="F1100" s="18">
        <f t="shared" si="50"/>
        <v>1.9141217694208661</v>
      </c>
      <c r="G1100" s="12">
        <f t="shared" si="51"/>
        <v>13.197340899525541</v>
      </c>
    </row>
    <row r="1101" spans="1:7" x14ac:dyDescent="0.25">
      <c r="A1101" s="25">
        <v>3.7987568</v>
      </c>
      <c r="B1101" s="26">
        <v>-54.175860999999998</v>
      </c>
      <c r="C1101" s="28">
        <v>8.6303450000000004E-2</v>
      </c>
      <c r="D1101" s="18">
        <v>6.2880858999999996</v>
      </c>
      <c r="E1101" s="28"/>
      <c r="F1101" s="18">
        <f t="shared" si="50"/>
        <v>1.9160791276465403</v>
      </c>
      <c r="G1101" s="12">
        <f t="shared" si="51"/>
        <v>13.210836343848568</v>
      </c>
    </row>
    <row r="1102" spans="1:7" x14ac:dyDescent="0.25">
      <c r="A1102" s="25">
        <v>3.7987638000000001</v>
      </c>
      <c r="B1102" s="26">
        <v>-54.233882999999999</v>
      </c>
      <c r="C1102" s="28">
        <v>8.6250341999999994E-2</v>
      </c>
      <c r="D1102" s="18">
        <v>6.3378905999999997</v>
      </c>
      <c r="E1102" s="28"/>
      <c r="F1102" s="18">
        <f t="shared" si="50"/>
        <v>1.9181312361150022</v>
      </c>
      <c r="G1102" s="12">
        <f t="shared" si="51"/>
        <v>13.224985064924599</v>
      </c>
    </row>
    <row r="1103" spans="1:7" x14ac:dyDescent="0.25">
      <c r="A1103" s="25">
        <v>3.7987565999999999</v>
      </c>
      <c r="B1103" s="26">
        <v>-54.273968000000004</v>
      </c>
      <c r="C1103" s="28">
        <v>8.6304635000000005E-2</v>
      </c>
      <c r="D1103" s="18">
        <v>6.3876952999999999</v>
      </c>
      <c r="E1103" s="28"/>
      <c r="F1103" s="18">
        <f t="shared" si="50"/>
        <v>1.9195489529802998</v>
      </c>
      <c r="G1103" s="12">
        <f t="shared" si="51"/>
        <v>13.234759831122467</v>
      </c>
    </row>
    <row r="1104" spans="1:7" x14ac:dyDescent="0.25">
      <c r="A1104" s="25">
        <v>3.7987239000000002</v>
      </c>
      <c r="B1104" s="26">
        <v>-54.339390000000002</v>
      </c>
      <c r="C1104" s="28">
        <v>8.6329929999999999E-2</v>
      </c>
      <c r="D1104" s="18">
        <v>6.4375</v>
      </c>
      <c r="E1104" s="28"/>
      <c r="F1104" s="18">
        <f t="shared" si="50"/>
        <v>1.9218627829107349</v>
      </c>
      <c r="G1104" s="12">
        <f t="shared" si="51"/>
        <v>13.250713049388574</v>
      </c>
    </row>
    <row r="1105" spans="1:7" x14ac:dyDescent="0.25">
      <c r="A1105" s="25">
        <v>3.7986928999999998</v>
      </c>
      <c r="B1105" s="26">
        <v>-54.365856000000001</v>
      </c>
      <c r="C1105" s="28">
        <v>8.6301929999999999E-2</v>
      </c>
      <c r="D1105" s="18">
        <v>6.4873047000000001</v>
      </c>
      <c r="E1105" s="28"/>
      <c r="F1105" s="18">
        <f t="shared" si="50"/>
        <v>1.922798826182706</v>
      </c>
      <c r="G1105" s="12">
        <f t="shared" si="51"/>
        <v>13.257166809203786</v>
      </c>
    </row>
    <row r="1106" spans="1:7" x14ac:dyDescent="0.25">
      <c r="A1106" s="25">
        <v>3.7986103999999998</v>
      </c>
      <c r="B1106" s="26">
        <v>-54.417968999999999</v>
      </c>
      <c r="C1106" s="28">
        <v>8.6330608000000003E-2</v>
      </c>
      <c r="D1106" s="18">
        <v>6.5371094000000003</v>
      </c>
      <c r="E1106" s="28"/>
      <c r="F1106" s="18">
        <f t="shared" si="50"/>
        <v>1.9246419465270055</v>
      </c>
      <c r="G1106" s="12">
        <f t="shared" si="51"/>
        <v>13.269874614888442</v>
      </c>
    </row>
    <row r="1107" spans="1:7" x14ac:dyDescent="0.25">
      <c r="A1107" s="25">
        <v>3.7986205000000002</v>
      </c>
      <c r="B1107" s="26">
        <v>-54.468043999999999</v>
      </c>
      <c r="C1107" s="28">
        <v>8.6358509999999999E-2</v>
      </c>
      <c r="D1107" s="18">
        <v>6.5869141000000004</v>
      </c>
      <c r="E1107" s="28"/>
      <c r="F1107" s="18">
        <f t="shared" si="50"/>
        <v>1.926412987365967</v>
      </c>
      <c r="G1107" s="12">
        <f t="shared" si="51"/>
        <v>13.282085452292913</v>
      </c>
    </row>
    <row r="1108" spans="1:7" x14ac:dyDescent="0.25">
      <c r="A1108" s="25">
        <v>3.7985159999999998</v>
      </c>
      <c r="B1108" s="26">
        <v>-54.511383000000002</v>
      </c>
      <c r="C1108" s="28">
        <v>8.6338400999999995E-2</v>
      </c>
      <c r="D1108" s="18">
        <v>6.6367187999999997</v>
      </c>
      <c r="E1108" s="28"/>
      <c r="F1108" s="18">
        <f t="shared" si="50"/>
        <v>1.9279457909390025</v>
      </c>
      <c r="G1108" s="12">
        <f t="shared" si="51"/>
        <v>13.292653709552471</v>
      </c>
    </row>
    <row r="1109" spans="1:7" x14ac:dyDescent="0.25">
      <c r="A1109" s="25">
        <v>3.7984667000000001</v>
      </c>
      <c r="B1109" s="26">
        <v>-54.581947</v>
      </c>
      <c r="C1109" s="28">
        <v>8.6349792999999994E-2</v>
      </c>
      <c r="D1109" s="18">
        <v>6.6865233999999996</v>
      </c>
      <c r="E1109" s="28"/>
      <c r="F1109" s="18">
        <f t="shared" si="50"/>
        <v>1.930441481917744</v>
      </c>
      <c r="G1109" s="12">
        <f t="shared" si="51"/>
        <v>13.30986080951471</v>
      </c>
    </row>
    <row r="1110" spans="1:7" x14ac:dyDescent="0.25">
      <c r="A1110" s="25">
        <v>3.7984637999999999</v>
      </c>
      <c r="B1110" s="26">
        <v>-54.651305999999998</v>
      </c>
      <c r="C1110" s="28">
        <v>8.6340508999999996E-2</v>
      </c>
      <c r="D1110" s="18">
        <v>6.7363280999999997</v>
      </c>
      <c r="E1110" s="28"/>
      <c r="F1110" s="18">
        <f t="shared" si="50"/>
        <v>1.9328945547395018</v>
      </c>
      <c r="G1110" s="12">
        <f t="shared" si="51"/>
        <v>13.326774069056132</v>
      </c>
    </row>
    <row r="1111" spans="1:7" x14ac:dyDescent="0.25">
      <c r="A1111" s="25">
        <v>3.798413</v>
      </c>
      <c r="B1111" s="26">
        <v>-54.698307</v>
      </c>
      <c r="C1111" s="28">
        <v>8.6309954999999994E-2</v>
      </c>
      <c r="D1111" s="18">
        <v>6.7861327999999999</v>
      </c>
      <c r="E1111" s="28"/>
      <c r="F1111" s="18">
        <f t="shared" si="50"/>
        <v>1.934556875068449</v>
      </c>
      <c r="G1111" s="12">
        <f t="shared" si="51"/>
        <v>13.338235308573806</v>
      </c>
    </row>
    <row r="1112" spans="1:7" x14ac:dyDescent="0.25">
      <c r="A1112" s="25">
        <v>3.7984054</v>
      </c>
      <c r="B1112" s="26">
        <v>-54.745316000000003</v>
      </c>
      <c r="C1112" s="28">
        <v>8.6331397000000004E-2</v>
      </c>
      <c r="D1112" s="18">
        <v>6.8359375</v>
      </c>
      <c r="E1112" s="28"/>
      <c r="F1112" s="18">
        <f t="shared" si="50"/>
        <v>1.9362194783395172</v>
      </c>
      <c r="G1112" s="12">
        <f t="shared" si="51"/>
        <v>13.349698498899254</v>
      </c>
    </row>
    <row r="1113" spans="1:7" x14ac:dyDescent="0.25">
      <c r="A1113" s="25">
        <v>3.7983414999999998</v>
      </c>
      <c r="B1113" s="26">
        <v>-54.796230000000001</v>
      </c>
      <c r="C1113" s="28">
        <v>8.6335011000000003E-2</v>
      </c>
      <c r="D1113" s="18">
        <v>6.8857422000000001</v>
      </c>
      <c r="E1113" s="28"/>
      <c r="F1113" s="18">
        <f t="shared" si="50"/>
        <v>1.9380201927334242</v>
      </c>
      <c r="G1113" s="12">
        <f t="shared" si="51"/>
        <v>13.362113927268924</v>
      </c>
    </row>
    <row r="1114" spans="1:7" x14ac:dyDescent="0.25">
      <c r="A1114" s="25">
        <v>3.7983262999999998</v>
      </c>
      <c r="B1114" s="26">
        <v>-54.854218000000003</v>
      </c>
      <c r="C1114" s="28">
        <v>8.6302005000000001E-2</v>
      </c>
      <c r="D1114" s="18">
        <v>6.9355469000000003</v>
      </c>
      <c r="E1114" s="28"/>
      <c r="F1114" s="18">
        <f t="shared" si="50"/>
        <v>1.9400710986978715</v>
      </c>
      <c r="G1114" s="12">
        <f t="shared" si="51"/>
        <v>13.376254357411918</v>
      </c>
    </row>
    <row r="1115" spans="1:7" x14ac:dyDescent="0.25">
      <c r="A1115" s="25">
        <v>3.7983273999999998</v>
      </c>
      <c r="B1115" s="26">
        <v>-54.874043</v>
      </c>
      <c r="C1115" s="28">
        <v>8.6339355000000007E-2</v>
      </c>
      <c r="D1115" s="18">
        <v>6.9853516000000004</v>
      </c>
      <c r="E1115" s="28"/>
      <c r="F1115" s="18">
        <f t="shared" si="50"/>
        <v>1.9407722646416039</v>
      </c>
      <c r="G1115" s="12">
        <f t="shared" si="51"/>
        <v>13.381088702924522</v>
      </c>
    </row>
    <row r="1116" spans="1:7" x14ac:dyDescent="0.25">
      <c r="A1116" s="25">
        <v>3.7982330000000002</v>
      </c>
      <c r="B1116" s="26">
        <v>-54.927878999999997</v>
      </c>
      <c r="C1116" s="28">
        <v>8.6362316999999994E-2</v>
      </c>
      <c r="D1116" s="18">
        <v>7.0351562999999997</v>
      </c>
      <c r="E1116" s="28"/>
      <c r="F1116" s="18">
        <f t="shared" si="50"/>
        <v>1.9426763236452251</v>
      </c>
      <c r="G1116" s="12">
        <f t="shared" si="51"/>
        <v>13.3942166638333</v>
      </c>
    </row>
    <row r="1117" spans="1:7" x14ac:dyDescent="0.25">
      <c r="A1117" s="25">
        <v>3.7981647999999999</v>
      </c>
      <c r="B1117" s="26">
        <v>-54.990437</v>
      </c>
      <c r="C1117" s="28">
        <v>8.6325980999999996E-2</v>
      </c>
      <c r="D1117" s="18">
        <v>7.0849608999999996</v>
      </c>
      <c r="E1117" s="28"/>
      <c r="F1117" s="18">
        <f t="shared" si="50"/>
        <v>1.9448888602963235</v>
      </c>
      <c r="G1117" s="12">
        <f t="shared" si="51"/>
        <v>13.409471492916653</v>
      </c>
    </row>
    <row r="1118" spans="1:7" x14ac:dyDescent="0.25">
      <c r="A1118" s="25">
        <v>3.7981764999999998</v>
      </c>
      <c r="B1118" s="26">
        <v>-55.024436999999999</v>
      </c>
      <c r="C1118" s="28">
        <v>8.6328946000000004E-2</v>
      </c>
      <c r="D1118" s="18">
        <v>7.1347655999999997</v>
      </c>
      <c r="E1118" s="28"/>
      <c r="F1118" s="18">
        <f t="shared" si="50"/>
        <v>1.9460913643107955</v>
      </c>
      <c r="G1118" s="12">
        <f t="shared" si="51"/>
        <v>13.417762425952141</v>
      </c>
    </row>
    <row r="1119" spans="1:7" x14ac:dyDescent="0.25">
      <c r="A1119" s="25">
        <v>3.7981471999999998</v>
      </c>
      <c r="B1119" s="26">
        <v>-55.066932999999999</v>
      </c>
      <c r="C1119" s="28">
        <v>8.6366072000000002E-2</v>
      </c>
      <c r="D1119" s="18">
        <v>7.1845702999999999</v>
      </c>
      <c r="E1119" s="28"/>
      <c r="F1119" s="18">
        <f t="shared" si="50"/>
        <v>1.9475943528578252</v>
      </c>
      <c r="G1119" s="12">
        <f t="shared" si="51"/>
        <v>13.428125116842613</v>
      </c>
    </row>
    <row r="1120" spans="1:7" x14ac:dyDescent="0.25">
      <c r="A1120" s="25">
        <v>3.7980782999999998</v>
      </c>
      <c r="B1120" s="26">
        <v>-55.127949000000001</v>
      </c>
      <c r="C1120" s="28">
        <v>8.6317956000000001E-2</v>
      </c>
      <c r="D1120" s="18">
        <v>7.234375</v>
      </c>
      <c r="E1120" s="28"/>
      <c r="F1120" s="18">
        <f t="shared" si="50"/>
        <v>1.9497523524150908</v>
      </c>
      <c r="G1120" s="12">
        <f t="shared" si="51"/>
        <v>13.443003927727709</v>
      </c>
    </row>
    <row r="1121" spans="1:7" x14ac:dyDescent="0.25">
      <c r="A1121" s="25">
        <v>3.7980432999999998</v>
      </c>
      <c r="B1121" s="26">
        <v>-55.169249999999998</v>
      </c>
      <c r="C1121" s="28">
        <v>8.6298756000000004E-2</v>
      </c>
      <c r="D1121" s="18">
        <v>7.2841797000000001</v>
      </c>
      <c r="E1121" s="28"/>
      <c r="F1121" s="18">
        <f t="shared" si="50"/>
        <v>1.9512130764827882</v>
      </c>
      <c r="G1121" s="12">
        <f t="shared" si="51"/>
        <v>13.453075216707079</v>
      </c>
    </row>
    <row r="1122" spans="1:7" x14ac:dyDescent="0.25">
      <c r="A1122" s="25">
        <v>3.7980800000000001</v>
      </c>
      <c r="B1122" s="26">
        <v>-55.230300999999997</v>
      </c>
      <c r="C1122" s="28">
        <v>8.6333728999999998E-2</v>
      </c>
      <c r="D1122" s="18">
        <v>7.3339844000000003</v>
      </c>
      <c r="E1122" s="28"/>
      <c r="F1122" s="18">
        <f t="shared" si="50"/>
        <v>1.9533723139118333</v>
      </c>
      <c r="G1122" s="12">
        <f t="shared" si="51"/>
        <v>13.467962562376185</v>
      </c>
    </row>
    <row r="1123" spans="1:7" x14ac:dyDescent="0.25">
      <c r="A1123" s="25">
        <v>3.7980377999999999</v>
      </c>
      <c r="B1123" s="26">
        <v>-55.260216</v>
      </c>
      <c r="C1123" s="28">
        <v>8.6340368000000001E-2</v>
      </c>
      <c r="D1123" s="18">
        <v>7.3837891000000004</v>
      </c>
      <c r="E1123" s="28"/>
      <c r="F1123" s="18">
        <f t="shared" si="50"/>
        <v>1.9544303406057433</v>
      </c>
      <c r="G1123" s="12">
        <f t="shared" si="51"/>
        <v>13.475257364192554</v>
      </c>
    </row>
    <row r="1124" spans="1:7" x14ac:dyDescent="0.25">
      <c r="A1124" s="25">
        <v>3.7980504000000002</v>
      </c>
      <c r="B1124" s="26">
        <v>-55.294249999999998</v>
      </c>
      <c r="C1124" s="28">
        <v>8.6331874000000003E-2</v>
      </c>
      <c r="D1124" s="18">
        <v>7.4335937999999997</v>
      </c>
      <c r="E1124" s="28"/>
      <c r="F1124" s="18">
        <f t="shared" si="50"/>
        <v>1.9556340471242297</v>
      </c>
      <c r="G1124" s="12">
        <f t="shared" si="51"/>
        <v>13.483556588161077</v>
      </c>
    </row>
    <row r="1125" spans="1:7" x14ac:dyDescent="0.25">
      <c r="A1125" s="25">
        <v>3.7979902999999999</v>
      </c>
      <c r="B1125" s="26">
        <v>-55.354304999999997</v>
      </c>
      <c r="C1125" s="28">
        <v>8.6352683999999999E-2</v>
      </c>
      <c r="D1125" s="18">
        <v>7.4833983999999996</v>
      </c>
      <c r="E1125" s="28"/>
      <c r="F1125" s="18">
        <f t="shared" si="50"/>
        <v>1.9577580582592038</v>
      </c>
      <c r="G1125" s="12">
        <f t="shared" si="51"/>
        <v>13.498201058262435</v>
      </c>
    </row>
    <row r="1126" spans="1:7" x14ac:dyDescent="0.25">
      <c r="A1126" s="25">
        <v>3.7978250999999998</v>
      </c>
      <c r="B1126" s="26">
        <v>-55.404282000000002</v>
      </c>
      <c r="C1126" s="28">
        <v>8.6367421E-2</v>
      </c>
      <c r="D1126" s="18">
        <v>7.5332030999999997</v>
      </c>
      <c r="E1126" s="28"/>
      <c r="F1126" s="18">
        <f t="shared" si="50"/>
        <v>1.9595256330571826</v>
      </c>
      <c r="G1126" s="12">
        <f t="shared" si="51"/>
        <v>13.510387998271687</v>
      </c>
    </row>
    <row r="1127" spans="1:7" x14ac:dyDescent="0.25">
      <c r="A1127" s="25">
        <v>3.7978466000000002</v>
      </c>
      <c r="B1127" s="26">
        <v>-55.454749999999997</v>
      </c>
      <c r="C1127" s="28">
        <v>8.6366004999999996E-2</v>
      </c>
      <c r="D1127" s="18">
        <v>7.5830077999999999</v>
      </c>
      <c r="E1127" s="28"/>
      <c r="F1127" s="18">
        <f t="shared" si="50"/>
        <v>1.9613105734278407</v>
      </c>
      <c r="G1127" s="12">
        <f t="shared" si="51"/>
        <v>13.522694669108008</v>
      </c>
    </row>
    <row r="1128" spans="1:7" x14ac:dyDescent="0.25">
      <c r="A1128" s="25">
        <v>3.7977645</v>
      </c>
      <c r="B1128" s="26">
        <v>-55.498717999999997</v>
      </c>
      <c r="C1128" s="28">
        <v>8.6365327000000006E-2</v>
      </c>
      <c r="D1128" s="18">
        <v>7.6328125</v>
      </c>
      <c r="E1128" s="28"/>
      <c r="F1128" s="18">
        <f t="shared" si="50"/>
        <v>1.9628656233251438</v>
      </c>
      <c r="G1128" s="12">
        <f t="shared" si="51"/>
        <v>13.533416308628722</v>
      </c>
    </row>
    <row r="1129" spans="1:7" x14ac:dyDescent="0.25">
      <c r="A1129" s="25">
        <v>3.7977922</v>
      </c>
      <c r="B1129" s="26">
        <v>-55.542155999999999</v>
      </c>
      <c r="C1129" s="28">
        <v>8.636038E-2</v>
      </c>
      <c r="D1129" s="18">
        <v>7.6826172000000001</v>
      </c>
      <c r="E1129" s="28"/>
      <c r="F1129" s="18">
        <f t="shared" si="50"/>
        <v>1.9644019283069274</v>
      </c>
      <c r="G1129" s="12">
        <f t="shared" si="51"/>
        <v>13.544008707134472</v>
      </c>
    </row>
    <row r="1130" spans="1:7" x14ac:dyDescent="0.25">
      <c r="A1130" s="25">
        <v>3.7977623999999999</v>
      </c>
      <c r="B1130" s="26">
        <v>-55.598838999999998</v>
      </c>
      <c r="C1130" s="28">
        <v>8.6358040999999997E-2</v>
      </c>
      <c r="D1130" s="18">
        <v>7.7324219000000003</v>
      </c>
      <c r="E1130" s="28"/>
      <c r="F1130" s="18">
        <f t="shared" si="50"/>
        <v>1.966406679337878</v>
      </c>
      <c r="G1130" s="12">
        <f t="shared" si="51"/>
        <v>13.557830911759487</v>
      </c>
    </row>
    <row r="1131" spans="1:7" x14ac:dyDescent="0.25">
      <c r="A1131" s="25">
        <v>3.7976424999999998</v>
      </c>
      <c r="B1131" s="26">
        <v>-55.646698000000001</v>
      </c>
      <c r="C1131" s="28">
        <v>8.6352161999999996E-2</v>
      </c>
      <c r="D1131" s="18">
        <v>7.7822266000000004</v>
      </c>
      <c r="E1131" s="28"/>
      <c r="F1131" s="18">
        <f t="shared" si="50"/>
        <v>1.9680993452093081</v>
      </c>
      <c r="G1131" s="12">
        <f t="shared" si="51"/>
        <v>13.569501375410823</v>
      </c>
    </row>
    <row r="1132" spans="1:7" x14ac:dyDescent="0.25">
      <c r="A1132" s="25">
        <v>3.7976529999999999</v>
      </c>
      <c r="B1132" s="26">
        <v>-55.699913000000002</v>
      </c>
      <c r="C1132" s="28">
        <v>8.6327403999999996E-2</v>
      </c>
      <c r="D1132" s="18">
        <v>7.8320312999999997</v>
      </c>
      <c r="E1132" s="28"/>
      <c r="F1132" s="18">
        <f t="shared" si="50"/>
        <v>1.9699814408307827</v>
      </c>
      <c r="G1132" s="12">
        <f t="shared" si="51"/>
        <v>13.582477904866217</v>
      </c>
    </row>
    <row r="1133" spans="1:7" x14ac:dyDescent="0.25">
      <c r="A1133" s="25">
        <v>3.7976367</v>
      </c>
      <c r="B1133" s="26">
        <v>-55.755164999999998</v>
      </c>
      <c r="C1133" s="28">
        <v>8.6305021999999995E-2</v>
      </c>
      <c r="D1133" s="18">
        <v>7.8818358999999996</v>
      </c>
      <c r="E1133" s="28"/>
      <c r="F1133" s="18">
        <f t="shared" si="50"/>
        <v>1.97193558058983</v>
      </c>
      <c r="G1133" s="12">
        <f t="shared" si="51"/>
        <v>13.595951158750827</v>
      </c>
    </row>
    <row r="1134" spans="1:7" x14ac:dyDescent="0.25">
      <c r="A1134" s="25">
        <v>3.7975667</v>
      </c>
      <c r="B1134" s="26">
        <v>-55.794277000000001</v>
      </c>
      <c r="C1134" s="28">
        <v>8.6325369999999998E-2</v>
      </c>
      <c r="D1134" s="18">
        <v>7.9316405999999997</v>
      </c>
      <c r="E1134" s="28"/>
      <c r="F1134" s="18">
        <f t="shared" si="50"/>
        <v>1.9733188846196545</v>
      </c>
      <c r="G1134" s="12">
        <f t="shared" si="51"/>
        <v>13.605488657953297</v>
      </c>
    </row>
    <row r="1135" spans="1:7" x14ac:dyDescent="0.25">
      <c r="A1135" s="25">
        <v>3.7975199000000002</v>
      </c>
      <c r="B1135" s="26">
        <v>-55.838023999999997</v>
      </c>
      <c r="C1135" s="28">
        <v>8.6355268999999998E-2</v>
      </c>
      <c r="D1135" s="18">
        <v>7.9814452999999999</v>
      </c>
      <c r="E1135" s="28"/>
      <c r="F1135" s="18">
        <f t="shared" si="50"/>
        <v>1.9748661182408636</v>
      </c>
      <c r="G1135" s="12">
        <f t="shared" si="51"/>
        <v>13.61615640640928</v>
      </c>
    </row>
    <row r="1136" spans="1:7" x14ac:dyDescent="0.25">
      <c r="A1136" s="25">
        <v>3.7975078</v>
      </c>
      <c r="B1136" s="26">
        <v>-55.883643999999997</v>
      </c>
      <c r="C1136" s="28">
        <v>8.6366638999999995E-2</v>
      </c>
      <c r="D1136" s="18">
        <v>8.03125</v>
      </c>
      <c r="E1136" s="28"/>
      <c r="F1136" s="18">
        <f t="shared" si="50"/>
        <v>1.976479595686164</v>
      </c>
      <c r="G1136" s="12">
        <f t="shared" si="51"/>
        <v>13.627280887735129</v>
      </c>
    </row>
    <row r="1137" spans="1:7" x14ac:dyDescent="0.25">
      <c r="A1137" s="25">
        <v>3.7974445999999999</v>
      </c>
      <c r="B1137" s="26">
        <v>-55.960106000000003</v>
      </c>
      <c r="C1137" s="28">
        <v>8.6344889999999994E-2</v>
      </c>
      <c r="D1137" s="18">
        <v>8.0810546999999993</v>
      </c>
      <c r="E1137" s="28"/>
      <c r="F1137" s="18">
        <f t="shared" si="50"/>
        <v>1.9791838857436514</v>
      </c>
      <c r="G1137" s="12">
        <f t="shared" si="51"/>
        <v>13.645926220728054</v>
      </c>
    </row>
    <row r="1138" spans="1:7" x14ac:dyDescent="0.25">
      <c r="A1138" s="25">
        <v>3.7974136000000001</v>
      </c>
      <c r="B1138" s="26">
        <v>-55.994194</v>
      </c>
      <c r="C1138" s="28">
        <v>8.6352170000000006E-2</v>
      </c>
      <c r="D1138" s="18">
        <v>8.1308594000000003</v>
      </c>
      <c r="E1138" s="28"/>
      <c r="F1138" s="18">
        <f t="shared" si="50"/>
        <v>1.980389502121455</v>
      </c>
      <c r="G1138" s="12">
        <f t="shared" si="51"/>
        <v>13.654238612649046</v>
      </c>
    </row>
    <row r="1139" spans="1:7" x14ac:dyDescent="0.25">
      <c r="A1139" s="25">
        <v>3.7974906000000002</v>
      </c>
      <c r="B1139" s="26">
        <v>-56.041213999999997</v>
      </c>
      <c r="C1139" s="28">
        <v>8.6424663999999998E-2</v>
      </c>
      <c r="D1139" s="18">
        <v>8.1806640999999996</v>
      </c>
      <c r="E1139" s="28"/>
      <c r="F1139" s="18">
        <f t="shared" si="50"/>
        <v>1.9820524944379396</v>
      </c>
      <c r="G1139" s="12">
        <f t="shared" si="51"/>
        <v>13.665704485335178</v>
      </c>
    </row>
    <row r="1140" spans="1:7" x14ac:dyDescent="0.25">
      <c r="A1140" s="25">
        <v>3.7973808999999998</v>
      </c>
      <c r="B1140" s="26">
        <v>-56.094025000000002</v>
      </c>
      <c r="C1140" s="28">
        <v>8.6311958999999994E-2</v>
      </c>
      <c r="D1140" s="18">
        <v>8.2304688000000006</v>
      </c>
      <c r="E1140" s="28"/>
      <c r="F1140" s="18">
        <f t="shared" si="50"/>
        <v>1.983920301482301</v>
      </c>
      <c r="G1140" s="12">
        <f t="shared" si="51"/>
        <v>13.678582498998036</v>
      </c>
    </row>
    <row r="1141" spans="1:7" x14ac:dyDescent="0.25">
      <c r="A1141" s="25">
        <v>3.7973473000000002</v>
      </c>
      <c r="B1141" s="26">
        <v>-56.129192000000003</v>
      </c>
      <c r="C1141" s="28">
        <v>8.6289278999999997E-2</v>
      </c>
      <c r="D1141" s="18">
        <v>8.2802734000000004</v>
      </c>
      <c r="E1141" s="28"/>
      <c r="F1141" s="18">
        <f t="shared" ref="F1141:F1204" si="52" xml:space="preserve"> -B1141 / A_6x12_in2</f>
        <v>1.9851640796786818</v>
      </c>
      <c r="G1141" s="12">
        <f t="shared" ref="G1141:G1204" si="53" xml:space="preserve"> -B1141 * kip_to_N / A_6x12_mm2</f>
        <v>13.687158006117418</v>
      </c>
    </row>
    <row r="1142" spans="1:7" x14ac:dyDescent="0.25">
      <c r="A1142" s="25">
        <v>3.7973154</v>
      </c>
      <c r="B1142" s="26">
        <v>-56.014617999999999</v>
      </c>
      <c r="C1142" s="28">
        <v>8.6373024000000007E-2</v>
      </c>
      <c r="D1142" s="18">
        <v>8.3300780999999997</v>
      </c>
      <c r="E1142" s="28"/>
      <c r="F1142" s="18">
        <f t="shared" si="52"/>
        <v>1.9811118533565013</v>
      </c>
      <c r="G1142" s="12">
        <f t="shared" si="53"/>
        <v>13.659219024893655</v>
      </c>
    </row>
    <row r="1143" spans="1:7" x14ac:dyDescent="0.25">
      <c r="A1143" s="25">
        <v>3.7970893000000001</v>
      </c>
      <c r="B1143" s="26">
        <v>-56.289948000000003</v>
      </c>
      <c r="C1143" s="28">
        <v>8.6373635000000004E-2</v>
      </c>
      <c r="D1143" s="18">
        <v>8.3798828000000007</v>
      </c>
      <c r="E1143" s="28"/>
      <c r="F1143" s="18">
        <f t="shared" si="52"/>
        <v>1.9908496601301664</v>
      </c>
      <c r="G1143" s="12">
        <f t="shared" si="53"/>
        <v>13.726358512913087</v>
      </c>
    </row>
    <row r="1144" spans="1:7" x14ac:dyDescent="0.25">
      <c r="A1144" s="25">
        <v>3.7970777</v>
      </c>
      <c r="B1144" s="26">
        <v>-56.353264000000003</v>
      </c>
      <c r="C1144" s="28">
        <v>8.6127296000000006E-2</v>
      </c>
      <c r="D1144" s="18">
        <v>8.4296875</v>
      </c>
      <c r="E1144" s="28"/>
      <c r="F1144" s="18">
        <f t="shared" si="52"/>
        <v>1.9930890055472343</v>
      </c>
      <c r="G1144" s="12">
        <f t="shared" si="53"/>
        <v>13.741798181032937</v>
      </c>
    </row>
    <row r="1145" spans="1:7" x14ac:dyDescent="0.25">
      <c r="A1145" s="25">
        <v>3.7970082999999999</v>
      </c>
      <c r="B1145" s="26">
        <v>-56.361384999999999</v>
      </c>
      <c r="C1145" s="28">
        <v>8.6319542999999999E-2</v>
      </c>
      <c r="D1145" s="18">
        <v>8.4794921999999993</v>
      </c>
      <c r="E1145" s="28"/>
      <c r="F1145" s="18">
        <f t="shared" si="52"/>
        <v>1.9933762271678674</v>
      </c>
      <c r="G1145" s="12">
        <f t="shared" si="53"/>
        <v>13.743778494773558</v>
      </c>
    </row>
    <row r="1146" spans="1:7" x14ac:dyDescent="0.25">
      <c r="A1146" s="25">
        <v>3.7969388999999998</v>
      </c>
      <c r="B1146" s="26">
        <v>-56.414524</v>
      </c>
      <c r="C1146" s="28">
        <v>8.6570404000000004E-2</v>
      </c>
      <c r="D1146" s="18">
        <v>8.5292969000000003</v>
      </c>
      <c r="E1146" s="28"/>
      <c r="F1146" s="18">
        <f t="shared" si="52"/>
        <v>1.9952556348391921</v>
      </c>
      <c r="G1146" s="12">
        <f t="shared" si="53"/>
        <v>13.756736491555111</v>
      </c>
    </row>
    <row r="1147" spans="1:7" x14ac:dyDescent="0.25">
      <c r="A1147" s="25">
        <v>3.7969165</v>
      </c>
      <c r="B1147" s="26">
        <v>-56.467841999999997</v>
      </c>
      <c r="C1147" s="28">
        <v>8.6247778999999997E-2</v>
      </c>
      <c r="D1147" s="18">
        <v>8.5791015999999996</v>
      </c>
      <c r="E1147" s="28"/>
      <c r="F1147" s="18">
        <f t="shared" si="52"/>
        <v>1.997141373340475</v>
      </c>
      <c r="G1147" s="12">
        <f t="shared" si="53"/>
        <v>13.769738137660584</v>
      </c>
    </row>
    <row r="1148" spans="1:7" x14ac:dyDescent="0.25">
      <c r="A1148" s="25">
        <v>3.7968875999999998</v>
      </c>
      <c r="B1148" s="26">
        <v>-56.525554999999997</v>
      </c>
      <c r="C1148" s="28">
        <v>8.6313836000000005E-2</v>
      </c>
      <c r="D1148" s="18">
        <v>8.6289063000000006</v>
      </c>
      <c r="E1148" s="28"/>
      <c r="F1148" s="18">
        <f t="shared" si="52"/>
        <v>1.9991825531695111</v>
      </c>
      <c r="G1148" s="12">
        <f t="shared" si="53"/>
        <v>13.78381150878638</v>
      </c>
    </row>
    <row r="1149" spans="1:7" x14ac:dyDescent="0.25">
      <c r="A1149" s="25">
        <v>3.7968286999999998</v>
      </c>
      <c r="B1149" s="26">
        <v>-56.563248000000002</v>
      </c>
      <c r="C1149" s="28">
        <v>8.6541794000000005E-2</v>
      </c>
      <c r="D1149" s="18">
        <v>8.6787109000000004</v>
      </c>
      <c r="E1149" s="28"/>
      <c r="F1149" s="18">
        <f t="shared" si="52"/>
        <v>2.0005156703406142</v>
      </c>
      <c r="G1149" s="12">
        <f t="shared" si="53"/>
        <v>13.793002983460104</v>
      </c>
    </row>
    <row r="1150" spans="1:7" x14ac:dyDescent="0.25">
      <c r="A1150" s="25">
        <v>3.7967639000000002</v>
      </c>
      <c r="B1150" s="26">
        <v>-56.638553999999999</v>
      </c>
      <c r="C1150" s="28">
        <v>8.6359016999999996E-2</v>
      </c>
      <c r="D1150" s="18">
        <v>8.7285155999999997</v>
      </c>
      <c r="E1150" s="28"/>
      <c r="F1150" s="18">
        <f t="shared" si="52"/>
        <v>2.0031790752616092</v>
      </c>
      <c r="G1150" s="12">
        <f t="shared" si="53"/>
        <v>13.811366424729821</v>
      </c>
    </row>
    <row r="1151" spans="1:7" x14ac:dyDescent="0.25">
      <c r="A1151" s="25">
        <v>3.7966738000000002</v>
      </c>
      <c r="B1151" s="26">
        <v>-56.708748</v>
      </c>
      <c r="C1151" s="28">
        <v>8.6323134999999995E-2</v>
      </c>
      <c r="D1151" s="18">
        <v>8.7783203000000007</v>
      </c>
      <c r="E1151" s="28"/>
      <c r="F1151" s="18">
        <f t="shared" si="52"/>
        <v>2.0056616801672518</v>
      </c>
      <c r="G1151" s="12">
        <f t="shared" si="53"/>
        <v>13.828483299832556</v>
      </c>
    </row>
    <row r="1152" spans="1:7" x14ac:dyDescent="0.25">
      <c r="A1152" s="25">
        <v>3.7966912000000002</v>
      </c>
      <c r="B1152" s="26">
        <v>-56.723498999999997</v>
      </c>
      <c r="C1152" s="28">
        <v>8.6473203999999998E-2</v>
      </c>
      <c r="D1152" s="18">
        <v>8.828125</v>
      </c>
      <c r="E1152" s="28"/>
      <c r="F1152" s="18">
        <f t="shared" si="52"/>
        <v>2.0061833900707069</v>
      </c>
      <c r="G1152" s="12">
        <f t="shared" si="53"/>
        <v>13.832080345515097</v>
      </c>
    </row>
    <row r="1153" spans="1:7" x14ac:dyDescent="0.25">
      <c r="A1153" s="25">
        <v>3.7966663999999999</v>
      </c>
      <c r="B1153" s="26">
        <v>-56.769607999999998</v>
      </c>
      <c r="C1153" s="28">
        <v>8.6283534999999995E-2</v>
      </c>
      <c r="D1153" s="18">
        <v>8.8779296999999993</v>
      </c>
      <c r="E1153" s="28"/>
      <c r="F1153" s="18">
        <f t="shared" si="52"/>
        <v>2.0078141623531569</v>
      </c>
      <c r="G1153" s="12">
        <f t="shared" si="53"/>
        <v>13.843324069966076</v>
      </c>
    </row>
    <row r="1154" spans="1:7" x14ac:dyDescent="0.25">
      <c r="A1154" s="25">
        <v>3.7966365999999998</v>
      </c>
      <c r="B1154" s="26">
        <v>-56.792515000000002</v>
      </c>
      <c r="C1154" s="28">
        <v>8.6363866999999997E-2</v>
      </c>
      <c r="D1154" s="18">
        <v>8.9277344000000003</v>
      </c>
      <c r="E1154" s="28"/>
      <c r="F1154" s="18">
        <f t="shared" si="52"/>
        <v>2.0086243317490249</v>
      </c>
      <c r="G1154" s="12">
        <f t="shared" si="53"/>
        <v>13.848909964173252</v>
      </c>
    </row>
    <row r="1155" spans="1:7" x14ac:dyDescent="0.25">
      <c r="A1155" s="25">
        <v>3.7965939</v>
      </c>
      <c r="B1155" s="26">
        <v>-56.868018999999997</v>
      </c>
      <c r="C1155" s="28">
        <v>8.6495057E-2</v>
      </c>
      <c r="D1155" s="18">
        <v>8.9775390999999996</v>
      </c>
      <c r="E1155" s="28"/>
      <c r="F1155" s="18">
        <f t="shared" si="52"/>
        <v>2.011294739487516</v>
      </c>
      <c r="G1155" s="12">
        <f t="shared" si="53"/>
        <v>13.86732168793535</v>
      </c>
    </row>
    <row r="1156" spans="1:7" x14ac:dyDescent="0.25">
      <c r="A1156" s="25">
        <v>3.7964861000000001</v>
      </c>
      <c r="B1156" s="26">
        <v>-56.909686999999998</v>
      </c>
      <c r="C1156" s="28">
        <v>8.6283400999999996E-2</v>
      </c>
      <c r="D1156" s="18">
        <v>9.0273438000000006</v>
      </c>
      <c r="E1156" s="28"/>
      <c r="F1156" s="18">
        <f t="shared" si="52"/>
        <v>2.012768443525017</v>
      </c>
      <c r="G1156" s="12">
        <f t="shared" si="53"/>
        <v>13.877482470221311</v>
      </c>
    </row>
    <row r="1157" spans="1:7" x14ac:dyDescent="0.25">
      <c r="A1157" s="25">
        <v>3.7965032999999999</v>
      </c>
      <c r="B1157" s="26">
        <v>-56.957970000000003</v>
      </c>
      <c r="C1157" s="28">
        <v>8.6285404999999996E-2</v>
      </c>
      <c r="D1157" s="18">
        <v>9.0771484000000004</v>
      </c>
      <c r="E1157" s="28"/>
      <c r="F1157" s="18">
        <f t="shared" si="52"/>
        <v>2.0144761053288627</v>
      </c>
      <c r="G1157" s="12">
        <f t="shared" si="53"/>
        <v>13.889256326684619</v>
      </c>
    </row>
    <row r="1158" spans="1:7" x14ac:dyDescent="0.25">
      <c r="A1158" s="25">
        <v>3.7965127999999999</v>
      </c>
      <c r="B1158" s="26">
        <v>-56.989227</v>
      </c>
      <c r="C1158" s="28">
        <v>8.6416050999999994E-2</v>
      </c>
      <c r="D1158" s="18">
        <v>9.1269530999999997</v>
      </c>
      <c r="E1158" s="28"/>
      <c r="F1158" s="18">
        <f t="shared" si="52"/>
        <v>2.015581595563579</v>
      </c>
      <c r="G1158" s="12">
        <f t="shared" si="53"/>
        <v>13.896878376504919</v>
      </c>
    </row>
    <row r="1159" spans="1:7" x14ac:dyDescent="0.25">
      <c r="A1159" s="25">
        <v>3.7964408000000001</v>
      </c>
      <c r="B1159" s="26">
        <v>-57.028968999999996</v>
      </c>
      <c r="C1159" s="28">
        <v>8.6404063000000003E-2</v>
      </c>
      <c r="D1159" s="18">
        <v>9.1767578000000007</v>
      </c>
      <c r="E1159" s="28"/>
      <c r="F1159" s="18">
        <f t="shared" si="52"/>
        <v>2.0169871812854363</v>
      </c>
      <c r="G1159" s="12">
        <f t="shared" si="53"/>
        <v>13.906569501819515</v>
      </c>
    </row>
    <row r="1160" spans="1:7" x14ac:dyDescent="0.25">
      <c r="A1160" s="25">
        <v>3.7963366999999999</v>
      </c>
      <c r="B1160" s="26">
        <v>-57.102097000000001</v>
      </c>
      <c r="C1160" s="28">
        <v>8.6275004000000002E-2</v>
      </c>
      <c r="D1160" s="18">
        <v>9.2265625</v>
      </c>
      <c r="E1160" s="28"/>
      <c r="F1160" s="18">
        <f t="shared" si="52"/>
        <v>2.0195735552139751</v>
      </c>
      <c r="G1160" s="12">
        <f t="shared" si="53"/>
        <v>13.92440183567302</v>
      </c>
    </row>
    <row r="1161" spans="1:7" x14ac:dyDescent="0.25">
      <c r="A1161" s="25">
        <v>3.7963947999999998</v>
      </c>
      <c r="B1161" s="26">
        <v>-57.170811</v>
      </c>
      <c r="C1161" s="28">
        <v>8.6385726999999995E-2</v>
      </c>
      <c r="D1161" s="18">
        <v>9.2763671999999993</v>
      </c>
      <c r="E1161" s="28"/>
      <c r="F1161" s="18">
        <f t="shared" si="52"/>
        <v>2.0220038158272233</v>
      </c>
      <c r="G1161" s="12">
        <f t="shared" si="53"/>
        <v>13.941157811337739</v>
      </c>
    </row>
    <row r="1162" spans="1:7" x14ac:dyDescent="0.25">
      <c r="A1162" s="25">
        <v>3.7963442999999999</v>
      </c>
      <c r="B1162" s="26">
        <v>-57.208309</v>
      </c>
      <c r="C1162" s="28">
        <v>8.6401126999999994E-2</v>
      </c>
      <c r="D1162" s="18">
        <v>9.3261719000000003</v>
      </c>
      <c r="E1162" s="28"/>
      <c r="F1162" s="18">
        <f t="shared" si="52"/>
        <v>2.0233300362841256</v>
      </c>
      <c r="G1162" s="12">
        <f t="shared" si="53"/>
        <v>13.950301735071994</v>
      </c>
    </row>
    <row r="1163" spans="1:7" x14ac:dyDescent="0.25">
      <c r="A1163" s="25">
        <v>3.7962851999999998</v>
      </c>
      <c r="B1163" s="26">
        <v>-57.244793000000001</v>
      </c>
      <c r="C1163" s="28">
        <v>8.6392342999999996E-2</v>
      </c>
      <c r="D1163" s="18">
        <v>9.3759765999999996</v>
      </c>
      <c r="E1163" s="28"/>
      <c r="F1163" s="18">
        <f t="shared" si="52"/>
        <v>2.0246203938271843</v>
      </c>
      <c r="G1163" s="12">
        <f t="shared" si="53"/>
        <v>13.959198393921016</v>
      </c>
    </row>
    <row r="1164" spans="1:7" x14ac:dyDescent="0.25">
      <c r="A1164" s="25">
        <v>3.7962525</v>
      </c>
      <c r="B1164" s="26">
        <v>-57.306655999999997</v>
      </c>
      <c r="C1164" s="28">
        <v>8.6355611999999998E-2</v>
      </c>
      <c r="D1164" s="18">
        <v>9.4257813000000006</v>
      </c>
      <c r="E1164" s="28"/>
      <c r="F1164" s="18">
        <f t="shared" si="52"/>
        <v>2.0268083498815161</v>
      </c>
      <c r="G1164" s="12">
        <f t="shared" si="53"/>
        <v>13.974283746579083</v>
      </c>
    </row>
    <row r="1165" spans="1:7" x14ac:dyDescent="0.25">
      <c r="A1165" s="25">
        <v>3.7961941000000001</v>
      </c>
      <c r="B1165" s="26">
        <v>-57.367443000000002</v>
      </c>
      <c r="C1165" s="28">
        <v>8.6338960000000006E-2</v>
      </c>
      <c r="D1165" s="18">
        <v>9.4755859000000004</v>
      </c>
      <c r="E1165" s="28"/>
      <c r="F1165" s="18">
        <f t="shared" si="52"/>
        <v>2.0289582502205668</v>
      </c>
      <c r="G1165" s="12">
        <f t="shared" si="53"/>
        <v>13.989106715591678</v>
      </c>
    </row>
    <row r="1166" spans="1:7" x14ac:dyDescent="0.25">
      <c r="A1166" s="25">
        <v>3.7961258999999998</v>
      </c>
      <c r="B1166" s="26">
        <v>-57.423175999999998</v>
      </c>
      <c r="C1166" s="28">
        <v>8.6398743E-2</v>
      </c>
      <c r="D1166" s="18">
        <v>9.5253905999999997</v>
      </c>
      <c r="E1166" s="28"/>
      <c r="F1166" s="18">
        <f t="shared" si="52"/>
        <v>2.0309294018746424</v>
      </c>
      <c r="G1166" s="12">
        <f t="shared" si="53"/>
        <v>14.00269726179364</v>
      </c>
    </row>
    <row r="1167" spans="1:7" x14ac:dyDescent="0.25">
      <c r="A1167" s="25">
        <v>3.7960436</v>
      </c>
      <c r="B1167" s="26">
        <v>-57.464782999999997</v>
      </c>
      <c r="C1167" s="28">
        <v>8.6393073000000001E-2</v>
      </c>
      <c r="D1167" s="18">
        <v>9.5751953000000007</v>
      </c>
      <c r="E1167" s="28"/>
      <c r="F1167" s="18">
        <f t="shared" si="52"/>
        <v>2.03240094847847</v>
      </c>
      <c r="G1167" s="12">
        <f t="shared" si="53"/>
        <v>14.012843169170331</v>
      </c>
    </row>
    <row r="1168" spans="1:7" x14ac:dyDescent="0.25">
      <c r="A1168" s="25">
        <v>3.796062</v>
      </c>
      <c r="B1168" s="26">
        <v>-57.529743000000003</v>
      </c>
      <c r="C1168" s="28">
        <v>8.6299941000000005E-2</v>
      </c>
      <c r="D1168" s="18">
        <v>9.625</v>
      </c>
      <c r="E1168" s="28"/>
      <c r="F1168" s="18">
        <f t="shared" si="52"/>
        <v>2.0346984385014144</v>
      </c>
      <c r="G1168" s="12">
        <f t="shared" si="53"/>
        <v>14.028683728287547</v>
      </c>
    </row>
    <row r="1169" spans="1:7" x14ac:dyDescent="0.25">
      <c r="A1169" s="25">
        <v>3.7959523000000002</v>
      </c>
      <c r="B1169" s="26">
        <v>-57.571274000000003</v>
      </c>
      <c r="C1169" s="28">
        <v>8.6385973000000005E-2</v>
      </c>
      <c r="D1169" s="18">
        <v>9.6748046999999993</v>
      </c>
      <c r="E1169" s="28"/>
      <c r="F1169" s="18">
        <f t="shared" si="52"/>
        <v>2.0361672971550919</v>
      </c>
      <c r="G1169" s="12">
        <f t="shared" si="53"/>
        <v>14.038811102990392</v>
      </c>
    </row>
    <row r="1170" spans="1:7" x14ac:dyDescent="0.25">
      <c r="A1170" s="25">
        <v>3.7959391999999998</v>
      </c>
      <c r="B1170" s="26">
        <v>-57.633204999999997</v>
      </c>
      <c r="C1170" s="28">
        <v>8.6464315999999999E-2</v>
      </c>
      <c r="D1170" s="18">
        <v>9.7246094000000003</v>
      </c>
      <c r="E1170" s="28"/>
      <c r="F1170" s="18">
        <f t="shared" si="52"/>
        <v>2.038357658217453</v>
      </c>
      <c r="G1170" s="12">
        <f t="shared" si="53"/>
        <v>14.05391303751453</v>
      </c>
    </row>
    <row r="1171" spans="1:7" x14ac:dyDescent="0.25">
      <c r="A1171" s="25">
        <v>3.7959296999999999</v>
      </c>
      <c r="B1171" s="26">
        <v>-57.664639000000001</v>
      </c>
      <c r="C1171" s="28">
        <v>8.6406752000000003E-2</v>
      </c>
      <c r="D1171" s="18">
        <v>9.7744140999999996</v>
      </c>
      <c r="E1171" s="28"/>
      <c r="F1171" s="18">
        <f t="shared" si="52"/>
        <v>2.0394694085465974</v>
      </c>
      <c r="G1171" s="12">
        <f t="shared" si="53"/>
        <v>14.061578248956812</v>
      </c>
    </row>
    <row r="1172" spans="1:7" x14ac:dyDescent="0.25">
      <c r="A1172" s="25">
        <v>3.7958235999999999</v>
      </c>
      <c r="B1172" s="26">
        <v>-57.688805000000002</v>
      </c>
      <c r="C1172" s="28">
        <v>8.6241469000000001E-2</v>
      </c>
      <c r="D1172" s="18">
        <v>9.8242188000000006</v>
      </c>
      <c r="E1172" s="28"/>
      <c r="F1172" s="18">
        <f t="shared" si="52"/>
        <v>2.0403241059587662</v>
      </c>
      <c r="G1172" s="12">
        <f t="shared" si="53"/>
        <v>14.067471151537271</v>
      </c>
    </row>
    <row r="1173" spans="1:7" x14ac:dyDescent="0.25">
      <c r="A1173" s="25">
        <v>3.7958094999999998</v>
      </c>
      <c r="B1173" s="26">
        <v>-57.748669</v>
      </c>
      <c r="C1173" s="28">
        <v>8.6361966999999998E-2</v>
      </c>
      <c r="D1173" s="18">
        <v>9.8740234000000004</v>
      </c>
      <c r="E1173" s="28"/>
      <c r="F1173" s="18">
        <f t="shared" si="52"/>
        <v>2.0424413618506003</v>
      </c>
      <c r="G1173" s="12">
        <f t="shared" si="53"/>
        <v>14.082069046103046</v>
      </c>
    </row>
    <row r="1174" spans="1:7" x14ac:dyDescent="0.25">
      <c r="A1174" s="25">
        <v>3.7958447999999998</v>
      </c>
      <c r="B1174" s="26">
        <v>-57.805042</v>
      </c>
      <c r="C1174" s="28">
        <v>8.6441173999999996E-2</v>
      </c>
      <c r="D1174" s="18">
        <v>9.9238280999999997</v>
      </c>
      <c r="E1174" s="28"/>
      <c r="F1174" s="18">
        <f t="shared" si="52"/>
        <v>2.04443514887436</v>
      </c>
      <c r="G1174" s="12">
        <f t="shared" si="53"/>
        <v>14.095815656926854</v>
      </c>
    </row>
    <row r="1175" spans="1:7" x14ac:dyDescent="0.25">
      <c r="A1175" s="25">
        <v>3.7957624999999999</v>
      </c>
      <c r="B1175" s="26">
        <v>-57.844189</v>
      </c>
      <c r="C1175" s="28">
        <v>8.6360961E-2</v>
      </c>
      <c r="D1175" s="18">
        <v>9.9736328000000007</v>
      </c>
      <c r="E1175" s="28"/>
      <c r="F1175" s="18">
        <f t="shared" si="52"/>
        <v>2.0458196907759643</v>
      </c>
      <c r="G1175" s="12">
        <f t="shared" si="53"/>
        <v>14.105361690913332</v>
      </c>
    </row>
    <row r="1176" spans="1:7" x14ac:dyDescent="0.25">
      <c r="A1176" s="25">
        <v>3.7957428000000002</v>
      </c>
      <c r="B1176" s="26">
        <v>-57.917515000000002</v>
      </c>
      <c r="C1176" s="28">
        <v>8.6268029999999996E-2</v>
      </c>
      <c r="D1176" s="18">
        <v>10.023438000000001</v>
      </c>
      <c r="E1176" s="28"/>
      <c r="F1176" s="18">
        <f t="shared" si="52"/>
        <v>2.0484130675219987</v>
      </c>
      <c r="G1176" s="12">
        <f t="shared" si="53"/>
        <v>14.123242307259217</v>
      </c>
    </row>
    <row r="1177" spans="1:7" x14ac:dyDescent="0.25">
      <c r="A1177" s="25">
        <v>3.7956873999999998</v>
      </c>
      <c r="B1177" s="26">
        <v>-57.954177999999999</v>
      </c>
      <c r="C1177" s="28">
        <v>8.6413226999999995E-2</v>
      </c>
      <c r="D1177" s="18">
        <v>10.073242</v>
      </c>
      <c r="E1177" s="28"/>
      <c r="F1177" s="18">
        <f t="shared" si="52"/>
        <v>2.0497097558950164</v>
      </c>
      <c r="G1177" s="12">
        <f t="shared" si="53"/>
        <v>14.132182615432161</v>
      </c>
    </row>
    <row r="1178" spans="1:7" x14ac:dyDescent="0.25">
      <c r="A1178" s="25">
        <v>3.7956344999999998</v>
      </c>
      <c r="B1178" s="26">
        <v>-57.978389999999997</v>
      </c>
      <c r="C1178" s="28">
        <v>8.6349740999999994E-2</v>
      </c>
      <c r="D1178" s="18">
        <v>10.123047</v>
      </c>
      <c r="E1178" s="28"/>
      <c r="F1178" s="18">
        <f t="shared" si="52"/>
        <v>2.0505660802243808</v>
      </c>
      <c r="G1178" s="12">
        <f t="shared" si="53"/>
        <v>14.138086735157314</v>
      </c>
    </row>
    <row r="1179" spans="1:7" x14ac:dyDescent="0.25">
      <c r="A1179" s="25">
        <v>3.7955625</v>
      </c>
      <c r="B1179" s="26">
        <v>-58.034187000000003</v>
      </c>
      <c r="C1179" s="28">
        <v>8.6259998000000004E-2</v>
      </c>
      <c r="D1179" s="18">
        <v>10.172852000000001</v>
      </c>
      <c r="E1179" s="28"/>
      <c r="F1179" s="18">
        <f t="shared" si="52"/>
        <v>2.052539495415425</v>
      </c>
      <c r="G1179" s="12">
        <f t="shared" si="53"/>
        <v>14.151692887821463</v>
      </c>
    </row>
    <row r="1180" spans="1:7" x14ac:dyDescent="0.25">
      <c r="A1180" s="25">
        <v>3.7955222000000002</v>
      </c>
      <c r="B1180" s="26">
        <v>-58.104495999999997</v>
      </c>
      <c r="C1180" s="28">
        <v>8.6411937999999994E-2</v>
      </c>
      <c r="D1180" s="18">
        <v>10.222656000000001</v>
      </c>
      <c r="E1180" s="28"/>
      <c r="F1180" s="18">
        <f t="shared" si="52"/>
        <v>2.055026167614058</v>
      </c>
      <c r="G1180" s="12">
        <f t="shared" si="53"/>
        <v>14.168837805785934</v>
      </c>
    </row>
    <row r="1181" spans="1:7" x14ac:dyDescent="0.25">
      <c r="A1181" s="25">
        <v>3.7954946000000001</v>
      </c>
      <c r="B1181" s="26">
        <v>-58.156368000000001</v>
      </c>
      <c r="C1181" s="28">
        <v>8.6450606999999999E-2</v>
      </c>
      <c r="D1181" s="18">
        <v>10.272461</v>
      </c>
      <c r="E1181" s="28"/>
      <c r="F1181" s="18">
        <f t="shared" si="52"/>
        <v>2.0568607643269607</v>
      </c>
      <c r="G1181" s="12">
        <f t="shared" si="53"/>
        <v>14.181486843386429</v>
      </c>
    </row>
    <row r="1182" spans="1:7" x14ac:dyDescent="0.25">
      <c r="A1182" s="25">
        <v>3.7954165999999998</v>
      </c>
      <c r="B1182" s="26">
        <v>-58.193263999999999</v>
      </c>
      <c r="C1182" s="28">
        <v>8.6362004000000006E-2</v>
      </c>
      <c r="D1182" s="18">
        <v>10.322266000000001</v>
      </c>
      <c r="E1182" s="28"/>
      <c r="F1182" s="18">
        <f t="shared" si="52"/>
        <v>2.0581656933892538</v>
      </c>
      <c r="G1182" s="12">
        <f t="shared" si="53"/>
        <v>14.190483968835762</v>
      </c>
    </row>
    <row r="1183" spans="1:7" x14ac:dyDescent="0.25">
      <c r="A1183" s="25">
        <v>3.7954056</v>
      </c>
      <c r="B1183" s="26">
        <v>-58.227874999999997</v>
      </c>
      <c r="C1183" s="28">
        <v>8.6357005000000001E-2</v>
      </c>
      <c r="D1183" s="18">
        <v>10.372070000000001</v>
      </c>
      <c r="E1183" s="28"/>
      <c r="F1183" s="18">
        <f t="shared" si="52"/>
        <v>2.0593898071082211</v>
      </c>
      <c r="G1183" s="12">
        <f t="shared" si="53"/>
        <v>14.198923894814916</v>
      </c>
    </row>
    <row r="1184" spans="1:7" x14ac:dyDescent="0.25">
      <c r="A1184" s="25">
        <v>3.7954110999999999</v>
      </c>
      <c r="B1184" s="26">
        <v>-58.279812</v>
      </c>
      <c r="C1184" s="28">
        <v>8.6426145999999995E-2</v>
      </c>
      <c r="D1184" s="18">
        <v>10.421875</v>
      </c>
      <c r="E1184" s="28"/>
      <c r="F1184" s="18">
        <f t="shared" si="52"/>
        <v>2.0612267027258575</v>
      </c>
      <c r="G1184" s="12">
        <f t="shared" si="53"/>
        <v>14.211588782728565</v>
      </c>
    </row>
    <row r="1185" spans="1:7" x14ac:dyDescent="0.25">
      <c r="A1185" s="25">
        <v>3.7953280999999999</v>
      </c>
      <c r="B1185" s="26">
        <v>-58.340488000000001</v>
      </c>
      <c r="C1185" s="28">
        <v>8.6340785000000003E-2</v>
      </c>
      <c r="D1185" s="18">
        <v>10.471679999999999</v>
      </c>
      <c r="E1185" s="28"/>
      <c r="F1185" s="18">
        <f t="shared" si="52"/>
        <v>2.0633726772429783</v>
      </c>
      <c r="G1185" s="12">
        <f t="shared" si="53"/>
        <v>14.226384684283307</v>
      </c>
    </row>
    <row r="1186" spans="1:7" x14ac:dyDescent="0.25">
      <c r="A1186" s="25">
        <v>3.7952466</v>
      </c>
      <c r="B1186" s="26">
        <v>-58.381725000000003</v>
      </c>
      <c r="C1186" s="28">
        <v>8.6388937999999998E-2</v>
      </c>
      <c r="D1186" s="18">
        <v>10.521483999999999</v>
      </c>
      <c r="E1186" s="28"/>
      <c r="F1186" s="18">
        <f t="shared" si="52"/>
        <v>2.0648311377737074</v>
      </c>
      <c r="G1186" s="12">
        <f t="shared" si="53"/>
        <v>14.236440366800496</v>
      </c>
    </row>
    <row r="1187" spans="1:7" x14ac:dyDescent="0.25">
      <c r="A1187" s="25">
        <v>3.7952165999999998</v>
      </c>
      <c r="B1187" s="26">
        <v>-58.430976999999999</v>
      </c>
      <c r="C1187" s="28">
        <v>8.6402111000000004E-2</v>
      </c>
      <c r="D1187" s="18">
        <v>10.571289</v>
      </c>
      <c r="E1187" s="28"/>
      <c r="F1187" s="18">
        <f t="shared" si="52"/>
        <v>2.0665730709419656</v>
      </c>
      <c r="G1187" s="12">
        <f t="shared" si="53"/>
        <v>14.248450514855312</v>
      </c>
    </row>
    <row r="1188" spans="1:7" x14ac:dyDescent="0.25">
      <c r="A1188" s="25">
        <v>3.7952485</v>
      </c>
      <c r="B1188" s="26">
        <v>-58.483874999999998</v>
      </c>
      <c r="C1188" s="28">
        <v>8.6404598999999999E-2</v>
      </c>
      <c r="D1188" s="18">
        <v>10.621093999999999</v>
      </c>
      <c r="E1188" s="28"/>
      <c r="F1188" s="18">
        <f t="shared" si="52"/>
        <v>2.0684439549818934</v>
      </c>
      <c r="G1188" s="12">
        <f t="shared" si="53"/>
        <v>14.261349743552699</v>
      </c>
    </row>
    <row r="1189" spans="1:7" x14ac:dyDescent="0.25">
      <c r="A1189" s="25">
        <v>3.7951391000000001</v>
      </c>
      <c r="B1189" s="26">
        <v>-58.507427</v>
      </c>
      <c r="C1189" s="28">
        <v>8.6784980999999997E-2</v>
      </c>
      <c r="D1189" s="18">
        <v>10.670897999999999</v>
      </c>
      <c r="E1189" s="28"/>
      <c r="F1189" s="18">
        <f t="shared" si="52"/>
        <v>2.0692769365862715</v>
      </c>
      <c r="G1189" s="12">
        <f t="shared" si="53"/>
        <v>14.267092921636577</v>
      </c>
    </row>
    <row r="1190" spans="1:7" x14ac:dyDescent="0.25">
      <c r="A1190" s="25">
        <v>3.7950515999999999</v>
      </c>
      <c r="B1190" s="26">
        <v>-58.564490999999997</v>
      </c>
      <c r="C1190" s="28">
        <v>8.6291886999999998E-2</v>
      </c>
      <c r="D1190" s="18">
        <v>10.720703</v>
      </c>
      <c r="E1190" s="28"/>
      <c r="F1190" s="18">
        <f t="shared" si="52"/>
        <v>2.071295162735737</v>
      </c>
      <c r="G1190" s="12">
        <f t="shared" si="53"/>
        <v>14.281008033481783</v>
      </c>
    </row>
    <row r="1191" spans="1:7" x14ac:dyDescent="0.25">
      <c r="A1191" s="25">
        <v>3.7949913</v>
      </c>
      <c r="B1191" s="26">
        <v>-58.631999999999998</v>
      </c>
      <c r="C1191" s="28">
        <v>8.6313315000000002E-2</v>
      </c>
      <c r="D1191" s="18">
        <v>10.770508</v>
      </c>
      <c r="E1191" s="28"/>
      <c r="F1191" s="18">
        <f t="shared" si="52"/>
        <v>2.0736828051920018</v>
      </c>
      <c r="G1191" s="12">
        <f t="shared" si="53"/>
        <v>14.297470168725686</v>
      </c>
    </row>
    <row r="1192" spans="1:7" x14ac:dyDescent="0.25">
      <c r="A1192" s="25">
        <v>3.7950282</v>
      </c>
      <c r="B1192" s="26">
        <v>-58.697024999999996</v>
      </c>
      <c r="C1192" s="28">
        <v>8.6652859999999998E-2</v>
      </c>
      <c r="D1192" s="18">
        <v>10.820313000000001</v>
      </c>
      <c r="E1192" s="28"/>
      <c r="F1192" s="18">
        <f t="shared" si="52"/>
        <v>2.0759825941196794</v>
      </c>
      <c r="G1192" s="12">
        <f t="shared" si="53"/>
        <v>14.313326578156055</v>
      </c>
    </row>
    <row r="1193" spans="1:7" x14ac:dyDescent="0.25">
      <c r="A1193" s="25">
        <v>3.7949397999999999</v>
      </c>
      <c r="B1193" s="26">
        <v>-58.747452000000003</v>
      </c>
      <c r="C1193" s="28">
        <v>8.6298816E-2</v>
      </c>
      <c r="D1193" s="18">
        <v>10.870117</v>
      </c>
      <c r="E1193" s="28"/>
      <c r="F1193" s="18">
        <f t="shared" si="52"/>
        <v>2.0777660844119676</v>
      </c>
      <c r="G1193" s="12">
        <f t="shared" si="53"/>
        <v>14.325623251102542</v>
      </c>
    </row>
    <row r="1194" spans="1:7" x14ac:dyDescent="0.25">
      <c r="A1194" s="25">
        <v>3.7949194999999998</v>
      </c>
      <c r="B1194" s="26">
        <v>-58.781536000000003</v>
      </c>
      <c r="C1194" s="28">
        <v>8.6452826999999996E-2</v>
      </c>
      <c r="D1194" s="18">
        <v>10.919922</v>
      </c>
      <c r="E1194" s="28"/>
      <c r="F1194" s="18">
        <f t="shared" si="52"/>
        <v>2.0789715593187106</v>
      </c>
      <c r="G1194" s="12">
        <f t="shared" si="53"/>
        <v>14.333934667619644</v>
      </c>
    </row>
    <row r="1195" spans="1:7" x14ac:dyDescent="0.25">
      <c r="A1195" s="25">
        <v>3.7948506000000002</v>
      </c>
      <c r="B1195" s="26">
        <v>-58.834225000000004</v>
      </c>
      <c r="C1195" s="28">
        <v>8.6748317000000005E-2</v>
      </c>
      <c r="D1195" s="18">
        <v>10.969727000000001</v>
      </c>
      <c r="E1195" s="28"/>
      <c r="F1195" s="18">
        <f t="shared" si="52"/>
        <v>2.0808350514957259</v>
      </c>
      <c r="G1195" s="12">
        <f t="shared" si="53"/>
        <v>14.346782931463961</v>
      </c>
    </row>
    <row r="1196" spans="1:7" x14ac:dyDescent="0.25">
      <c r="A1196" s="25">
        <v>3.7947788</v>
      </c>
      <c r="B1196" s="26">
        <v>-58.866554000000001</v>
      </c>
      <c r="C1196" s="28">
        <v>8.6817376000000002E-2</v>
      </c>
      <c r="D1196" s="18">
        <v>11.019531000000001</v>
      </c>
      <c r="E1196" s="28"/>
      <c r="F1196" s="18">
        <f t="shared" si="52"/>
        <v>2.0819784559746632</v>
      </c>
      <c r="G1196" s="12">
        <f t="shared" si="53"/>
        <v>14.354666389525851</v>
      </c>
    </row>
    <row r="1197" spans="1:7" x14ac:dyDescent="0.25">
      <c r="A1197" s="25">
        <v>3.7948518</v>
      </c>
      <c r="B1197" s="26">
        <v>-58.915194999999997</v>
      </c>
      <c r="C1197" s="28">
        <v>8.5841730000000005E-2</v>
      </c>
      <c r="D1197" s="18">
        <v>11.069336</v>
      </c>
      <c r="E1197" s="28"/>
      <c r="F1197" s="18">
        <f t="shared" si="52"/>
        <v>2.0836987794384259</v>
      </c>
      <c r="G1197" s="12">
        <f t="shared" si="53"/>
        <v>14.366527544637002</v>
      </c>
    </row>
    <row r="1198" spans="1:7" x14ac:dyDescent="0.25">
      <c r="A1198" s="25">
        <v>3.7947156</v>
      </c>
      <c r="B1198" s="26">
        <v>-58.959713000000001</v>
      </c>
      <c r="C1198" s="28">
        <v>8.6320430000000004E-2</v>
      </c>
      <c r="D1198" s="18">
        <v>11.119141000000001</v>
      </c>
      <c r="E1198" s="28"/>
      <c r="F1198" s="18">
        <f t="shared" si="52"/>
        <v>2.0852732816065518</v>
      </c>
      <c r="G1198" s="12">
        <f t="shared" si="53"/>
        <v>14.377383302192113</v>
      </c>
    </row>
    <row r="1199" spans="1:7" x14ac:dyDescent="0.25">
      <c r="A1199" s="25">
        <v>3.7945893000000002</v>
      </c>
      <c r="B1199" s="26">
        <v>-59.015613999999999</v>
      </c>
      <c r="C1199" s="28">
        <v>8.6482108000000002E-2</v>
      </c>
      <c r="D1199" s="18">
        <v>11.168945000000001</v>
      </c>
      <c r="E1199" s="28"/>
      <c r="F1199" s="18">
        <f t="shared" si="52"/>
        <v>2.0872503750451692</v>
      </c>
      <c r="G1199" s="12">
        <f t="shared" si="53"/>
        <v>14.391014815357313</v>
      </c>
    </row>
    <row r="1200" spans="1:7" x14ac:dyDescent="0.25">
      <c r="A1200" s="25">
        <v>3.7946401000000001</v>
      </c>
      <c r="B1200" s="26">
        <v>-59.061340000000001</v>
      </c>
      <c r="C1200" s="28">
        <v>8.7180233999999995E-2</v>
      </c>
      <c r="D1200" s="18">
        <v>11.21875</v>
      </c>
      <c r="E1200" s="28"/>
      <c r="F1200" s="18">
        <f t="shared" si="52"/>
        <v>2.0888676014735736</v>
      </c>
      <c r="G1200" s="12">
        <f t="shared" si="53"/>
        <v>14.402165144886157</v>
      </c>
    </row>
    <row r="1201" spans="1:7" x14ac:dyDescent="0.25">
      <c r="A1201" s="25">
        <v>3.7945799999999998</v>
      </c>
      <c r="B1201" s="26">
        <v>-59.126503</v>
      </c>
      <c r="C1201" s="28">
        <v>8.6037381999999996E-2</v>
      </c>
      <c r="D1201" s="18">
        <v>11.268554999999999</v>
      </c>
      <c r="E1201" s="28"/>
      <c r="F1201" s="18">
        <f t="shared" si="52"/>
        <v>2.09117227115284</v>
      </c>
      <c r="G1201" s="12">
        <f t="shared" si="53"/>
        <v>14.418055205750608</v>
      </c>
    </row>
    <row r="1202" spans="1:7" x14ac:dyDescent="0.25">
      <c r="A1202" s="25">
        <v>3.7945565999999999</v>
      </c>
      <c r="B1202" s="26">
        <v>-59.172736999999998</v>
      </c>
      <c r="C1202" s="28">
        <v>8.6173497000000002E-2</v>
      </c>
      <c r="D1202" s="18">
        <v>11.318358999999999</v>
      </c>
      <c r="E1202" s="28"/>
      <c r="F1202" s="18">
        <f t="shared" si="52"/>
        <v>2.0928074644059311</v>
      </c>
      <c r="G1202" s="12">
        <f t="shared" si="53"/>
        <v>14.429329411573041</v>
      </c>
    </row>
    <row r="1203" spans="1:7" x14ac:dyDescent="0.25">
      <c r="A1203" s="25">
        <v>3.7945144000000002</v>
      </c>
      <c r="B1203" s="26">
        <v>-59.24147</v>
      </c>
      <c r="C1203" s="28">
        <v>8.6921192999999994E-2</v>
      </c>
      <c r="D1203" s="18">
        <v>11.368164</v>
      </c>
      <c r="E1203" s="28"/>
      <c r="F1203" s="18">
        <f t="shared" si="52"/>
        <v>2.0952383970067165</v>
      </c>
      <c r="G1203" s="12">
        <f t="shared" si="53"/>
        <v>14.446090020406224</v>
      </c>
    </row>
    <row r="1204" spans="1:7" x14ac:dyDescent="0.25">
      <c r="A1204" s="25">
        <v>3.7944102000000002</v>
      </c>
      <c r="B1204" s="26">
        <v>-59.282349000000004</v>
      </c>
      <c r="C1204" s="28">
        <v>8.6829937999999995E-2</v>
      </c>
      <c r="D1204" s="18">
        <v>11.417968999999999</v>
      </c>
      <c r="E1204" s="28"/>
      <c r="F1204" s="18">
        <f t="shared" si="52"/>
        <v>2.0966841958775286</v>
      </c>
      <c r="G1204" s="12">
        <f t="shared" si="53"/>
        <v>14.456058404275566</v>
      </c>
    </row>
    <row r="1205" spans="1:7" x14ac:dyDescent="0.25">
      <c r="A1205" s="25">
        <v>3.7944</v>
      </c>
      <c r="B1205" s="26">
        <v>-59.322899</v>
      </c>
      <c r="C1205" s="28">
        <v>8.5596039999999998E-2</v>
      </c>
      <c r="D1205" s="18">
        <v>11.467772999999999</v>
      </c>
      <c r="E1205" s="28"/>
      <c r="F1205" s="18">
        <f t="shared" ref="F1205:F1260" si="54" xml:space="preserve"> -B1205 / A_6x12_in2</f>
        <v>2.0981183587536121</v>
      </c>
      <c r="G1205" s="12">
        <f t="shared" ref="G1205:G1260" si="55" xml:space="preserve"> -B1205 * kip_to_N / A_6x12_mm2</f>
        <v>14.465946561175242</v>
      </c>
    </row>
    <row r="1206" spans="1:7" x14ac:dyDescent="0.25">
      <c r="A1206" s="25">
        <v>3.7944247999999998</v>
      </c>
      <c r="B1206" s="26">
        <v>-59.352263999999998</v>
      </c>
      <c r="C1206" s="28">
        <v>8.7242558999999997E-2</v>
      </c>
      <c r="D1206" s="18">
        <v>11.517578</v>
      </c>
      <c r="E1206" s="28"/>
      <c r="F1206" s="18">
        <f t="shared" si="54"/>
        <v>2.0991569331766997</v>
      </c>
      <c r="G1206" s="12">
        <f t="shared" si="55"/>
        <v>14.473107244957214</v>
      </c>
    </row>
    <row r="1207" spans="1:7" x14ac:dyDescent="0.25">
      <c r="A1207" s="25">
        <v>3.794333</v>
      </c>
      <c r="B1207" s="26">
        <v>-59.403320000000001</v>
      </c>
      <c r="C1207" s="28">
        <v>8.6133972000000003E-2</v>
      </c>
      <c r="D1207" s="18">
        <v>11.567383</v>
      </c>
      <c r="E1207" s="28"/>
      <c r="F1207" s="18">
        <f t="shared" si="54"/>
        <v>2.1009626697932551</v>
      </c>
      <c r="G1207" s="12">
        <f t="shared" si="55"/>
        <v>14.485557300164858</v>
      </c>
    </row>
    <row r="1208" spans="1:7" x14ac:dyDescent="0.25">
      <c r="A1208" s="25">
        <v>3.7942417000000002</v>
      </c>
      <c r="B1208" s="26">
        <v>-59.440291999999999</v>
      </c>
      <c r="C1208" s="28">
        <v>8.6491770999999995E-2</v>
      </c>
      <c r="D1208" s="18">
        <v>11.617188000000001</v>
      </c>
      <c r="E1208" s="28"/>
      <c r="F1208" s="18">
        <f t="shared" si="54"/>
        <v>2.1022702868056982</v>
      </c>
      <c r="G1208" s="12">
        <f t="shared" si="55"/>
        <v>14.494572958288035</v>
      </c>
    </row>
    <row r="1209" spans="1:7" x14ac:dyDescent="0.25">
      <c r="A1209" s="25">
        <v>3.7941617999999999</v>
      </c>
      <c r="B1209" s="26">
        <v>-59.490313999999998</v>
      </c>
      <c r="C1209" s="28">
        <v>8.6561291999999998E-2</v>
      </c>
      <c r="D1209" s="18">
        <v>11.666992</v>
      </c>
      <c r="E1209" s="28"/>
      <c r="F1209" s="18">
        <f t="shared" si="54"/>
        <v>2.1040394531531077</v>
      </c>
      <c r="G1209" s="12">
        <f t="shared" si="55"/>
        <v>14.506770871591007</v>
      </c>
    </row>
    <row r="1210" spans="1:7" x14ac:dyDescent="0.25">
      <c r="A1210" s="25">
        <v>3.7941473000000001</v>
      </c>
      <c r="B1210" s="26">
        <v>-59.527126000000003</v>
      </c>
      <c r="C1210" s="28">
        <v>8.6816102000000006E-2</v>
      </c>
      <c r="D1210" s="18">
        <v>11.716797</v>
      </c>
      <c r="E1210" s="28"/>
      <c r="F1210" s="18">
        <f t="shared" si="54"/>
        <v>2.1053414113231299</v>
      </c>
      <c r="G1210" s="12">
        <f t="shared" si="55"/>
        <v>14.515747513558726</v>
      </c>
    </row>
    <row r="1211" spans="1:7" x14ac:dyDescent="0.25">
      <c r="A1211" s="25">
        <v>3.7930076000000001</v>
      </c>
      <c r="B1211" s="26">
        <v>-59.479225</v>
      </c>
      <c r="C1211" s="28">
        <v>8.5924371999999999E-2</v>
      </c>
      <c r="D1211" s="18">
        <v>11.766602000000001</v>
      </c>
      <c r="E1211" s="28"/>
      <c r="F1211" s="18">
        <f t="shared" si="54"/>
        <v>2.1036472600055642</v>
      </c>
      <c r="G1211" s="12">
        <f t="shared" si="55"/>
        <v>14.504066808166581</v>
      </c>
    </row>
    <row r="1212" spans="1:7" x14ac:dyDescent="0.25">
      <c r="A1212" s="25">
        <v>3.7928519000000001</v>
      </c>
      <c r="B1212" s="26">
        <v>-59.700386000000002</v>
      </c>
      <c r="C1212" s="28">
        <v>8.6729132E-2</v>
      </c>
      <c r="D1212" s="18">
        <v>11.816406000000001</v>
      </c>
      <c r="E1212" s="28"/>
      <c r="F1212" s="18">
        <f t="shared" si="54"/>
        <v>2.1114692303098193</v>
      </c>
      <c r="G1212" s="12">
        <f t="shared" si="55"/>
        <v>14.557997132903681</v>
      </c>
    </row>
    <row r="1213" spans="1:7" x14ac:dyDescent="0.25">
      <c r="A1213" s="25">
        <v>3.7926707</v>
      </c>
      <c r="B1213" s="26">
        <v>-59.818581000000002</v>
      </c>
      <c r="C1213" s="28">
        <v>8.6670749000000005E-2</v>
      </c>
      <c r="D1213" s="18">
        <v>11.866211</v>
      </c>
      <c r="E1213" s="28"/>
      <c r="F1213" s="18">
        <f t="shared" si="54"/>
        <v>2.1156495233095405</v>
      </c>
      <c r="G1213" s="12">
        <f t="shared" si="55"/>
        <v>14.586819098495722</v>
      </c>
    </row>
    <row r="1214" spans="1:7" x14ac:dyDescent="0.25">
      <c r="A1214" s="25">
        <v>3.7926625999999999</v>
      </c>
      <c r="B1214" s="26">
        <v>-59.840328</v>
      </c>
      <c r="C1214" s="28">
        <v>8.6244449000000001E-2</v>
      </c>
      <c r="D1214" s="18">
        <v>11.916016000000001</v>
      </c>
      <c r="E1214" s="28"/>
      <c r="F1214" s="18">
        <f t="shared" si="54"/>
        <v>2.1164186660978559</v>
      </c>
      <c r="G1214" s="12">
        <f t="shared" si="55"/>
        <v>14.592122125575802</v>
      </c>
    </row>
    <row r="1215" spans="1:7" x14ac:dyDescent="0.25">
      <c r="A1215" s="25">
        <v>3.7927048000000001</v>
      </c>
      <c r="B1215" s="26">
        <v>-59.873714</v>
      </c>
      <c r="C1215" s="28">
        <v>8.6548805000000006E-2</v>
      </c>
      <c r="D1215" s="18">
        <v>11.965820000000001</v>
      </c>
      <c r="E1215" s="28"/>
      <c r="F1215" s="18">
        <f t="shared" si="54"/>
        <v>2.1175994543045373</v>
      </c>
      <c r="G1215" s="12">
        <f t="shared" si="55"/>
        <v>14.600263334114706</v>
      </c>
    </row>
    <row r="1216" spans="1:7" x14ac:dyDescent="0.25">
      <c r="A1216" s="25">
        <v>3.7926538000000001</v>
      </c>
      <c r="B1216" s="26">
        <v>-59.897579</v>
      </c>
      <c r="C1216" s="28">
        <v>8.6679569999999997E-2</v>
      </c>
      <c r="D1216" s="18">
        <v>12.015625</v>
      </c>
      <c r="E1216" s="28"/>
      <c r="F1216" s="18">
        <f t="shared" si="54"/>
        <v>2.1184435060194011</v>
      </c>
      <c r="G1216" s="12">
        <f t="shared" si="55"/>
        <v>14.606082837552705</v>
      </c>
    </row>
    <row r="1217" spans="1:7" x14ac:dyDescent="0.25">
      <c r="A1217" s="25">
        <v>3.7924883</v>
      </c>
      <c r="B1217" s="26">
        <v>-59.959293000000002</v>
      </c>
      <c r="C1217" s="28">
        <v>8.6390397999999993E-2</v>
      </c>
      <c r="D1217" s="18">
        <v>12.065429999999999</v>
      </c>
      <c r="E1217" s="28"/>
      <c r="F1217" s="18">
        <f t="shared" si="54"/>
        <v>2.1206261922767289</v>
      </c>
      <c r="G1217" s="12">
        <f t="shared" si="55"/>
        <v>14.621131856416001</v>
      </c>
    </row>
    <row r="1218" spans="1:7" x14ac:dyDescent="0.25">
      <c r="A1218" s="25">
        <v>3.7924867</v>
      </c>
      <c r="B1218" s="26">
        <v>-60.008586999999999</v>
      </c>
      <c r="C1218" s="28">
        <v>8.6455694999999999E-2</v>
      </c>
      <c r="D1218" s="18">
        <v>12.115233999999999</v>
      </c>
      <c r="E1218" s="28"/>
      <c r="F1218" s="18">
        <f t="shared" si="54"/>
        <v>2.1223696108911225</v>
      </c>
      <c r="G1218" s="12">
        <f t="shared" si="55"/>
        <v>14.633152246211624</v>
      </c>
    </row>
    <row r="1219" spans="1:7" x14ac:dyDescent="0.25">
      <c r="A1219" s="25">
        <v>3.7924395</v>
      </c>
      <c r="B1219" s="26">
        <v>-60.052802999999997</v>
      </c>
      <c r="C1219" s="28">
        <v>8.6530328000000004E-2</v>
      </c>
      <c r="D1219" s="18">
        <v>12.165039</v>
      </c>
      <c r="E1219" s="28"/>
      <c r="F1219" s="18">
        <f t="shared" si="54"/>
        <v>2.1239334319941783</v>
      </c>
      <c r="G1219" s="12">
        <f t="shared" si="55"/>
        <v>14.643934360773303</v>
      </c>
    </row>
    <row r="1220" spans="1:7" x14ac:dyDescent="0.25">
      <c r="A1220" s="25">
        <v>3.7923998999999999</v>
      </c>
      <c r="B1220" s="26">
        <v>-60.105998999999997</v>
      </c>
      <c r="C1220" s="28">
        <v>8.6633861000000006E-2</v>
      </c>
      <c r="D1220" s="18">
        <v>12.214843999999999</v>
      </c>
      <c r="E1220" s="28"/>
      <c r="F1220" s="18">
        <f t="shared" si="54"/>
        <v>2.1258148556281151</v>
      </c>
      <c r="G1220" s="12">
        <f t="shared" si="55"/>
        <v>14.656906257060237</v>
      </c>
    </row>
    <row r="1221" spans="1:7" x14ac:dyDescent="0.25">
      <c r="A1221" s="25">
        <v>3.792335</v>
      </c>
      <c r="B1221" s="26">
        <v>-60.139896</v>
      </c>
      <c r="C1221" s="28">
        <v>8.6527049999999994E-2</v>
      </c>
      <c r="D1221" s="18">
        <v>12.264647999999999</v>
      </c>
      <c r="E1221" s="28"/>
      <c r="F1221" s="18">
        <f t="shared" si="54"/>
        <v>2.1270137167627787</v>
      </c>
      <c r="G1221" s="12">
        <f t="shared" si="55"/>
        <v>14.66517207344565</v>
      </c>
    </row>
    <row r="1222" spans="1:7" x14ac:dyDescent="0.25">
      <c r="A1222" s="25">
        <v>3.7922459000000002</v>
      </c>
      <c r="B1222" s="26">
        <v>-60.199921000000003</v>
      </c>
      <c r="C1222" s="28">
        <v>8.6595476000000005E-2</v>
      </c>
      <c r="D1222" s="18">
        <v>12.314453</v>
      </c>
      <c r="E1222" s="28"/>
      <c r="F1222" s="18">
        <f t="shared" si="54"/>
        <v>2.1291366668647993</v>
      </c>
      <c r="G1222" s="12">
        <f t="shared" si="55"/>
        <v>14.679809228017859</v>
      </c>
    </row>
    <row r="1223" spans="1:7" x14ac:dyDescent="0.25">
      <c r="A1223" s="25">
        <v>3.7921857999999999</v>
      </c>
      <c r="B1223" s="26">
        <v>-60.254367999999999</v>
      </c>
      <c r="C1223" s="28">
        <v>8.6415187000000004E-2</v>
      </c>
      <c r="D1223" s="18">
        <v>12.364258</v>
      </c>
      <c r="E1223" s="28"/>
      <c r="F1223" s="18">
        <f t="shared" si="54"/>
        <v>2.1310623355729157</v>
      </c>
      <c r="G1223" s="12">
        <f t="shared" si="55"/>
        <v>14.693086181870301</v>
      </c>
    </row>
    <row r="1224" spans="1:7" x14ac:dyDescent="0.25">
      <c r="A1224" s="25">
        <v>3.7921672000000002</v>
      </c>
      <c r="B1224" s="26">
        <v>-60.284374</v>
      </c>
      <c r="C1224" s="28">
        <v>8.6683966000000001E-2</v>
      </c>
      <c r="D1224" s="18">
        <v>12.414063000000001</v>
      </c>
      <c r="E1224" s="28"/>
      <c r="F1224" s="18">
        <f t="shared" si="54"/>
        <v>2.1321235807334524</v>
      </c>
      <c r="G1224" s="12">
        <f t="shared" si="55"/>
        <v>14.700403174125091</v>
      </c>
    </row>
    <row r="1225" spans="1:7" x14ac:dyDescent="0.25">
      <c r="A1225" s="25">
        <v>3.7920763000000002</v>
      </c>
      <c r="B1225" s="26">
        <v>-60.346684000000003</v>
      </c>
      <c r="C1225" s="28">
        <v>8.6346529000000005E-2</v>
      </c>
      <c r="D1225" s="18">
        <v>12.463867</v>
      </c>
      <c r="E1225" s="28"/>
      <c r="F1225" s="18">
        <f t="shared" si="54"/>
        <v>2.1343273461787979</v>
      </c>
      <c r="G1225" s="12">
        <f t="shared" si="55"/>
        <v>14.715597528167478</v>
      </c>
    </row>
    <row r="1226" spans="1:7" x14ac:dyDescent="0.25">
      <c r="A1226" s="25">
        <v>3.7920522999999999</v>
      </c>
      <c r="B1226" s="26">
        <v>-60.39481</v>
      </c>
      <c r="C1226" s="28">
        <v>8.6470014999999997E-2</v>
      </c>
      <c r="D1226" s="18">
        <v>12.513672</v>
      </c>
      <c r="E1226" s="28"/>
      <c r="F1226" s="18">
        <f t="shared" si="54"/>
        <v>2.1360294552435182</v>
      </c>
      <c r="G1226" s="12">
        <f t="shared" si="55"/>
        <v>14.72733310002824</v>
      </c>
    </row>
    <row r="1227" spans="1:7" x14ac:dyDescent="0.25">
      <c r="A1227" s="25">
        <v>3.7919672000000002</v>
      </c>
      <c r="B1227" s="26">
        <v>-60.424149</v>
      </c>
      <c r="C1227" s="28">
        <v>8.6628205999999999E-2</v>
      </c>
      <c r="D1227" s="18">
        <v>12.563477000000001</v>
      </c>
      <c r="E1227" s="28"/>
      <c r="F1227" s="18">
        <f t="shared" si="54"/>
        <v>2.1370671101047121</v>
      </c>
      <c r="G1227" s="12">
        <f t="shared" si="55"/>
        <v>14.73448744368495</v>
      </c>
    </row>
    <row r="1228" spans="1:7" x14ac:dyDescent="0.25">
      <c r="A1228" s="25">
        <v>3.7919779</v>
      </c>
      <c r="B1228" s="26">
        <v>-60.510792000000002</v>
      </c>
      <c r="C1228" s="28">
        <v>8.6450501999999999E-2</v>
      </c>
      <c r="D1228" s="18">
        <v>12.613281000000001</v>
      </c>
      <c r="E1228" s="28"/>
      <c r="F1228" s="18">
        <f t="shared" si="54"/>
        <v>2.1401314793790038</v>
      </c>
      <c r="G1228" s="12">
        <f t="shared" si="55"/>
        <v>14.75561542342006</v>
      </c>
    </row>
    <row r="1229" spans="1:7" x14ac:dyDescent="0.25">
      <c r="A1229" s="25">
        <v>3.7918574999999999</v>
      </c>
      <c r="B1229" s="26">
        <v>-60.554684000000002</v>
      </c>
      <c r="C1229" s="28">
        <v>8.6390077999999995E-2</v>
      </c>
      <c r="D1229" s="18">
        <v>12.663086</v>
      </c>
      <c r="E1229" s="28"/>
      <c r="F1229" s="18">
        <f t="shared" si="54"/>
        <v>2.1416838413261567</v>
      </c>
      <c r="G1229" s="12">
        <f t="shared" si="55"/>
        <v>14.766318530266929</v>
      </c>
    </row>
    <row r="1230" spans="1:7" x14ac:dyDescent="0.25">
      <c r="A1230" s="25">
        <v>3.791846</v>
      </c>
      <c r="B1230" s="26">
        <v>-60.595615000000002</v>
      </c>
      <c r="C1230" s="28">
        <v>8.6645870999999999E-2</v>
      </c>
      <c r="D1230" s="18">
        <v>12.712891000000001</v>
      </c>
      <c r="E1230" s="28"/>
      <c r="F1230" s="18">
        <f t="shared" si="54"/>
        <v>2.1431314793207554</v>
      </c>
      <c r="G1230" s="12">
        <f t="shared" si="55"/>
        <v>14.776299594386797</v>
      </c>
    </row>
    <row r="1231" spans="1:7" x14ac:dyDescent="0.25">
      <c r="A1231" s="25">
        <v>3.7918053</v>
      </c>
      <c r="B1231" s="26">
        <v>-60.636333</v>
      </c>
      <c r="C1231" s="28">
        <v>8.6667179999999996E-2</v>
      </c>
      <c r="D1231" s="18">
        <v>12.762695000000001</v>
      </c>
      <c r="E1231" s="28"/>
      <c r="F1231" s="18">
        <f t="shared" si="54"/>
        <v>2.144571583981381</v>
      </c>
      <c r="G1231" s="12">
        <f t="shared" si="55"/>
        <v>14.78622871824971</v>
      </c>
    </row>
    <row r="1232" spans="1:7" x14ac:dyDescent="0.25">
      <c r="A1232" s="25">
        <v>3.7918474999999998</v>
      </c>
      <c r="B1232" s="26">
        <v>-60.684562999999997</v>
      </c>
      <c r="C1232" s="28">
        <v>8.6311183999999999E-2</v>
      </c>
      <c r="D1232" s="18">
        <v>12.8125</v>
      </c>
      <c r="E1232" s="28"/>
      <c r="F1232" s="18">
        <f t="shared" si="54"/>
        <v>2.1462773712936749</v>
      </c>
      <c r="G1232" s="12">
        <f t="shared" si="55"/>
        <v>14.797989650611516</v>
      </c>
    </row>
    <row r="1233" spans="1:7" x14ac:dyDescent="0.25">
      <c r="A1233" s="25">
        <v>3.7917557</v>
      </c>
      <c r="B1233" s="26">
        <v>-60.740608000000002</v>
      </c>
      <c r="C1233" s="28">
        <v>8.6706795000000003E-2</v>
      </c>
      <c r="D1233" s="18">
        <v>12.862304999999999</v>
      </c>
      <c r="E1233" s="28"/>
      <c r="F1233" s="18">
        <f t="shared" si="54"/>
        <v>2.1482595576904719</v>
      </c>
      <c r="G1233" s="12">
        <f t="shared" si="55"/>
        <v>14.811656278316631</v>
      </c>
    </row>
    <row r="1234" spans="1:7" x14ac:dyDescent="0.25">
      <c r="A1234" s="25">
        <v>3.7916333999999998</v>
      </c>
      <c r="B1234" s="26">
        <v>-60.780270000000002</v>
      </c>
      <c r="C1234" s="28">
        <v>8.6656368999999997E-2</v>
      </c>
      <c r="D1234" s="18">
        <v>12.912108999999999</v>
      </c>
      <c r="E1234" s="28"/>
      <c r="F1234" s="18">
        <f t="shared" si="54"/>
        <v>2.1496623139911186</v>
      </c>
      <c r="G1234" s="12">
        <f t="shared" si="55"/>
        <v>14.8213278955535</v>
      </c>
    </row>
    <row r="1235" spans="1:7" x14ac:dyDescent="0.25">
      <c r="A1235" s="25">
        <v>3.7916563000000001</v>
      </c>
      <c r="B1235" s="26">
        <v>-60.816631000000001</v>
      </c>
      <c r="C1235" s="28">
        <v>8.6330034E-2</v>
      </c>
      <c r="D1235" s="18">
        <v>12.961914</v>
      </c>
      <c r="E1235" s="28"/>
      <c r="F1235" s="18">
        <f t="shared" si="54"/>
        <v>2.1509483212990661</v>
      </c>
      <c r="G1235" s="12">
        <f t="shared" si="55"/>
        <v>14.830194560733009</v>
      </c>
    </row>
    <row r="1236" spans="1:7" x14ac:dyDescent="0.25">
      <c r="A1236" s="25">
        <v>3.7915070000000002</v>
      </c>
      <c r="B1236" s="26">
        <v>-60.866947000000003</v>
      </c>
      <c r="C1236" s="28">
        <v>8.6624867999999994E-2</v>
      </c>
      <c r="D1236" s="18">
        <v>13.011718999999999</v>
      </c>
      <c r="E1236" s="28"/>
      <c r="F1236" s="18">
        <f t="shared" si="54"/>
        <v>2.1527278857694245</v>
      </c>
      <c r="G1236" s="12">
        <f t="shared" si="55"/>
        <v>14.842464166221646</v>
      </c>
    </row>
    <row r="1237" spans="1:7" x14ac:dyDescent="0.25">
      <c r="A1237" s="25">
        <v>3.7915570999999999</v>
      </c>
      <c r="B1237" s="26">
        <v>-60.913589000000002</v>
      </c>
      <c r="C1237" s="28">
        <v>8.6471750999999999E-2</v>
      </c>
      <c r="D1237" s="18">
        <v>13.061522999999999</v>
      </c>
      <c r="E1237" s="28"/>
      <c r="F1237" s="18">
        <f t="shared" si="54"/>
        <v>2.1543775090706894</v>
      </c>
      <c r="G1237" s="12">
        <f t="shared" si="55"/>
        <v>14.853837863240503</v>
      </c>
    </row>
    <row r="1238" spans="1:7" x14ac:dyDescent="0.25">
      <c r="A1238" s="25">
        <v>3.7914701000000002</v>
      </c>
      <c r="B1238" s="26">
        <v>-60.963661000000002</v>
      </c>
      <c r="C1238" s="28">
        <v>8.6515888999999999E-2</v>
      </c>
      <c r="D1238" s="18">
        <v>13.111328</v>
      </c>
      <c r="E1238" s="28"/>
      <c r="F1238" s="18">
        <f t="shared" si="54"/>
        <v>2.1561484438063556</v>
      </c>
      <c r="G1238" s="12">
        <f t="shared" si="55"/>
        <v>14.866047969092058</v>
      </c>
    </row>
    <row r="1239" spans="1:7" x14ac:dyDescent="0.25">
      <c r="A1239" s="25">
        <v>3.7913443999999998</v>
      </c>
      <c r="B1239" s="26">
        <v>-61.019081</v>
      </c>
      <c r="C1239" s="28">
        <v>8.6511566999999998E-2</v>
      </c>
      <c r="D1239" s="18">
        <v>13.161133</v>
      </c>
      <c r="E1239" s="28"/>
      <c r="F1239" s="18">
        <f t="shared" si="54"/>
        <v>2.1581085253499448</v>
      </c>
      <c r="G1239" s="12">
        <f t="shared" si="55"/>
        <v>14.8795621899399</v>
      </c>
    </row>
    <row r="1240" spans="1:7" x14ac:dyDescent="0.25">
      <c r="A1240" s="25">
        <v>3.7912930999999999</v>
      </c>
      <c r="B1240" s="26">
        <v>-61.063445999999999</v>
      </c>
      <c r="C1240" s="28">
        <v>8.6511418000000007E-2</v>
      </c>
      <c r="D1240" s="18">
        <v>13.210938000000001</v>
      </c>
      <c r="E1240" s="28"/>
      <c r="F1240" s="18">
        <f t="shared" si="54"/>
        <v>2.1596776162500055</v>
      </c>
      <c r="G1240" s="12">
        <f t="shared" si="55"/>
        <v>14.890380638296353</v>
      </c>
    </row>
    <row r="1241" spans="1:7" x14ac:dyDescent="0.25">
      <c r="A1241" s="25">
        <v>3.7913420000000002</v>
      </c>
      <c r="B1241" s="26">
        <v>-61.117134</v>
      </c>
      <c r="C1241" s="28">
        <v>8.6483076000000006E-2</v>
      </c>
      <c r="D1241" s="18">
        <v>13.260742</v>
      </c>
      <c r="E1241" s="28"/>
      <c r="F1241" s="18">
        <f t="shared" si="54"/>
        <v>2.1615764408243869</v>
      </c>
      <c r="G1241" s="12">
        <f t="shared" si="55"/>
        <v>14.903472509261331</v>
      </c>
    </row>
    <row r="1242" spans="1:7" x14ac:dyDescent="0.25">
      <c r="A1242" s="25">
        <v>3.7911701</v>
      </c>
      <c r="B1242" s="26">
        <v>-61.164963</v>
      </c>
      <c r="C1242" s="28">
        <v>8.6635827999999998E-2</v>
      </c>
      <c r="D1242" s="18">
        <v>13.310547</v>
      </c>
      <c r="E1242" s="28"/>
      <c r="F1242" s="18">
        <f t="shared" si="54"/>
        <v>2.1632680456628632</v>
      </c>
      <c r="G1242" s="12">
        <f t="shared" si="55"/>
        <v>14.915135657383516</v>
      </c>
    </row>
    <row r="1243" spans="1:7" x14ac:dyDescent="0.25">
      <c r="A1243" s="25">
        <v>3.7911532000000001</v>
      </c>
      <c r="B1243" s="26">
        <v>-61.206985000000003</v>
      </c>
      <c r="C1243" s="28">
        <v>8.6515412E-2</v>
      </c>
      <c r="D1243" s="18">
        <v>13.360352000000001</v>
      </c>
      <c r="E1243" s="28"/>
      <c r="F1243" s="18">
        <f t="shared" si="54"/>
        <v>2.1647542698892206</v>
      </c>
      <c r="G1243" s="12">
        <f t="shared" si="55"/>
        <v>14.925382762913436</v>
      </c>
    </row>
    <row r="1244" spans="1:7" x14ac:dyDescent="0.25">
      <c r="A1244" s="25">
        <v>3.79108</v>
      </c>
      <c r="B1244" s="26">
        <v>-61.253135999999998</v>
      </c>
      <c r="C1244" s="28">
        <v>8.6483821000000002E-2</v>
      </c>
      <c r="D1244" s="18">
        <v>13.410156000000001</v>
      </c>
      <c r="E1244" s="28"/>
      <c r="F1244" s="18">
        <f t="shared" si="54"/>
        <v>2.1663865276178056</v>
      </c>
      <c r="G1244" s="12">
        <f t="shared" si="55"/>
        <v>14.936636729105222</v>
      </c>
    </row>
    <row r="1245" spans="1:7" x14ac:dyDescent="0.25">
      <c r="A1245" s="25">
        <v>3.7911142999999998</v>
      </c>
      <c r="B1245" s="26">
        <v>-61.291874</v>
      </c>
      <c r="C1245" s="28">
        <v>8.6643844999999997E-2</v>
      </c>
      <c r="D1245" s="18">
        <v>13.459961</v>
      </c>
      <c r="E1245" s="28"/>
      <c r="F1245" s="18">
        <f t="shared" si="54"/>
        <v>2.167756604103471</v>
      </c>
      <c r="G1245" s="12">
        <f t="shared" si="55"/>
        <v>14.946083028044301</v>
      </c>
    </row>
    <row r="1246" spans="1:7" x14ac:dyDescent="0.25">
      <c r="A1246" s="25">
        <v>3.7910395000000001</v>
      </c>
      <c r="B1246" s="26">
        <v>-61.341048999999998</v>
      </c>
      <c r="C1246" s="28">
        <v>8.6476199000000004E-2</v>
      </c>
      <c r="D1246" s="18">
        <v>13.509766000000001</v>
      </c>
      <c r="E1246" s="28"/>
      <c r="F1246" s="18">
        <f t="shared" si="54"/>
        <v>2.1694958139538141</v>
      </c>
      <c r="G1246" s="12">
        <f t="shared" si="55"/>
        <v>14.958074399574302</v>
      </c>
    </row>
    <row r="1247" spans="1:7" x14ac:dyDescent="0.25">
      <c r="A1247" s="25">
        <v>3.7909741000000001</v>
      </c>
      <c r="B1247" s="26">
        <v>-61.376404000000001</v>
      </c>
      <c r="C1247" s="28">
        <v>8.6554571999999996E-2</v>
      </c>
      <c r="D1247" s="18">
        <v>13.559570000000001</v>
      </c>
      <c r="E1247" s="28"/>
      <c r="F1247" s="18">
        <f t="shared" si="54"/>
        <v>2.1707462412900393</v>
      </c>
      <c r="G1247" s="12">
        <f t="shared" si="55"/>
        <v>14.966695750676353</v>
      </c>
    </row>
    <row r="1248" spans="1:7" x14ac:dyDescent="0.25">
      <c r="A1248" s="25">
        <v>3.7909430999999998</v>
      </c>
      <c r="B1248" s="26">
        <v>-61.434958999999999</v>
      </c>
      <c r="C1248" s="28">
        <v>8.6580560000000001E-2</v>
      </c>
      <c r="D1248" s="18">
        <v>13.609375</v>
      </c>
      <c r="E1248" s="28"/>
      <c r="F1248" s="18">
        <f t="shared" si="54"/>
        <v>2.1728172007773163</v>
      </c>
      <c r="G1248" s="12">
        <f t="shared" si="55"/>
        <v>14.98097444432026</v>
      </c>
    </row>
    <row r="1249" spans="1:7" x14ac:dyDescent="0.25">
      <c r="A1249" s="25">
        <v>3.7909164</v>
      </c>
      <c r="B1249" s="26">
        <v>-61.501587000000001</v>
      </c>
      <c r="C1249" s="28">
        <v>8.6527943999999996E-2</v>
      </c>
      <c r="D1249" s="18">
        <v>13.659179999999999</v>
      </c>
      <c r="E1249" s="28"/>
      <c r="F1249" s="18">
        <f t="shared" si="54"/>
        <v>2.1751736842325</v>
      </c>
      <c r="G1249" s="12">
        <f t="shared" si="55"/>
        <v>14.997221746858159</v>
      </c>
    </row>
    <row r="1250" spans="1:7" x14ac:dyDescent="0.25">
      <c r="A1250" s="25">
        <v>3.7908311000000001</v>
      </c>
      <c r="B1250" s="26">
        <v>-61.558070999999998</v>
      </c>
      <c r="C1250" s="28">
        <v>8.6501791999999994E-2</v>
      </c>
      <c r="D1250" s="18">
        <v>13.708983999999999</v>
      </c>
      <c r="E1250" s="28"/>
      <c r="F1250" s="18">
        <f t="shared" si="54"/>
        <v>2.1771713970781894</v>
      </c>
      <c r="G1250" s="12">
        <f t="shared" si="55"/>
        <v>15.010995425139818</v>
      </c>
    </row>
    <row r="1251" spans="1:7" x14ac:dyDescent="0.25">
      <c r="A1251" s="25">
        <v>3.790807</v>
      </c>
      <c r="B1251" s="26">
        <v>-61.601376000000002</v>
      </c>
      <c r="C1251" s="28">
        <v>8.6587555999999996E-2</v>
      </c>
      <c r="D1251" s="18">
        <v>13.758789</v>
      </c>
      <c r="E1251" s="28"/>
      <c r="F1251" s="18">
        <f t="shared" si="54"/>
        <v>2.1787029981472106</v>
      </c>
      <c r="G1251" s="12">
        <f t="shared" si="55"/>
        <v>15.021555391466341</v>
      </c>
    </row>
    <row r="1252" spans="1:7" x14ac:dyDescent="0.25">
      <c r="A1252" s="25">
        <v>3.7907042999999998</v>
      </c>
      <c r="B1252" s="26">
        <v>-61.649920999999999</v>
      </c>
      <c r="C1252" s="28">
        <v>8.6515522999999997E-2</v>
      </c>
      <c r="D1252" s="18">
        <v>13.808593999999999</v>
      </c>
      <c r="E1252" s="28"/>
      <c r="F1252" s="18">
        <f t="shared" si="54"/>
        <v>2.1804199263055208</v>
      </c>
      <c r="G1252" s="12">
        <f t="shared" si="55"/>
        <v>15.033393136884213</v>
      </c>
    </row>
    <row r="1253" spans="1:7" x14ac:dyDescent="0.25">
      <c r="A1253" s="25">
        <v>3.7906388999999998</v>
      </c>
      <c r="B1253" s="26">
        <v>-61.690356999999999</v>
      </c>
      <c r="C1253" s="28">
        <v>8.6538658000000004E-2</v>
      </c>
      <c r="D1253" s="18">
        <v>13.858397999999999</v>
      </c>
      <c r="E1253" s="28"/>
      <c r="F1253" s="18">
        <f t="shared" si="54"/>
        <v>2.1818500572563795</v>
      </c>
      <c r="G1253" s="12">
        <f t="shared" si="55"/>
        <v>15.043253494773124</v>
      </c>
    </row>
    <row r="1254" spans="1:7" x14ac:dyDescent="0.25">
      <c r="A1254" s="25">
        <v>3.7906255999999998</v>
      </c>
      <c r="B1254" s="26">
        <v>-61.751938000000003</v>
      </c>
      <c r="C1254" s="28">
        <v>8.6586497999999998E-2</v>
      </c>
      <c r="D1254" s="18">
        <v>13.908203</v>
      </c>
      <c r="E1254" s="28"/>
      <c r="F1254" s="18">
        <f t="shared" si="54"/>
        <v>2.1840280396009444</v>
      </c>
      <c r="G1254" s="12">
        <f t="shared" si="55"/>
        <v>15.058270081457191</v>
      </c>
    </row>
    <row r="1255" spans="1:7" x14ac:dyDescent="0.25">
      <c r="A1255" s="25">
        <v>3.7906065</v>
      </c>
      <c r="B1255" s="26">
        <v>-61.806438</v>
      </c>
      <c r="C1255" s="28">
        <v>8.6614258999999999E-2</v>
      </c>
      <c r="D1255" s="18">
        <v>13.958008</v>
      </c>
      <c r="E1255" s="28"/>
      <c r="F1255" s="18">
        <f t="shared" si="54"/>
        <v>2.185955582800613</v>
      </c>
      <c r="G1255" s="12">
        <f t="shared" si="55"/>
        <v>15.071559959411134</v>
      </c>
    </row>
    <row r="1256" spans="1:7" x14ac:dyDescent="0.25">
      <c r="A1256" s="25">
        <v>3.7904871</v>
      </c>
      <c r="B1256" s="26">
        <v>-61.862285999999997</v>
      </c>
      <c r="C1256" s="28">
        <v>8.6426631000000004E-2</v>
      </c>
      <c r="D1256" s="18">
        <v>14.007813000000001</v>
      </c>
      <c r="E1256" s="28"/>
      <c r="F1256" s="18">
        <f t="shared" si="54"/>
        <v>2.1879308017476786</v>
      </c>
      <c r="G1256" s="12">
        <f t="shared" si="55"/>
        <v>15.085178548474836</v>
      </c>
    </row>
    <row r="1257" spans="1:7" x14ac:dyDescent="0.25">
      <c r="A1257" s="25">
        <v>3.7904813000000002</v>
      </c>
      <c r="B1257" s="26">
        <v>-61.908287000000001</v>
      </c>
      <c r="C1257" s="28">
        <v>8.6660579000000001E-2</v>
      </c>
      <c r="D1257" s="18">
        <v>14.057617</v>
      </c>
      <c r="E1257" s="28"/>
      <c r="F1257" s="18">
        <f t="shared" si="54"/>
        <v>2.1895577543114944</v>
      </c>
      <c r="G1257" s="12">
        <f t="shared" si="55"/>
        <v>15.09639593702088</v>
      </c>
    </row>
    <row r="1258" spans="1:7" x14ac:dyDescent="0.25">
      <c r="A1258" s="25">
        <v>3.7904043000000001</v>
      </c>
      <c r="B1258" s="26">
        <v>-61.962589000000001</v>
      </c>
      <c r="C1258" s="28">
        <v>8.6514883000000001E-2</v>
      </c>
      <c r="D1258" s="18">
        <v>14.107422</v>
      </c>
      <c r="E1258" s="28"/>
      <c r="F1258" s="18">
        <f t="shared" si="54"/>
        <v>2.1914782946936668</v>
      </c>
      <c r="G1258" s="12">
        <f t="shared" si="55"/>
        <v>15.10963753248244</v>
      </c>
    </row>
    <row r="1259" spans="1:7" x14ac:dyDescent="0.25">
      <c r="A1259" s="25">
        <v>3.7903015999999998</v>
      </c>
      <c r="B1259" s="26">
        <v>-61.977524000000003</v>
      </c>
      <c r="C1259" s="28">
        <v>8.6505100000000001E-2</v>
      </c>
      <c r="D1259" s="18">
        <v>14.157227000000001</v>
      </c>
      <c r="E1259" s="28"/>
      <c r="F1259" s="18">
        <f t="shared" si="54"/>
        <v>2.1920065122659063</v>
      </c>
      <c r="G1259" s="12">
        <f t="shared" si="55"/>
        <v>15.113279446743762</v>
      </c>
    </row>
    <row r="1260" spans="1:7" x14ac:dyDescent="0.25">
      <c r="A1260" s="25">
        <v>3.7903383000000002</v>
      </c>
      <c r="B1260" s="26">
        <v>-62.034809000000003</v>
      </c>
      <c r="C1260" s="28">
        <v>8.6618512999999994E-2</v>
      </c>
      <c r="D1260" s="18">
        <v>14.207031000000001</v>
      </c>
      <c r="E1260" s="28"/>
      <c r="F1260" s="18">
        <f t="shared" si="54"/>
        <v>2.1940325546914661</v>
      </c>
      <c r="G1260" s="12">
        <f t="shared" si="55"/>
        <v>15.127248449653699</v>
      </c>
    </row>
    <row r="1261" spans="1:7" x14ac:dyDescent="0.25">
      <c r="A1261" s="25">
        <v>3.7901802</v>
      </c>
      <c r="B1261" s="26">
        <v>-62.089911999999998</v>
      </c>
      <c r="C1261" s="28">
        <v>8.645013E-2</v>
      </c>
      <c r="D1261" s="18">
        <v>14.256836</v>
      </c>
      <c r="E1261" s="28"/>
      <c r="F1261" s="18">
        <f t="shared" ref="F1261:F1324" si="56" xml:space="preserve"> -B1261 / A_6x12_in2</f>
        <v>2.1959814246535085</v>
      </c>
      <c r="G1261" s="12">
        <f t="shared" ref="G1261:G1324" si="57" xml:space="preserve"> -B1261 * kip_to_N / A_6x12_mm2</f>
        <v>15.140685369743535</v>
      </c>
    </row>
    <row r="1262" spans="1:7" x14ac:dyDescent="0.25">
      <c r="A1262" s="25">
        <v>3.7902102000000002</v>
      </c>
      <c r="B1262" s="26">
        <v>-62.138336000000002</v>
      </c>
      <c r="C1262" s="28">
        <v>8.6479634E-2</v>
      </c>
      <c r="D1262" s="18">
        <v>14.306641000000001</v>
      </c>
      <c r="E1262" s="28"/>
      <c r="F1262" s="18">
        <f t="shared" si="56"/>
        <v>2.1976940733122383</v>
      </c>
      <c r="G1262" s="12">
        <f t="shared" si="57"/>
        <v>15.152493609193844</v>
      </c>
    </row>
    <row r="1263" spans="1:7" x14ac:dyDescent="0.25">
      <c r="A1263" s="25">
        <v>3.7901444</v>
      </c>
      <c r="B1263" s="26">
        <v>-62.177002000000002</v>
      </c>
      <c r="C1263" s="28">
        <v>8.6615688999999996E-2</v>
      </c>
      <c r="D1263" s="18">
        <v>14.356445000000001</v>
      </c>
      <c r="E1263" s="28"/>
      <c r="F1263" s="18">
        <f t="shared" si="56"/>
        <v>2.199061603318814</v>
      </c>
      <c r="G1263" s="12">
        <f t="shared" si="57"/>
        <v>15.161922350862964</v>
      </c>
    </row>
    <row r="1264" spans="1:7" x14ac:dyDescent="0.25">
      <c r="A1264" s="25">
        <v>3.7900475999999998</v>
      </c>
      <c r="B1264" s="26">
        <v>-62.248196</v>
      </c>
      <c r="C1264" s="28">
        <v>8.6545512000000005E-2</v>
      </c>
      <c r="D1264" s="18">
        <v>14.40625</v>
      </c>
      <c r="E1264" s="28"/>
      <c r="F1264" s="18">
        <f t="shared" si="56"/>
        <v>2.2015795759895882</v>
      </c>
      <c r="G1264" s="12">
        <f t="shared" si="57"/>
        <v>15.179283076937333</v>
      </c>
    </row>
    <row r="1265" spans="1:7" x14ac:dyDescent="0.25">
      <c r="A1265" s="25">
        <v>3.7899859</v>
      </c>
      <c r="B1265" s="26">
        <v>-62.286037</v>
      </c>
      <c r="C1265" s="28">
        <v>8.6496480000000001E-2</v>
      </c>
      <c r="D1265" s="18">
        <v>14.456054999999999</v>
      </c>
      <c r="E1265" s="28"/>
      <c r="F1265" s="18">
        <f t="shared" si="56"/>
        <v>2.2029179275899304</v>
      </c>
      <c r="G1265" s="12">
        <f t="shared" si="57"/>
        <v>15.188510641554856</v>
      </c>
    </row>
    <row r="1266" spans="1:7" x14ac:dyDescent="0.25">
      <c r="A1266" s="25">
        <v>3.7900114</v>
      </c>
      <c r="B1266" s="26">
        <v>-62.354404000000002</v>
      </c>
      <c r="C1266" s="28">
        <v>8.6664505000000003E-2</v>
      </c>
      <c r="D1266" s="18">
        <v>14.505858999999999</v>
      </c>
      <c r="E1266" s="28"/>
      <c r="F1266" s="18">
        <f t="shared" si="56"/>
        <v>2.205335915588678</v>
      </c>
      <c r="G1266" s="12">
        <f t="shared" si="57"/>
        <v>15.205182000932419</v>
      </c>
    </row>
    <row r="1267" spans="1:7" x14ac:dyDescent="0.25">
      <c r="A1267" s="25">
        <v>3.7899522999999999</v>
      </c>
      <c r="B1267" s="26">
        <v>-62.380839999999999</v>
      </c>
      <c r="C1267" s="28">
        <v>8.6482294000000001E-2</v>
      </c>
      <c r="D1267" s="18">
        <v>14.555664</v>
      </c>
      <c r="E1267" s="28"/>
      <c r="F1267" s="18">
        <f t="shared" si="56"/>
        <v>2.2062708978276953</v>
      </c>
      <c r="G1267" s="12">
        <f t="shared" si="57"/>
        <v>15.211628445218482</v>
      </c>
    </row>
    <row r="1268" spans="1:7" x14ac:dyDescent="0.25">
      <c r="A1268" s="25">
        <v>3.7898686000000001</v>
      </c>
      <c r="B1268" s="26">
        <v>-62.438983999999998</v>
      </c>
      <c r="C1268" s="28">
        <v>8.6579189000000001E-2</v>
      </c>
      <c r="D1268" s="18">
        <v>14.605468999999999</v>
      </c>
      <c r="E1268" s="28"/>
      <c r="F1268" s="18">
        <f t="shared" si="56"/>
        <v>2.2083273211635031</v>
      </c>
      <c r="G1268" s="12">
        <f t="shared" si="57"/>
        <v>15.225806916113052</v>
      </c>
    </row>
    <row r="1269" spans="1:7" x14ac:dyDescent="0.25">
      <c r="A1269" s="25">
        <v>3.7898003999999998</v>
      </c>
      <c r="B1269" s="26">
        <v>-62.489586000000003</v>
      </c>
      <c r="C1269" s="28">
        <v>8.6606525000000004E-2</v>
      </c>
      <c r="D1269" s="18">
        <v>14.655272999999999</v>
      </c>
      <c r="E1269" s="28"/>
      <c r="F1269" s="18">
        <f t="shared" si="56"/>
        <v>2.2101170008146891</v>
      </c>
      <c r="G1269" s="12">
        <f t="shared" si="57"/>
        <v>15.238146262979573</v>
      </c>
    </row>
    <row r="1270" spans="1:7" x14ac:dyDescent="0.25">
      <c r="A1270" s="25">
        <v>3.7896223</v>
      </c>
      <c r="B1270" s="26">
        <v>-62.531787999999999</v>
      </c>
      <c r="C1270" s="28">
        <v>8.6435920999999999E-2</v>
      </c>
      <c r="D1270" s="18">
        <v>14.705078</v>
      </c>
      <c r="E1270" s="28"/>
      <c r="F1270" s="18">
        <f t="shared" si="56"/>
        <v>2.2116095912387697</v>
      </c>
      <c r="G1270" s="12">
        <f t="shared" si="57"/>
        <v>15.248437261684384</v>
      </c>
    </row>
    <row r="1271" spans="1:7" x14ac:dyDescent="0.25">
      <c r="A1271" s="25">
        <v>3.7896926</v>
      </c>
      <c r="B1271" s="26">
        <v>-62.568176000000001</v>
      </c>
      <c r="C1271" s="28">
        <v>8.6596459000000001E-2</v>
      </c>
      <c r="D1271" s="18">
        <v>14.754883</v>
      </c>
      <c r="E1271" s="28"/>
      <c r="F1271" s="18">
        <f t="shared" si="56"/>
        <v>2.212896553476376</v>
      </c>
      <c r="G1271" s="12">
        <f t="shared" si="57"/>
        <v>15.25731051084013</v>
      </c>
    </row>
    <row r="1272" spans="1:7" x14ac:dyDescent="0.25">
      <c r="A1272" s="25">
        <v>3.7896372999999999</v>
      </c>
      <c r="B1272" s="26">
        <v>-62.622601000000003</v>
      </c>
      <c r="C1272" s="28">
        <v>8.6618729000000005E-2</v>
      </c>
      <c r="D1272" s="18">
        <v>14.804688000000001</v>
      </c>
      <c r="E1272" s="28"/>
      <c r="F1272" s="18">
        <f t="shared" si="56"/>
        <v>2.2148214440936598</v>
      </c>
      <c r="G1272" s="12">
        <f t="shared" si="57"/>
        <v>15.270582099971197</v>
      </c>
    </row>
    <row r="1273" spans="1:7" x14ac:dyDescent="0.25">
      <c r="A1273" s="25">
        <v>3.7895238</v>
      </c>
      <c r="B1273" s="26">
        <v>-62.677464000000001</v>
      </c>
      <c r="C1273" s="28">
        <v>8.6498559000000003E-2</v>
      </c>
      <c r="D1273" s="18">
        <v>14.854492</v>
      </c>
      <c r="E1273" s="28"/>
      <c r="F1273" s="18">
        <f t="shared" si="56"/>
        <v>2.2167618257920707</v>
      </c>
      <c r="G1273" s="12">
        <f t="shared" si="57"/>
        <v>15.283960495827843</v>
      </c>
    </row>
    <row r="1274" spans="1:7" x14ac:dyDescent="0.25">
      <c r="A1274" s="25">
        <v>3.7896160999999999</v>
      </c>
      <c r="B1274" s="26">
        <v>-62.687981000000001</v>
      </c>
      <c r="C1274" s="28">
        <v>8.6591266E-2</v>
      </c>
      <c r="D1274" s="18">
        <v>14.904297</v>
      </c>
      <c r="E1274" s="28"/>
      <c r="F1274" s="18">
        <f t="shared" si="56"/>
        <v>2.2171337885779594</v>
      </c>
      <c r="G1274" s="12">
        <f t="shared" si="57"/>
        <v>15.286525076496496</v>
      </c>
    </row>
    <row r="1275" spans="1:7" x14ac:dyDescent="0.25">
      <c r="A1275" s="25">
        <v>3.7894231999999999</v>
      </c>
      <c r="B1275" s="26">
        <v>-62.768901999999997</v>
      </c>
      <c r="C1275" s="28">
        <v>8.6612231999999997E-2</v>
      </c>
      <c r="D1275" s="18">
        <v>14.954102000000001</v>
      </c>
      <c r="E1275" s="28"/>
      <c r="F1275" s="18">
        <f t="shared" si="56"/>
        <v>2.2199957835001678</v>
      </c>
      <c r="G1275" s="12">
        <f t="shared" si="57"/>
        <v>15.306257740971928</v>
      </c>
    </row>
    <row r="1276" spans="1:7" x14ac:dyDescent="0.25">
      <c r="A1276" s="25">
        <v>3.7894019999999999</v>
      </c>
      <c r="B1276" s="26">
        <v>-62.817222999999998</v>
      </c>
      <c r="C1276" s="28">
        <v>8.6474277000000002E-2</v>
      </c>
      <c r="D1276" s="18">
        <v>15.003906000000001</v>
      </c>
      <c r="E1276" s="28"/>
      <c r="F1276" s="18">
        <f t="shared" si="56"/>
        <v>2.2217047892790887</v>
      </c>
      <c r="G1276" s="12">
        <f t="shared" si="57"/>
        <v>15.318040863772154</v>
      </c>
    </row>
    <row r="1277" spans="1:7" x14ac:dyDescent="0.25">
      <c r="A1277" s="25">
        <v>3.7893523999999998</v>
      </c>
      <c r="B1277" s="26">
        <v>-62.864348999999997</v>
      </c>
      <c r="C1277" s="28">
        <v>8.6658082999999997E-2</v>
      </c>
      <c r="D1277" s="18">
        <v>15.053711</v>
      </c>
      <c r="E1277" s="28"/>
      <c r="F1277" s="18">
        <f t="shared" si="56"/>
        <v>2.2233715305786772</v>
      </c>
      <c r="G1277" s="12">
        <f t="shared" si="57"/>
        <v>15.329532584661283</v>
      </c>
    </row>
    <row r="1278" spans="1:7" x14ac:dyDescent="0.25">
      <c r="A1278" s="25">
        <v>3.7893045000000001</v>
      </c>
      <c r="B1278" s="26">
        <v>-62.920380000000002</v>
      </c>
      <c r="C1278" s="28">
        <v>8.6515248000000003E-2</v>
      </c>
      <c r="D1278" s="18">
        <v>15.103516000000001</v>
      </c>
      <c r="E1278" s="28"/>
      <c r="F1278" s="18">
        <f t="shared" si="56"/>
        <v>2.2253532218267624</v>
      </c>
      <c r="G1278" s="12">
        <f t="shared" si="57"/>
        <v>15.343195798452793</v>
      </c>
    </row>
    <row r="1279" spans="1:7" x14ac:dyDescent="0.25">
      <c r="A1279" s="25">
        <v>3.7892890000000001</v>
      </c>
      <c r="B1279" s="26">
        <v>-62.958613999999997</v>
      </c>
      <c r="C1279" s="28">
        <v>8.6473145000000001E-2</v>
      </c>
      <c r="D1279" s="18">
        <v>15.153320000000001</v>
      </c>
      <c r="E1279" s="28"/>
      <c r="F1279" s="18">
        <f t="shared" si="56"/>
        <v>2.2267054729588009</v>
      </c>
      <c r="G1279" s="12">
        <f t="shared" si="57"/>
        <v>15.352519196502172</v>
      </c>
    </row>
    <row r="1280" spans="1:7" x14ac:dyDescent="0.25">
      <c r="A1280" s="25">
        <v>3.7891281000000001</v>
      </c>
      <c r="B1280" s="26">
        <v>-63.008682</v>
      </c>
      <c r="C1280" s="28">
        <v>8.6644194999999993E-2</v>
      </c>
      <c r="D1280" s="18">
        <v>15.203125</v>
      </c>
      <c r="E1280" s="28"/>
      <c r="F1280" s="18">
        <f t="shared" si="56"/>
        <v>2.2284762662234066</v>
      </c>
      <c r="G1280" s="12">
        <f t="shared" si="57"/>
        <v>15.364728326949839</v>
      </c>
    </row>
    <row r="1281" spans="1:7" x14ac:dyDescent="0.25">
      <c r="A1281" s="25">
        <v>3.7891395000000001</v>
      </c>
      <c r="B1281" s="26">
        <v>-63.065852999999997</v>
      </c>
      <c r="C1281" s="28">
        <v>8.6566440999999994E-2</v>
      </c>
      <c r="D1281" s="18">
        <v>15.252929999999999</v>
      </c>
      <c r="E1281" s="28"/>
      <c r="F1281" s="18">
        <f t="shared" si="56"/>
        <v>2.2304982767237416</v>
      </c>
      <c r="G1281" s="12">
        <f t="shared" si="57"/>
        <v>15.378669530849011</v>
      </c>
    </row>
    <row r="1282" spans="1:7" x14ac:dyDescent="0.25">
      <c r="A1282" s="25">
        <v>3.7891078</v>
      </c>
      <c r="B1282" s="26">
        <v>-63.125216999999999</v>
      </c>
      <c r="C1282" s="28">
        <v>8.6519821999999996E-2</v>
      </c>
      <c r="D1282" s="18">
        <v>15.302733999999999</v>
      </c>
      <c r="E1282" s="28"/>
      <c r="F1282" s="18">
        <f t="shared" si="56"/>
        <v>2.2325978487330098</v>
      </c>
      <c r="G1282" s="12">
        <f t="shared" si="57"/>
        <v>15.393145499928972</v>
      </c>
    </row>
    <row r="1283" spans="1:7" x14ac:dyDescent="0.25">
      <c r="A1283" s="25">
        <v>3.7889783000000001</v>
      </c>
      <c r="B1283" s="26">
        <v>-63.162827</v>
      </c>
      <c r="C1283" s="28">
        <v>8.6619101000000004E-2</v>
      </c>
      <c r="D1283" s="18">
        <v>15.352539</v>
      </c>
      <c r="E1283" s="28"/>
      <c r="F1283" s="18">
        <f t="shared" si="56"/>
        <v>2.233928030379607</v>
      </c>
      <c r="G1283" s="12">
        <f t="shared" si="57"/>
        <v>15.402316734972052</v>
      </c>
    </row>
    <row r="1284" spans="1:7" x14ac:dyDescent="0.25">
      <c r="A1284" s="25">
        <v>3.7889203999999999</v>
      </c>
      <c r="B1284" s="26">
        <v>-63.212479000000002</v>
      </c>
      <c r="C1284" s="28">
        <v>8.6629427999999994E-2</v>
      </c>
      <c r="D1284" s="18">
        <v>15.402343999999999</v>
      </c>
      <c r="E1284" s="28"/>
      <c r="F1284" s="18">
        <f t="shared" si="56"/>
        <v>2.2356841106539176</v>
      </c>
      <c r="G1284" s="12">
        <f t="shared" si="57"/>
        <v>15.414424423415522</v>
      </c>
    </row>
    <row r="1285" spans="1:7" x14ac:dyDescent="0.25">
      <c r="A1285" s="25">
        <v>3.7888392999999998</v>
      </c>
      <c r="B1285" s="26">
        <v>-63.277706000000002</v>
      </c>
      <c r="C1285" s="28">
        <v>8.6565382999999996E-2</v>
      </c>
      <c r="D1285" s="18">
        <v>15.452147999999999</v>
      </c>
      <c r="E1285" s="28"/>
      <c r="F1285" s="18">
        <f t="shared" si="56"/>
        <v>2.237991043870152</v>
      </c>
      <c r="G1285" s="12">
        <f t="shared" si="57"/>
        <v>15.43033009074216</v>
      </c>
    </row>
    <row r="1286" spans="1:7" x14ac:dyDescent="0.25">
      <c r="A1286" s="25">
        <v>3.7888752999999999</v>
      </c>
      <c r="B1286" s="26">
        <v>-63.277084000000002</v>
      </c>
      <c r="C1286" s="28">
        <v>8.6580194999999999E-2</v>
      </c>
      <c r="D1286" s="18">
        <v>15.501953</v>
      </c>
      <c r="E1286" s="28"/>
      <c r="F1286" s="18">
        <f t="shared" si="56"/>
        <v>2.2379690451202405</v>
      </c>
      <c r="G1286" s="12">
        <f t="shared" si="57"/>
        <v>15.430178415437807</v>
      </c>
    </row>
    <row r="1287" spans="1:7" x14ac:dyDescent="0.25">
      <c r="A1287" s="25">
        <v>3.7887433000000001</v>
      </c>
      <c r="B1287" s="26">
        <v>-63.362853999999999</v>
      </c>
      <c r="C1287" s="28">
        <v>8.6611471999999995E-2</v>
      </c>
      <c r="D1287" s="18">
        <v>15.551758</v>
      </c>
      <c r="E1287" s="28"/>
      <c r="F1287" s="18">
        <f t="shared" si="56"/>
        <v>2.2410025383355716</v>
      </c>
      <c r="G1287" s="12">
        <f t="shared" si="57"/>
        <v>15.451093513274678</v>
      </c>
    </row>
    <row r="1288" spans="1:7" x14ac:dyDescent="0.25">
      <c r="A1288" s="25">
        <v>3.7886841000000002</v>
      </c>
      <c r="B1288" s="26">
        <v>-63.439022000000001</v>
      </c>
      <c r="C1288" s="28">
        <v>8.6558736999999997E-2</v>
      </c>
      <c r="D1288" s="18">
        <v>15.601563000000001</v>
      </c>
      <c r="E1288" s="28"/>
      <c r="F1288" s="18">
        <f t="shared" si="56"/>
        <v>2.2436964302701106</v>
      </c>
      <c r="G1288" s="12">
        <f t="shared" si="57"/>
        <v>15.469667154081945</v>
      </c>
    </row>
    <row r="1289" spans="1:7" x14ac:dyDescent="0.25">
      <c r="A1289" s="25">
        <v>3.7886891</v>
      </c>
      <c r="B1289" s="26">
        <v>-63.474162999999997</v>
      </c>
      <c r="C1289" s="28">
        <v>8.6544870999999995E-2</v>
      </c>
      <c r="D1289" s="18">
        <v>15.651367</v>
      </c>
      <c r="E1289" s="28"/>
      <c r="F1289" s="18">
        <f t="shared" si="56"/>
        <v>2.2449392889045976</v>
      </c>
      <c r="G1289" s="12">
        <f t="shared" si="57"/>
        <v>15.478236321076061</v>
      </c>
    </row>
    <row r="1290" spans="1:7" x14ac:dyDescent="0.25">
      <c r="A1290" s="25">
        <v>3.7886004</v>
      </c>
      <c r="B1290" s="26">
        <v>-63.524867999999998</v>
      </c>
      <c r="C1290" s="28">
        <v>8.6578085999999999E-2</v>
      </c>
      <c r="D1290" s="18">
        <v>15.701172</v>
      </c>
      <c r="E1290" s="28"/>
      <c r="F1290" s="18">
        <f t="shared" si="56"/>
        <v>2.2467326114355917</v>
      </c>
      <c r="G1290" s="12">
        <f t="shared" si="57"/>
        <v>15.49060078459266</v>
      </c>
    </row>
    <row r="1291" spans="1:7" x14ac:dyDescent="0.25">
      <c r="A1291" s="25">
        <v>3.7885680000000002</v>
      </c>
      <c r="B1291" s="26">
        <v>-63.560085000000001</v>
      </c>
      <c r="C1291" s="28">
        <v>8.6548395E-2</v>
      </c>
      <c r="D1291" s="18">
        <v>15.750977000000001</v>
      </c>
      <c r="E1291" s="28"/>
      <c r="F1291" s="18">
        <f t="shared" si="56"/>
        <v>2.2479781580202292</v>
      </c>
      <c r="G1291" s="12">
        <f t="shared" si="57"/>
        <v>15.499188484260626</v>
      </c>
    </row>
    <row r="1292" spans="1:7" x14ac:dyDescent="0.25">
      <c r="A1292" s="25">
        <v>3.7884509999999998</v>
      </c>
      <c r="B1292" s="26">
        <v>-63.605075999999997</v>
      </c>
      <c r="C1292" s="28">
        <v>8.6549424E-2</v>
      </c>
      <c r="D1292" s="18">
        <v>15.800781000000001</v>
      </c>
      <c r="E1292" s="28"/>
      <c r="F1292" s="18">
        <f t="shared" si="56"/>
        <v>2.2495693891412616</v>
      </c>
      <c r="G1292" s="12">
        <f t="shared" si="57"/>
        <v>15.510159583325319</v>
      </c>
    </row>
    <row r="1293" spans="1:7" x14ac:dyDescent="0.25">
      <c r="A1293" s="25">
        <v>3.7883917999999999</v>
      </c>
      <c r="B1293" s="26">
        <v>-63.654591000000003</v>
      </c>
      <c r="C1293" s="28">
        <v>8.6658350999999995E-2</v>
      </c>
      <c r="D1293" s="18">
        <v>15.850586</v>
      </c>
      <c r="E1293" s="28"/>
      <c r="F1293" s="18">
        <f t="shared" si="56"/>
        <v>2.2513206240317496</v>
      </c>
      <c r="G1293" s="12">
        <f t="shared" si="57"/>
        <v>15.522233864185678</v>
      </c>
    </row>
    <row r="1294" spans="1:7" x14ac:dyDescent="0.25">
      <c r="A1294" s="25">
        <v>3.7882818999999999</v>
      </c>
      <c r="B1294" s="26">
        <v>-63.695045</v>
      </c>
      <c r="C1294" s="28">
        <v>8.6555622999999998E-2</v>
      </c>
      <c r="D1294" s="18">
        <v>15.900391000000001</v>
      </c>
      <c r="E1294" s="28"/>
      <c r="F1294" s="18">
        <f t="shared" si="56"/>
        <v>2.2527513916023807</v>
      </c>
      <c r="G1294" s="12">
        <f t="shared" si="57"/>
        <v>15.532098611392076</v>
      </c>
    </row>
    <row r="1295" spans="1:7" x14ac:dyDescent="0.25">
      <c r="A1295" s="25">
        <v>3.788224</v>
      </c>
      <c r="B1295" s="26">
        <v>-63.745010000000001</v>
      </c>
      <c r="C1295" s="28">
        <v>8.6493141999999995E-2</v>
      </c>
      <c r="D1295" s="18">
        <v>15.950195000000001</v>
      </c>
      <c r="E1295" s="28"/>
      <c r="F1295" s="18">
        <f t="shared" si="56"/>
        <v>2.2545185419871778</v>
      </c>
      <c r="G1295" s="12">
        <f t="shared" si="57"/>
        <v>15.544282625189668</v>
      </c>
    </row>
    <row r="1296" spans="1:7" x14ac:dyDescent="0.25">
      <c r="A1296" s="25">
        <v>3.788192</v>
      </c>
      <c r="B1296" s="26">
        <v>-63.794716000000001</v>
      </c>
      <c r="C1296" s="28">
        <v>8.6690739000000003E-2</v>
      </c>
      <c r="D1296" s="18">
        <v>16</v>
      </c>
      <c r="E1296" s="28"/>
      <c r="F1296" s="18">
        <f t="shared" si="56"/>
        <v>2.2562765321208058</v>
      </c>
      <c r="G1296" s="12">
        <f t="shared" si="57"/>
        <v>15.556403481585605</v>
      </c>
    </row>
    <row r="1297" spans="1:7" x14ac:dyDescent="0.25">
      <c r="A1297" s="25">
        <v>3.7880799999999999</v>
      </c>
      <c r="B1297" s="26">
        <v>-63.812747999999999</v>
      </c>
      <c r="C1297" s="28">
        <v>8.6563430999999996E-2</v>
      </c>
      <c r="D1297" s="18">
        <v>16.049804999999999</v>
      </c>
      <c r="E1297" s="28"/>
      <c r="F1297" s="18">
        <f t="shared" si="56"/>
        <v>2.2569142836616574</v>
      </c>
      <c r="G1297" s="12">
        <f t="shared" si="57"/>
        <v>15.560800602306072</v>
      </c>
    </row>
    <row r="1298" spans="1:7" x14ac:dyDescent="0.25">
      <c r="A1298" s="25">
        <v>3.7879877</v>
      </c>
      <c r="B1298" s="26">
        <v>-63.877132000000003</v>
      </c>
      <c r="C1298" s="28">
        <v>8.6538136000000002E-2</v>
      </c>
      <c r="D1298" s="18">
        <v>16.099609000000001</v>
      </c>
      <c r="E1298" s="28"/>
      <c r="F1298" s="18">
        <f t="shared" si="56"/>
        <v>2.2591914018518859</v>
      </c>
      <c r="G1298" s="12">
        <f t="shared" si="57"/>
        <v>15.576500703263626</v>
      </c>
    </row>
    <row r="1299" spans="1:7" x14ac:dyDescent="0.25">
      <c r="A1299" s="25">
        <v>3.7879686000000001</v>
      </c>
      <c r="B1299" s="26">
        <v>-63.935203999999999</v>
      </c>
      <c r="C1299" s="28">
        <v>8.6616426999999996E-2</v>
      </c>
      <c r="D1299" s="18">
        <v>16.149414</v>
      </c>
      <c r="E1299" s="28"/>
      <c r="F1299" s="18">
        <f t="shared" si="56"/>
        <v>2.2612452787086044</v>
      </c>
      <c r="G1299" s="12">
        <f t="shared" si="57"/>
        <v>15.590661616888239</v>
      </c>
    </row>
    <row r="1300" spans="1:7" x14ac:dyDescent="0.25">
      <c r="A1300" s="25">
        <v>3.7878823000000001</v>
      </c>
      <c r="B1300" s="26">
        <v>-63.985325000000003</v>
      </c>
      <c r="C1300" s="28">
        <v>8.6542189000000005E-2</v>
      </c>
      <c r="D1300" s="18">
        <v>16.199218999999999</v>
      </c>
      <c r="E1300" s="28"/>
      <c r="F1300" s="18">
        <f t="shared" si="56"/>
        <v>2.2630179464647622</v>
      </c>
      <c r="G1300" s="12">
        <f t="shared" si="57"/>
        <v>15.602883671437404</v>
      </c>
    </row>
    <row r="1301" spans="1:7" x14ac:dyDescent="0.25">
      <c r="A1301" s="25">
        <v>3.7877733999999998</v>
      </c>
      <c r="B1301" s="26">
        <v>-64.016022000000007</v>
      </c>
      <c r="C1301" s="28">
        <v>8.6553194E-2</v>
      </c>
      <c r="D1301" s="18">
        <v>16.249023000000001</v>
      </c>
      <c r="E1301" s="28"/>
      <c r="F1301" s="18">
        <f t="shared" si="56"/>
        <v>2.2641036307510047</v>
      </c>
      <c r="G1301" s="12">
        <f t="shared" si="57"/>
        <v>15.610369164713591</v>
      </c>
    </row>
    <row r="1302" spans="1:7" x14ac:dyDescent="0.25">
      <c r="A1302" s="25">
        <v>3.7876723000000001</v>
      </c>
      <c r="B1302" s="26">
        <v>-64.065185999999997</v>
      </c>
      <c r="C1302" s="28">
        <v>8.6613468999999998E-2</v>
      </c>
      <c r="D1302" s="18">
        <v>16.298828</v>
      </c>
      <c r="E1302" s="28"/>
      <c r="F1302" s="18">
        <f t="shared" si="56"/>
        <v>2.265842451555931</v>
      </c>
      <c r="G1302" s="12">
        <f t="shared" si="57"/>
        <v>15.622357853882905</v>
      </c>
    </row>
    <row r="1303" spans="1:7" x14ac:dyDescent="0.25">
      <c r="A1303" s="25">
        <v>3.7876069999999999</v>
      </c>
      <c r="B1303" s="26">
        <v>-64.130959000000004</v>
      </c>
      <c r="C1303" s="28">
        <v>8.6578532999999999E-2</v>
      </c>
      <c r="D1303" s="18">
        <v>16.348633</v>
      </c>
      <c r="E1303" s="28"/>
      <c r="F1303" s="18">
        <f t="shared" si="56"/>
        <v>2.2681686955719278</v>
      </c>
      <c r="G1303" s="12">
        <f t="shared" si="57"/>
        <v>15.638396663840053</v>
      </c>
    </row>
    <row r="1304" spans="1:7" x14ac:dyDescent="0.25">
      <c r="A1304" s="25">
        <v>3.7875605000000001</v>
      </c>
      <c r="B1304" s="26">
        <v>-64.184096999999994</v>
      </c>
      <c r="C1304" s="28">
        <v>8.6550862000000006E-2</v>
      </c>
      <c r="D1304" s="18">
        <v>16.398437999999999</v>
      </c>
      <c r="E1304" s="28"/>
      <c r="F1304" s="18">
        <f t="shared" si="56"/>
        <v>2.2700480678754866</v>
      </c>
      <c r="G1304" s="12">
        <f t="shared" si="57"/>
        <v>15.651354416770632</v>
      </c>
    </row>
    <row r="1305" spans="1:7" x14ac:dyDescent="0.25">
      <c r="A1305" s="25">
        <v>3.7875144000000001</v>
      </c>
      <c r="B1305" s="26">
        <v>-64.228188000000003</v>
      </c>
      <c r="C1305" s="28">
        <v>8.6649112E-2</v>
      </c>
      <c r="D1305" s="18">
        <v>16.448242</v>
      </c>
      <c r="E1305" s="28"/>
      <c r="F1305" s="18">
        <f t="shared" si="56"/>
        <v>2.2716074680079013</v>
      </c>
      <c r="G1305" s="12">
        <f t="shared" si="57"/>
        <v>15.66210604996086</v>
      </c>
    </row>
    <row r="1306" spans="1:7" x14ac:dyDescent="0.25">
      <c r="A1306" s="25">
        <v>3.7873820999999999</v>
      </c>
      <c r="B1306" s="26">
        <v>-64.279633000000004</v>
      </c>
      <c r="C1306" s="28">
        <v>8.6540549999999994E-2</v>
      </c>
      <c r="D1306" s="18">
        <v>16.498047</v>
      </c>
      <c r="E1306" s="28"/>
      <c r="F1306" s="18">
        <f t="shared" si="56"/>
        <v>2.2734269626850931</v>
      </c>
      <c r="G1306" s="12">
        <f t="shared" si="57"/>
        <v>15.674650963196466</v>
      </c>
    </row>
    <row r="1307" spans="1:7" x14ac:dyDescent="0.25">
      <c r="A1307" s="25">
        <v>3.7873266000000001</v>
      </c>
      <c r="B1307" s="26">
        <v>-64.321060000000003</v>
      </c>
      <c r="C1307" s="28">
        <v>8.6581699999999998E-2</v>
      </c>
      <c r="D1307" s="18">
        <v>16.547851999999999</v>
      </c>
      <c r="E1307" s="28"/>
      <c r="F1307" s="18">
        <f t="shared" si="56"/>
        <v>2.274892143091197</v>
      </c>
      <c r="G1307" s="12">
        <f t="shared" si="57"/>
        <v>15.684752977398265</v>
      </c>
    </row>
    <row r="1308" spans="1:7" x14ac:dyDescent="0.25">
      <c r="A1308" s="25">
        <v>3.7872778999999999</v>
      </c>
      <c r="B1308" s="26">
        <v>-64.355582999999996</v>
      </c>
      <c r="C1308" s="28">
        <v>8.6654380000000003E-2</v>
      </c>
      <c r="D1308" s="18">
        <v>16.597656000000001</v>
      </c>
      <c r="E1308" s="28"/>
      <c r="F1308" s="18">
        <f t="shared" si="56"/>
        <v>2.2761131444468328</v>
      </c>
      <c r="G1308" s="12">
        <f t="shared" si="57"/>
        <v>15.693171444491913</v>
      </c>
    </row>
    <row r="1309" spans="1:7" x14ac:dyDescent="0.25">
      <c r="A1309" s="25">
        <v>3.7871640000000002</v>
      </c>
      <c r="B1309" s="26">
        <v>-64.405906999999999</v>
      </c>
      <c r="C1309" s="28">
        <v>8.6552090999999998E-2</v>
      </c>
      <c r="D1309" s="18">
        <v>16.647461</v>
      </c>
      <c r="E1309" s="28"/>
      <c r="F1309" s="18">
        <f t="shared" si="56"/>
        <v>2.277892991859312</v>
      </c>
      <c r="G1309" s="12">
        <f t="shared" si="57"/>
        <v>15.705443000788319</v>
      </c>
    </row>
    <row r="1310" spans="1:7" x14ac:dyDescent="0.25">
      <c r="A1310" s="25">
        <v>3.7871655999999998</v>
      </c>
      <c r="B1310" s="26">
        <v>-64.463004999999995</v>
      </c>
      <c r="C1310" s="28">
        <v>8.6562209000000001E-2</v>
      </c>
      <c r="D1310" s="18">
        <v>16.697265999999999</v>
      </c>
      <c r="E1310" s="28"/>
      <c r="F1310" s="18">
        <f t="shared" si="56"/>
        <v>2.2799124205127921</v>
      </c>
      <c r="G1310" s="12">
        <f t="shared" si="57"/>
        <v>15.719366403566564</v>
      </c>
    </row>
    <row r="1311" spans="1:7" x14ac:dyDescent="0.25">
      <c r="A1311" s="25">
        <v>3.7870661999999999</v>
      </c>
      <c r="B1311" s="26">
        <v>-64.504210999999998</v>
      </c>
      <c r="C1311" s="28">
        <v>8.6623535000000002E-2</v>
      </c>
      <c r="D1311" s="18">
        <v>16.747070000000001</v>
      </c>
      <c r="E1311" s="28"/>
      <c r="F1311" s="18">
        <f t="shared" si="56"/>
        <v>2.281369784642802</v>
      </c>
      <c r="G1311" s="12">
        <f t="shared" si="57"/>
        <v>15.729414526703628</v>
      </c>
    </row>
    <row r="1312" spans="1:7" x14ac:dyDescent="0.25">
      <c r="A1312" s="25">
        <v>3.7869818</v>
      </c>
      <c r="B1312" s="26">
        <v>-64.556244000000007</v>
      </c>
      <c r="C1312" s="28">
        <v>8.6561843999999999E-2</v>
      </c>
      <c r="D1312" s="18">
        <v>16.796875</v>
      </c>
      <c r="E1312" s="28"/>
      <c r="F1312" s="18">
        <f t="shared" si="56"/>
        <v>2.2832100755658913</v>
      </c>
      <c r="G1312" s="12">
        <f t="shared" si="57"/>
        <v>15.742102824310557</v>
      </c>
    </row>
    <row r="1313" spans="1:7" x14ac:dyDescent="0.25">
      <c r="A1313" s="25">
        <v>3.7868750000000002</v>
      </c>
      <c r="B1313" s="26">
        <v>-64.609275999999994</v>
      </c>
      <c r="C1313" s="28">
        <v>8.6587995000000001E-2</v>
      </c>
      <c r="D1313" s="18">
        <v>16.846679999999999</v>
      </c>
      <c r="E1313" s="28"/>
      <c r="F1313" s="18">
        <f t="shared" si="56"/>
        <v>2.2850856988863462</v>
      </c>
      <c r="G1313" s="12">
        <f t="shared" si="57"/>
        <v>15.755034729038142</v>
      </c>
    </row>
    <row r="1314" spans="1:7" x14ac:dyDescent="0.25">
      <c r="A1314" s="25">
        <v>3.7867943999999998</v>
      </c>
      <c r="B1314" s="26">
        <v>-64.676727</v>
      </c>
      <c r="C1314" s="28">
        <v>8.6598612000000005E-2</v>
      </c>
      <c r="D1314" s="18">
        <v>16.896484000000001</v>
      </c>
      <c r="E1314" s="28"/>
      <c r="F1314" s="18">
        <f t="shared" si="56"/>
        <v>2.2874712900122334</v>
      </c>
      <c r="G1314" s="12">
        <f t="shared" si="57"/>
        <v>15.77148272092569</v>
      </c>
    </row>
    <row r="1315" spans="1:7" x14ac:dyDescent="0.25">
      <c r="A1315" s="25">
        <v>3.7866273000000001</v>
      </c>
      <c r="B1315" s="26">
        <v>-64.733260999999999</v>
      </c>
      <c r="C1315" s="28">
        <v>8.6583056000000005E-2</v>
      </c>
      <c r="D1315" s="18">
        <v>16.946289</v>
      </c>
      <c r="E1315" s="28"/>
      <c r="F1315" s="18">
        <f t="shared" si="56"/>
        <v>2.2894707712461795</v>
      </c>
      <c r="G1315" s="12">
        <f t="shared" si="57"/>
        <v>15.785268591755932</v>
      </c>
    </row>
    <row r="1316" spans="1:7" x14ac:dyDescent="0.25">
      <c r="A1316" s="25">
        <v>3.7866571000000002</v>
      </c>
      <c r="B1316" s="26">
        <v>-64.769615000000002</v>
      </c>
      <c r="C1316" s="28">
        <v>8.6565241000000001E-2</v>
      </c>
      <c r="D1316" s="18">
        <v>16.996093999999999</v>
      </c>
      <c r="E1316" s="28"/>
      <c r="F1316" s="18">
        <f t="shared" si="56"/>
        <v>2.2907565309797713</v>
      </c>
      <c r="G1316" s="12">
        <f t="shared" si="57"/>
        <v>15.794133549978643</v>
      </c>
    </row>
    <row r="1317" spans="1:7" x14ac:dyDescent="0.25">
      <c r="A1317" s="25">
        <v>3.7865077999999999</v>
      </c>
      <c r="B1317" s="26">
        <v>-64.802963000000005</v>
      </c>
      <c r="C1317" s="28">
        <v>8.6620300999999997E-2</v>
      </c>
      <c r="D1317" s="18">
        <v>17.045898000000001</v>
      </c>
      <c r="E1317" s="28"/>
      <c r="F1317" s="18">
        <f t="shared" si="56"/>
        <v>2.2919359752113779</v>
      </c>
      <c r="G1317" s="12">
        <f t="shared" si="57"/>
        <v>15.802265492180625</v>
      </c>
    </row>
    <row r="1318" spans="1:7" x14ac:dyDescent="0.25">
      <c r="A1318" s="25">
        <v>3.7863758000000001</v>
      </c>
      <c r="B1318" s="26">
        <v>-64.855559999999997</v>
      </c>
      <c r="C1318" s="28">
        <v>8.6605392000000003E-2</v>
      </c>
      <c r="D1318" s="18">
        <v>17.095703</v>
      </c>
      <c r="E1318" s="28"/>
      <c r="F1318" s="18">
        <f t="shared" si="56"/>
        <v>2.2937962135540007</v>
      </c>
      <c r="G1318" s="12">
        <f t="shared" si="57"/>
        <v>15.815091321735551</v>
      </c>
    </row>
    <row r="1319" spans="1:7" x14ac:dyDescent="0.25">
      <c r="A1319" s="25">
        <v>3.7863330999999998</v>
      </c>
      <c r="B1319" s="26">
        <v>-64.904701000000003</v>
      </c>
      <c r="C1319" s="28">
        <v>8.6553781999999996E-2</v>
      </c>
      <c r="D1319" s="18">
        <v>17.145508</v>
      </c>
      <c r="E1319" s="28"/>
      <c r="F1319" s="18">
        <f t="shared" si="56"/>
        <v>2.2955342209003295</v>
      </c>
      <c r="G1319" s="12">
        <f t="shared" si="57"/>
        <v>15.827074402332517</v>
      </c>
    </row>
    <row r="1320" spans="1:7" x14ac:dyDescent="0.25">
      <c r="A1320" s="25">
        <v>3.7862673</v>
      </c>
      <c r="B1320" s="26">
        <v>-64.960907000000006</v>
      </c>
      <c r="C1320" s="28">
        <v>8.6638927000000004E-2</v>
      </c>
      <c r="D1320" s="18">
        <v>17.195312999999999</v>
      </c>
      <c r="E1320" s="28"/>
      <c r="F1320" s="18">
        <f t="shared" si="56"/>
        <v>2.2975221015073126</v>
      </c>
      <c r="G1320" s="12">
        <f t="shared" si="57"/>
        <v>15.840780290044066</v>
      </c>
    </row>
    <row r="1321" spans="1:7" x14ac:dyDescent="0.25">
      <c r="A1321" s="25">
        <v>3.7861194999999999</v>
      </c>
      <c r="B1321" s="26">
        <v>-65.020759999999996</v>
      </c>
      <c r="C1321" s="28">
        <v>8.6525491999999996E-2</v>
      </c>
      <c r="D1321" s="18">
        <v>17.245117</v>
      </c>
      <c r="E1321" s="28"/>
      <c r="F1321" s="18">
        <f t="shared" si="56"/>
        <v>2.2996389683537299</v>
      </c>
      <c r="G1321" s="12">
        <f t="shared" si="57"/>
        <v>15.855375502249151</v>
      </c>
    </row>
    <row r="1322" spans="1:7" x14ac:dyDescent="0.25">
      <c r="A1322" s="25">
        <v>3.7860577000000002</v>
      </c>
      <c r="B1322" s="26">
        <v>-65.063843000000006</v>
      </c>
      <c r="C1322" s="28">
        <v>8.6625963E-2</v>
      </c>
      <c r="D1322" s="18">
        <v>17.294922</v>
      </c>
      <c r="E1322" s="28"/>
      <c r="F1322" s="18">
        <f t="shared" si="56"/>
        <v>2.301162717778892</v>
      </c>
      <c r="G1322" s="12">
        <f t="shared" si="57"/>
        <v>15.865881333659974</v>
      </c>
    </row>
    <row r="1323" spans="1:7" x14ac:dyDescent="0.25">
      <c r="A1323" s="25">
        <v>3.7859104000000001</v>
      </c>
      <c r="B1323" s="26">
        <v>-65.109406000000007</v>
      </c>
      <c r="C1323" s="28">
        <v>8.6619033999999998E-2</v>
      </c>
      <c r="D1323" s="18">
        <v>17.344726999999999</v>
      </c>
      <c r="E1323" s="28"/>
      <c r="F1323" s="18">
        <f t="shared" si="56"/>
        <v>2.3027741792615801</v>
      </c>
      <c r="G1323" s="12">
        <f t="shared" si="57"/>
        <v>15.876991915480442</v>
      </c>
    </row>
    <row r="1324" spans="1:7" x14ac:dyDescent="0.25">
      <c r="A1324" s="25">
        <v>3.7857921000000001</v>
      </c>
      <c r="B1324" s="26">
        <v>-65.163475000000005</v>
      </c>
      <c r="C1324" s="28">
        <v>8.6589843E-2</v>
      </c>
      <c r="D1324" s="18">
        <v>17.394531000000001</v>
      </c>
      <c r="E1324" s="28"/>
      <c r="F1324" s="18">
        <f t="shared" si="56"/>
        <v>2.3046864789544768</v>
      </c>
      <c r="G1324" s="12">
        <f t="shared" si="57"/>
        <v>15.890176693665612</v>
      </c>
    </row>
    <row r="1325" spans="1:7" x14ac:dyDescent="0.25">
      <c r="A1325" s="25">
        <v>3.7856822000000001</v>
      </c>
      <c r="B1325" s="26">
        <v>-65.189368999999999</v>
      </c>
      <c r="C1325" s="28">
        <v>8.6565300999999997E-2</v>
      </c>
      <c r="D1325" s="18">
        <v>17.444336</v>
      </c>
      <c r="E1325" s="28"/>
      <c r="F1325" s="18">
        <f t="shared" ref="F1325:F1380" si="58" xml:space="preserve"> -B1325 / A_6x12_in2</f>
        <v>2.3056022918647927</v>
      </c>
      <c r="G1325" s="12">
        <f t="shared" ref="G1325:G1380" si="59" xml:space="preserve"> -B1325 * kip_to_N / A_6x12_mm2</f>
        <v>15.896490970725047</v>
      </c>
    </row>
    <row r="1326" spans="1:7" x14ac:dyDescent="0.25">
      <c r="A1326" s="25">
        <v>3.7855865999999998</v>
      </c>
      <c r="B1326" s="26">
        <v>-65.242019999999997</v>
      </c>
      <c r="C1326" s="28">
        <v>8.6616843999999998E-2</v>
      </c>
      <c r="D1326" s="18">
        <v>17.494140999999999</v>
      </c>
      <c r="E1326" s="28"/>
      <c r="F1326" s="18">
        <f t="shared" si="58"/>
        <v>2.3074644400667328</v>
      </c>
      <c r="G1326" s="12">
        <f t="shared" si="59"/>
        <v>15.909329968232443</v>
      </c>
    </row>
    <row r="1327" spans="1:7" x14ac:dyDescent="0.25">
      <c r="A1327" s="25">
        <v>3.7854524000000001</v>
      </c>
      <c r="B1327" s="26">
        <v>-65.288466999999997</v>
      </c>
      <c r="C1327" s="28">
        <v>8.6610742000000004E-2</v>
      </c>
      <c r="D1327" s="18">
        <v>17.543945000000001</v>
      </c>
      <c r="E1327" s="28"/>
      <c r="F1327" s="18">
        <f t="shared" si="58"/>
        <v>2.309107166653797</v>
      </c>
      <c r="G1327" s="12">
        <f t="shared" si="59"/>
        <v>15.920656114311834</v>
      </c>
    </row>
    <row r="1328" spans="1:7" x14ac:dyDescent="0.25">
      <c r="A1328" s="25">
        <v>3.7853153000000002</v>
      </c>
      <c r="B1328" s="26">
        <v>-65.331397999999993</v>
      </c>
      <c r="C1328" s="28">
        <v>8.6610972999999994E-2</v>
      </c>
      <c r="D1328" s="18">
        <v>17.59375</v>
      </c>
      <c r="E1328" s="28"/>
      <c r="F1328" s="18">
        <f t="shared" si="58"/>
        <v>2.3106255401786586</v>
      </c>
      <c r="G1328" s="12">
        <f t="shared" si="59"/>
        <v>15.931124880374965</v>
      </c>
    </row>
    <row r="1329" spans="1:7" x14ac:dyDescent="0.25">
      <c r="A1329" s="25">
        <v>3.7851644000000002</v>
      </c>
      <c r="B1329" s="26">
        <v>-65.394820999999993</v>
      </c>
      <c r="C1329" s="28">
        <v>8.6539663000000003E-2</v>
      </c>
      <c r="D1329" s="18">
        <v>17.643554999999999</v>
      </c>
      <c r="E1329" s="28"/>
      <c r="F1329" s="18">
        <f t="shared" si="58"/>
        <v>2.3128686699465959</v>
      </c>
      <c r="G1329" s="12">
        <f t="shared" si="59"/>
        <v>15.946590640548779</v>
      </c>
    </row>
    <row r="1330" spans="1:7" x14ac:dyDescent="0.25">
      <c r="A1330" s="25">
        <v>3.7849561999999999</v>
      </c>
      <c r="B1330" s="26">
        <v>-65.420731000000004</v>
      </c>
      <c r="C1330" s="28">
        <v>8.6627572999999999E-2</v>
      </c>
      <c r="D1330" s="18">
        <v>17.693359000000001</v>
      </c>
      <c r="E1330" s="28"/>
      <c r="F1330" s="18">
        <f t="shared" si="58"/>
        <v>2.3137850487411544</v>
      </c>
      <c r="G1330" s="12">
        <f t="shared" si="59"/>
        <v>15.952908819223763</v>
      </c>
    </row>
    <row r="1331" spans="1:7" x14ac:dyDescent="0.25">
      <c r="A1331" s="25">
        <v>3.7848792000000002</v>
      </c>
      <c r="B1331" s="26">
        <v>-65.479445999999996</v>
      </c>
      <c r="C1331" s="28">
        <v>8.6665899000000005E-2</v>
      </c>
      <c r="D1331" s="18">
        <v>17.743164</v>
      </c>
      <c r="E1331" s="28"/>
      <c r="F1331" s="18">
        <f t="shared" si="58"/>
        <v>2.3158616670708518</v>
      </c>
      <c r="G1331" s="12">
        <f t="shared" si="59"/>
        <v>15.967226529023135</v>
      </c>
    </row>
    <row r="1332" spans="1:7" x14ac:dyDescent="0.25">
      <c r="A1332" s="25">
        <v>3.7848052999999999</v>
      </c>
      <c r="B1332" s="26">
        <v>-65.528267</v>
      </c>
      <c r="C1332" s="28">
        <v>8.6569741000000006E-2</v>
      </c>
      <c r="D1332" s="18">
        <v>17.792968999999999</v>
      </c>
      <c r="E1332" s="28"/>
      <c r="F1332" s="18">
        <f t="shared" si="58"/>
        <v>2.3175883567323385</v>
      </c>
      <c r="G1332" s="12">
        <f t="shared" si="59"/>
        <v>15.979131577309181</v>
      </c>
    </row>
    <row r="1333" spans="1:7" x14ac:dyDescent="0.25">
      <c r="A1333" s="25">
        <v>3.7845099000000002</v>
      </c>
      <c r="B1333" s="26">
        <v>-65.576430999999999</v>
      </c>
      <c r="C1333" s="28">
        <v>8.6615048E-2</v>
      </c>
      <c r="D1333" s="18">
        <v>17.842773000000001</v>
      </c>
      <c r="E1333" s="28"/>
      <c r="F1333" s="18">
        <f t="shared" si="58"/>
        <v>2.3192918097721336</v>
      </c>
      <c r="G1333" s="12">
        <f t="shared" si="59"/>
        <v>15.990876415506863</v>
      </c>
    </row>
    <row r="1334" spans="1:7" x14ac:dyDescent="0.25">
      <c r="A1334" s="25">
        <v>3.7843955</v>
      </c>
      <c r="B1334" s="26">
        <v>-65.594727000000006</v>
      </c>
      <c r="C1334" s="28">
        <v>8.6613961000000003E-2</v>
      </c>
      <c r="D1334" s="18">
        <v>17.892578</v>
      </c>
      <c r="E1334" s="28"/>
      <c r="F1334" s="18">
        <f t="shared" si="58"/>
        <v>2.3199388984029805</v>
      </c>
      <c r="G1334" s="12">
        <f t="shared" si="59"/>
        <v>15.995337912883842</v>
      </c>
    </row>
    <row r="1335" spans="1:7" x14ac:dyDescent="0.25">
      <c r="A1335" s="25">
        <v>3.7842956000000001</v>
      </c>
      <c r="B1335" s="26">
        <v>-65.635093999999995</v>
      </c>
      <c r="C1335" s="28">
        <v>8.6579442000000006E-2</v>
      </c>
      <c r="D1335" s="18">
        <v>17.942383</v>
      </c>
      <c r="E1335" s="28"/>
      <c r="F1335" s="18">
        <f t="shared" si="58"/>
        <v>2.3213665889780444</v>
      </c>
      <c r="G1335" s="12">
        <f t="shared" si="59"/>
        <v>16.005181445055708</v>
      </c>
    </row>
    <row r="1336" spans="1:7" x14ac:dyDescent="0.25">
      <c r="A1336" s="25">
        <v>3.7839949000000002</v>
      </c>
      <c r="B1336" s="26">
        <v>-65.689034000000007</v>
      </c>
      <c r="C1336" s="28">
        <v>8.6583367999999994E-2</v>
      </c>
      <c r="D1336" s="18">
        <v>17.992187999999999</v>
      </c>
      <c r="E1336" s="28"/>
      <c r="F1336" s="18">
        <f t="shared" si="58"/>
        <v>2.3232743262292397</v>
      </c>
      <c r="G1336" s="12">
        <f t="shared" si="59"/>
        <v>16.018334766465539</v>
      </c>
    </row>
    <row r="1337" spans="1:7" x14ac:dyDescent="0.25">
      <c r="A1337" s="25">
        <v>3.7837613000000001</v>
      </c>
      <c r="B1337" s="26">
        <v>-65.721740999999994</v>
      </c>
      <c r="C1337" s="28">
        <v>8.6623028000000005E-2</v>
      </c>
      <c r="D1337" s="18">
        <v>18.041992</v>
      </c>
      <c r="E1337" s="28"/>
      <c r="F1337" s="18">
        <f t="shared" si="58"/>
        <v>2.3244310997233963</v>
      </c>
      <c r="G1337" s="12">
        <f t="shared" si="59"/>
        <v>16.026310400194699</v>
      </c>
    </row>
    <row r="1338" spans="1:7" x14ac:dyDescent="0.25">
      <c r="A1338" s="25">
        <v>3.7835714999999999</v>
      </c>
      <c r="B1338" s="26">
        <v>-65.775581000000003</v>
      </c>
      <c r="C1338" s="28">
        <v>8.6565963999999995E-2</v>
      </c>
      <c r="D1338" s="18">
        <v>18.091797</v>
      </c>
      <c r="E1338" s="28"/>
      <c r="F1338" s="18">
        <f t="shared" si="58"/>
        <v>2.3263353001980782</v>
      </c>
      <c r="G1338" s="12">
        <f t="shared" si="59"/>
        <v>16.039439336507371</v>
      </c>
    </row>
    <row r="1339" spans="1:7" x14ac:dyDescent="0.25">
      <c r="A1339" s="25">
        <v>3.7834257999999998</v>
      </c>
      <c r="B1339" s="26">
        <v>-65.830292</v>
      </c>
      <c r="C1339" s="28">
        <v>8.6615197000000005E-2</v>
      </c>
      <c r="D1339" s="18">
        <v>18.141601999999999</v>
      </c>
      <c r="E1339" s="28"/>
      <c r="F1339" s="18">
        <f t="shared" si="58"/>
        <v>2.3282703059961896</v>
      </c>
      <c r="G1339" s="12">
        <f t="shared" si="59"/>
        <v>16.052780667016325</v>
      </c>
    </row>
    <row r="1340" spans="1:7" x14ac:dyDescent="0.25">
      <c r="A1340" s="25">
        <v>3.7831253999999999</v>
      </c>
      <c r="B1340" s="26">
        <v>-65.826874000000004</v>
      </c>
      <c r="C1340" s="28">
        <v>8.6567542999999997E-2</v>
      </c>
      <c r="D1340" s="18">
        <v>18.191406000000001</v>
      </c>
      <c r="E1340" s="28"/>
      <c r="F1340" s="18">
        <f t="shared" si="58"/>
        <v>2.3281494189749701</v>
      </c>
      <c r="G1340" s="12">
        <f t="shared" si="59"/>
        <v>16.051947184395289</v>
      </c>
    </row>
    <row r="1341" spans="1:7" x14ac:dyDescent="0.25">
      <c r="A1341" s="25">
        <v>3.7828108999999999</v>
      </c>
      <c r="B1341" s="26">
        <v>-65.834075999999996</v>
      </c>
      <c r="C1341" s="28">
        <v>8.6539722999999999E-2</v>
      </c>
      <c r="D1341" s="18">
        <v>18.241211</v>
      </c>
      <c r="E1341" s="28"/>
      <c r="F1341" s="18">
        <f t="shared" si="58"/>
        <v>2.3284041376194473</v>
      </c>
      <c r="G1341" s="12">
        <f t="shared" si="59"/>
        <v>16.053703399092981</v>
      </c>
    </row>
    <row r="1342" spans="1:7" x14ac:dyDescent="0.25">
      <c r="A1342" s="25">
        <v>3.7824705000000001</v>
      </c>
      <c r="B1342" s="26">
        <v>-65.876723999999996</v>
      </c>
      <c r="C1342" s="28">
        <v>8.6620278999999994E-2</v>
      </c>
      <c r="D1342" s="18">
        <v>18.291015999999999</v>
      </c>
      <c r="E1342" s="28"/>
      <c r="F1342" s="18">
        <f t="shared" si="58"/>
        <v>2.3299125020667768</v>
      </c>
      <c r="G1342" s="12">
        <f t="shared" si="59"/>
        <v>16.064103155331139</v>
      </c>
    </row>
    <row r="1343" spans="1:7" x14ac:dyDescent="0.25">
      <c r="A1343" s="25">
        <v>3.7820537000000001</v>
      </c>
      <c r="B1343" s="26">
        <v>-65.911468999999997</v>
      </c>
      <c r="C1343" s="28">
        <v>8.6573891E-2</v>
      </c>
      <c r="D1343" s="18">
        <v>18.340820000000001</v>
      </c>
      <c r="E1343" s="28"/>
      <c r="F1343" s="18">
        <f t="shared" si="58"/>
        <v>2.3311413550662721</v>
      </c>
      <c r="G1343" s="12">
        <f t="shared" si="59"/>
        <v>16.072575757340491</v>
      </c>
    </row>
    <row r="1344" spans="1:7" x14ac:dyDescent="0.25">
      <c r="A1344" s="25">
        <v>3.7815300999999999</v>
      </c>
      <c r="B1344" s="26">
        <v>-65.930176000000003</v>
      </c>
      <c r="C1344" s="28">
        <v>8.6592122999999993E-2</v>
      </c>
      <c r="D1344" s="18">
        <v>18.390625</v>
      </c>
      <c r="E1344" s="28"/>
      <c r="F1344" s="18">
        <f t="shared" si="58"/>
        <v>2.3318029798485878</v>
      </c>
      <c r="G1344" s="12">
        <f t="shared" si="59"/>
        <v>16.077137477466813</v>
      </c>
    </row>
    <row r="1345" spans="1:7" x14ac:dyDescent="0.25">
      <c r="A1345" s="25">
        <v>3.7810133000000001</v>
      </c>
      <c r="B1345" s="26">
        <v>-65.857444999999998</v>
      </c>
      <c r="C1345" s="28">
        <v>8.6653240000000006E-2</v>
      </c>
      <c r="D1345" s="18">
        <v>18.440429999999999</v>
      </c>
      <c r="E1345" s="28"/>
      <c r="F1345" s="18">
        <f t="shared" si="58"/>
        <v>2.3292306469228059</v>
      </c>
      <c r="G1345" s="12">
        <f t="shared" si="59"/>
        <v>16.059401952449047</v>
      </c>
    </row>
    <row r="1346" spans="1:7" x14ac:dyDescent="0.25">
      <c r="A1346" s="25">
        <v>3.7803426</v>
      </c>
      <c r="B1346" s="26">
        <v>-65.745445000000004</v>
      </c>
      <c r="C1346" s="28">
        <v>8.6639188000000006E-2</v>
      </c>
      <c r="D1346" s="18">
        <v>18.490234000000001</v>
      </c>
      <c r="E1346" s="28"/>
      <c r="F1346" s="18">
        <f t="shared" si="58"/>
        <v>2.3252694572280745</v>
      </c>
      <c r="G1346" s="12">
        <f t="shared" si="59"/>
        <v>16.032090643626269</v>
      </c>
    </row>
    <row r="1347" spans="1:7" x14ac:dyDescent="0.25">
      <c r="A1347" s="25">
        <v>3.7793169</v>
      </c>
      <c r="B1347" s="26">
        <v>-65.513489000000007</v>
      </c>
      <c r="C1347" s="28">
        <v>8.6622088999999999E-2</v>
      </c>
      <c r="D1347" s="18">
        <v>18.540039</v>
      </c>
      <c r="E1347" s="28"/>
      <c r="F1347" s="18">
        <f t="shared" si="58"/>
        <v>2.317065691899225</v>
      </c>
      <c r="G1347" s="12">
        <f t="shared" si="59"/>
        <v>15.975527947650402</v>
      </c>
    </row>
    <row r="1348" spans="1:7" x14ac:dyDescent="0.25">
      <c r="A1348" s="25">
        <v>3.7778179999999999</v>
      </c>
      <c r="B1348" s="26">
        <v>-64.792595000000006</v>
      </c>
      <c r="C1348" s="28">
        <v>8.6571835E-2</v>
      </c>
      <c r="D1348" s="18">
        <v>18.589843999999999</v>
      </c>
      <c r="E1348" s="28"/>
      <c r="F1348" s="18">
        <f t="shared" si="58"/>
        <v>2.2915692822224942</v>
      </c>
      <c r="G1348" s="12">
        <f t="shared" si="59"/>
        <v>15.799737245306744</v>
      </c>
    </row>
    <row r="1349" spans="1:7" x14ac:dyDescent="0.25">
      <c r="A1349" s="25">
        <v>3.7731867000000001</v>
      </c>
      <c r="B1349" s="26">
        <v>-61.231541</v>
      </c>
      <c r="C1349" s="28">
        <v>8.6646393000000002E-2</v>
      </c>
      <c r="D1349" s="18">
        <v>18.639648000000001</v>
      </c>
      <c r="E1349" s="28"/>
      <c r="F1349" s="18">
        <f t="shared" si="58"/>
        <v>2.1656227607297902</v>
      </c>
      <c r="G1349" s="12">
        <f t="shared" si="59"/>
        <v>14.93137076737283</v>
      </c>
    </row>
    <row r="1350" spans="1:7" x14ac:dyDescent="0.25">
      <c r="A1350" s="25">
        <v>3.7671234999999998</v>
      </c>
      <c r="B1350" s="26">
        <v>-63.089396999999998</v>
      </c>
      <c r="C1350" s="28">
        <v>8.6645721999999994E-2</v>
      </c>
      <c r="D1350" s="18">
        <v>18.689453</v>
      </c>
      <c r="E1350" s="28"/>
      <c r="F1350" s="18">
        <f t="shared" si="58"/>
        <v>2.2313309753859984</v>
      </c>
      <c r="G1350" s="12">
        <f t="shared" si="59"/>
        <v>15.384410758125114</v>
      </c>
    </row>
    <row r="1351" spans="1:7" x14ac:dyDescent="0.25">
      <c r="A1351" s="25">
        <v>3.7619997999999999</v>
      </c>
      <c r="B1351" s="26">
        <v>-64.041388999999995</v>
      </c>
      <c r="C1351" s="28">
        <v>8.6528807999999999E-2</v>
      </c>
      <c r="D1351" s="18">
        <v>18.739258</v>
      </c>
      <c r="E1351" s="28"/>
      <c r="F1351" s="18">
        <f t="shared" si="58"/>
        <v>2.2650008048490959</v>
      </c>
      <c r="G1351" s="12">
        <f t="shared" si="59"/>
        <v>15.616554932310976</v>
      </c>
    </row>
    <row r="1352" spans="1:7" x14ac:dyDescent="0.25">
      <c r="A1352" s="25">
        <v>3.7579997000000001</v>
      </c>
      <c r="B1352" s="26">
        <v>-64.929901000000001</v>
      </c>
      <c r="C1352" s="28">
        <v>8.6543597E-2</v>
      </c>
      <c r="D1352" s="18">
        <v>18.789062999999999</v>
      </c>
      <c r="E1352" s="28"/>
      <c r="F1352" s="18">
        <f t="shared" si="58"/>
        <v>2.2964254885816442</v>
      </c>
      <c r="G1352" s="12">
        <f t="shared" si="59"/>
        <v>15.833219446817644</v>
      </c>
    </row>
    <row r="1353" spans="1:7" x14ac:dyDescent="0.25">
      <c r="A1353" s="25">
        <v>3.7545055999999999</v>
      </c>
      <c r="B1353" s="26">
        <v>-65.227562000000006</v>
      </c>
      <c r="C1353" s="28">
        <v>8.6585671000000003E-2</v>
      </c>
      <c r="D1353" s="18">
        <v>18.838867</v>
      </c>
      <c r="E1353" s="28"/>
      <c r="F1353" s="18">
        <f t="shared" si="58"/>
        <v>2.3069530929184614</v>
      </c>
      <c r="G1353" s="12">
        <f t="shared" si="59"/>
        <v>15.905804370884589</v>
      </c>
    </row>
    <row r="1354" spans="1:7" x14ac:dyDescent="0.25">
      <c r="A1354" s="25">
        <v>3.7508962000000001</v>
      </c>
      <c r="B1354" s="26">
        <v>-64.652045999999999</v>
      </c>
      <c r="C1354" s="28">
        <v>8.6666047999999996E-2</v>
      </c>
      <c r="D1354" s="18">
        <v>18.888672</v>
      </c>
      <c r="E1354" s="28"/>
      <c r="F1354" s="18">
        <f t="shared" si="58"/>
        <v>2.2865983782010222</v>
      </c>
      <c r="G1354" s="12">
        <f t="shared" si="59"/>
        <v>15.765464235094843</v>
      </c>
    </row>
    <row r="1355" spans="1:7" x14ac:dyDescent="0.25">
      <c r="A1355" s="25">
        <v>3.7467792000000002</v>
      </c>
      <c r="B1355" s="26">
        <v>-63.546374999999998</v>
      </c>
      <c r="C1355" s="28">
        <v>8.6518116000000006E-2</v>
      </c>
      <c r="D1355" s="18">
        <v>18.938476999999999</v>
      </c>
      <c r="E1355" s="28"/>
      <c r="F1355" s="18">
        <f t="shared" si="58"/>
        <v>2.2474932659602755</v>
      </c>
      <c r="G1355" s="12">
        <f t="shared" si="59"/>
        <v>15.49584528743955</v>
      </c>
    </row>
    <row r="1356" spans="1:7" x14ac:dyDescent="0.25">
      <c r="A1356" s="25">
        <v>3.7404001</v>
      </c>
      <c r="B1356" s="26">
        <v>-60.694923000000003</v>
      </c>
      <c r="C1356" s="28">
        <v>8.6605987999999995E-2</v>
      </c>
      <c r="D1356" s="18">
        <v>18.988281000000001</v>
      </c>
      <c r="E1356" s="28"/>
      <c r="F1356" s="18">
        <f t="shared" si="58"/>
        <v>2.1466437813404378</v>
      </c>
      <c r="G1356" s="12">
        <f t="shared" si="59"/>
        <v>14.800515946677626</v>
      </c>
    </row>
    <row r="1357" spans="1:7" x14ac:dyDescent="0.25">
      <c r="A1357" s="25">
        <v>3.7219467000000002</v>
      </c>
      <c r="B1357" s="26">
        <v>-34.21125</v>
      </c>
      <c r="C1357" s="28">
        <v>8.6605801999999996E-2</v>
      </c>
      <c r="D1357" s="18">
        <v>19.038086</v>
      </c>
      <c r="E1357" s="28"/>
      <c r="F1357" s="18">
        <f t="shared" si="58"/>
        <v>1.2099754548561343</v>
      </c>
      <c r="G1357" s="12">
        <f t="shared" si="59"/>
        <v>8.3424465532442458</v>
      </c>
    </row>
    <row r="1358" spans="1:7" x14ac:dyDescent="0.25">
      <c r="A1358" s="25">
        <v>3.6543180999999998</v>
      </c>
      <c r="B1358" s="26">
        <v>-2.0837721999999999</v>
      </c>
      <c r="C1358" s="28">
        <v>8.6525491999999996E-2</v>
      </c>
      <c r="D1358" s="18">
        <v>19.087890999999999</v>
      </c>
      <c r="F1358" s="18">
        <f t="shared" si="58"/>
        <v>7.3698365757216347E-2</v>
      </c>
      <c r="G1358" s="12">
        <f t="shared" si="59"/>
        <v>0.50812987562968848</v>
      </c>
    </row>
    <row r="1359" spans="1:7" x14ac:dyDescent="0.25">
      <c r="A1359" s="25">
        <v>3.5656047000000002</v>
      </c>
      <c r="B1359" s="26">
        <v>-0.46344258999999999</v>
      </c>
      <c r="C1359" s="28">
        <v>8.6851685999999997E-2</v>
      </c>
      <c r="D1359" s="18">
        <v>19.137695000000001</v>
      </c>
      <c r="F1359" s="18">
        <f t="shared" si="58"/>
        <v>1.6390928675069017E-2</v>
      </c>
      <c r="G1359" s="12">
        <f t="shared" si="59"/>
        <v>0.11301092586713687</v>
      </c>
    </row>
    <row r="1360" spans="1:7" x14ac:dyDescent="0.25">
      <c r="A1360" s="25">
        <v>3.4655901999999998</v>
      </c>
      <c r="B1360" s="26">
        <v>-0.22556986000000001</v>
      </c>
      <c r="C1360" s="28">
        <v>8.6298480999999996E-2</v>
      </c>
      <c r="D1360" s="18">
        <v>19.1875</v>
      </c>
      <c r="F1360" s="18">
        <f t="shared" si="58"/>
        <v>7.9779018292326226E-3</v>
      </c>
      <c r="G1360" s="12">
        <f t="shared" si="59"/>
        <v>5.5005429531887529E-2</v>
      </c>
    </row>
    <row r="1361" spans="1:7" x14ac:dyDescent="0.25">
      <c r="A1361" s="25">
        <v>3.3606202999999999</v>
      </c>
      <c r="B1361" s="26">
        <v>-0.24943936</v>
      </c>
      <c r="C1361" s="28">
        <v>8.5834563000000003E-2</v>
      </c>
      <c r="D1361" s="18">
        <v>19.237304999999999</v>
      </c>
      <c r="F1361" s="18">
        <f t="shared" si="58"/>
        <v>8.8221126990397324E-3</v>
      </c>
      <c r="G1361" s="12">
        <f t="shared" si="59"/>
        <v>6.0826030299256845E-2</v>
      </c>
    </row>
    <row r="1362" spans="1:7" x14ac:dyDescent="0.25">
      <c r="A1362" s="25">
        <v>3.3199331999999999</v>
      </c>
      <c r="B1362" s="26">
        <v>-9.7037777000000006E-2</v>
      </c>
      <c r="C1362" s="28">
        <v>8.6508840000000004E-2</v>
      </c>
      <c r="D1362" s="18">
        <v>19.287109000000001</v>
      </c>
      <c r="F1362" s="18">
        <f t="shared" si="58"/>
        <v>3.4320093058220072E-3</v>
      </c>
      <c r="G1362" s="12">
        <f t="shared" si="59"/>
        <v>2.3662756206456467E-2</v>
      </c>
    </row>
    <row r="1363" spans="1:7" x14ac:dyDescent="0.25">
      <c r="A1363" s="25">
        <v>3.3163037000000002</v>
      </c>
      <c r="B1363" s="26">
        <v>-0.1440699</v>
      </c>
      <c r="C1363" s="28">
        <v>8.7225467000000001E-2</v>
      </c>
      <c r="D1363" s="18">
        <v>19.336914</v>
      </c>
      <c r="F1363" s="18">
        <f t="shared" si="58"/>
        <v>5.0954303857233454E-3</v>
      </c>
      <c r="G1363" s="12">
        <f t="shared" si="59"/>
        <v>3.513158509792081E-2</v>
      </c>
    </row>
    <row r="1364" spans="1:7" x14ac:dyDescent="0.25">
      <c r="A1364" s="25">
        <v>3.315572</v>
      </c>
      <c r="B1364" s="26">
        <v>-0.11213379</v>
      </c>
      <c r="C1364" s="28">
        <v>8.6703724999999995E-2</v>
      </c>
      <c r="D1364" s="18">
        <v>19.386718999999999</v>
      </c>
      <c r="F1364" s="18">
        <f t="shared" si="58"/>
        <v>3.9659215480285651E-3</v>
      </c>
      <c r="G1364" s="12">
        <f t="shared" si="59"/>
        <v>2.7343933644275321E-2</v>
      </c>
    </row>
    <row r="1365" spans="1:7" x14ac:dyDescent="0.25">
      <c r="A1365" s="25">
        <v>3.3165591000000001</v>
      </c>
      <c r="B1365" s="26">
        <v>-0.17206572000000001</v>
      </c>
      <c r="C1365" s="28">
        <v>8.6550674999999994E-2</v>
      </c>
      <c r="D1365" s="18">
        <v>19.436523000000001</v>
      </c>
      <c r="F1365" s="18">
        <f t="shared" si="58"/>
        <v>6.0855799721479999E-3</v>
      </c>
      <c r="G1365" s="12">
        <f t="shared" si="59"/>
        <v>4.1958393006554552E-2</v>
      </c>
    </row>
    <row r="1366" spans="1:7" x14ac:dyDescent="0.25">
      <c r="A1366" s="25">
        <v>3.3169289000000002</v>
      </c>
      <c r="B1366" s="26">
        <v>-8.7158239999999998E-2</v>
      </c>
      <c r="C1366" s="28">
        <v>8.6747557000000003E-2</v>
      </c>
      <c r="D1366" s="18">
        <v>19.486328</v>
      </c>
      <c r="F1366" s="18">
        <f t="shared" si="58"/>
        <v>3.0825921615977234E-3</v>
      </c>
      <c r="G1366" s="12">
        <f t="shared" si="59"/>
        <v>2.1253621509732461E-2</v>
      </c>
    </row>
    <row r="1367" spans="1:7" x14ac:dyDescent="0.25">
      <c r="F1367" s="18">
        <f t="shared" si="58"/>
        <v>0</v>
      </c>
      <c r="G1367" s="12">
        <f t="shared" si="59"/>
        <v>0</v>
      </c>
    </row>
    <row r="1368" spans="1:7" x14ac:dyDescent="0.25">
      <c r="F1368" s="18">
        <f t="shared" si="58"/>
        <v>0</v>
      </c>
      <c r="G1368" s="12">
        <f t="shared" si="59"/>
        <v>0</v>
      </c>
    </row>
    <row r="1369" spans="1:7" x14ac:dyDescent="0.25">
      <c r="F1369" s="18">
        <f t="shared" si="58"/>
        <v>0</v>
      </c>
      <c r="G1369" s="12">
        <f t="shared" si="59"/>
        <v>0</v>
      </c>
    </row>
    <row r="1370" spans="1:7" x14ac:dyDescent="0.25">
      <c r="F1370" s="18">
        <f t="shared" si="58"/>
        <v>0</v>
      </c>
      <c r="G1370" s="12">
        <f t="shared" si="59"/>
        <v>0</v>
      </c>
    </row>
    <row r="1371" spans="1:7" x14ac:dyDescent="0.25">
      <c r="F1371" s="18">
        <f t="shared" si="58"/>
        <v>0</v>
      </c>
      <c r="G1371" s="12">
        <f t="shared" si="59"/>
        <v>0</v>
      </c>
    </row>
    <row r="1372" spans="1:7" x14ac:dyDescent="0.25">
      <c r="F1372" s="18">
        <f t="shared" si="58"/>
        <v>0</v>
      </c>
      <c r="G1372" s="12">
        <f t="shared" si="59"/>
        <v>0</v>
      </c>
    </row>
    <row r="1373" spans="1:7" x14ac:dyDescent="0.25">
      <c r="F1373" s="18">
        <f t="shared" si="58"/>
        <v>0</v>
      </c>
      <c r="G1373" s="12">
        <f t="shared" si="59"/>
        <v>0</v>
      </c>
    </row>
    <row r="1374" spans="1:7" x14ac:dyDescent="0.25">
      <c r="F1374" s="18">
        <f t="shared" si="58"/>
        <v>0</v>
      </c>
      <c r="G1374" s="12">
        <f t="shared" si="59"/>
        <v>0</v>
      </c>
    </row>
    <row r="1375" spans="1:7" x14ac:dyDescent="0.25">
      <c r="F1375" s="18">
        <f t="shared" si="58"/>
        <v>0</v>
      </c>
      <c r="G1375" s="12">
        <f t="shared" si="59"/>
        <v>0</v>
      </c>
    </row>
    <row r="1376" spans="1:7" x14ac:dyDescent="0.25">
      <c r="F1376" s="18">
        <f t="shared" si="58"/>
        <v>0</v>
      </c>
      <c r="G1376" s="12">
        <f t="shared" si="59"/>
        <v>0</v>
      </c>
    </row>
    <row r="1377" spans="6:7" x14ac:dyDescent="0.25">
      <c r="F1377" s="18">
        <f t="shared" si="58"/>
        <v>0</v>
      </c>
      <c r="G1377" s="12">
        <f t="shared" si="59"/>
        <v>0</v>
      </c>
    </row>
    <row r="1378" spans="6:7" x14ac:dyDescent="0.25">
      <c r="F1378" s="18">
        <f t="shared" si="58"/>
        <v>0</v>
      </c>
      <c r="G1378" s="12">
        <f t="shared" si="59"/>
        <v>0</v>
      </c>
    </row>
    <row r="1379" spans="6:7" x14ac:dyDescent="0.25">
      <c r="F1379" s="18">
        <f t="shared" si="58"/>
        <v>0</v>
      </c>
      <c r="G1379" s="12">
        <f t="shared" si="59"/>
        <v>0</v>
      </c>
    </row>
    <row r="1380" spans="6:7" x14ac:dyDescent="0.25">
      <c r="F1380" s="18">
        <f t="shared" si="58"/>
        <v>0</v>
      </c>
      <c r="G1380" s="12">
        <f t="shared" si="59"/>
        <v>0</v>
      </c>
    </row>
    <row r="1381" spans="6:7" x14ac:dyDescent="0.25">
      <c r="F1381" s="18">
        <f t="shared" ref="F1381:F1444" si="60" xml:space="preserve"> -B1381 / A_6x12_in2</f>
        <v>0</v>
      </c>
      <c r="G1381" s="12">
        <f t="shared" ref="G1381:G1444" si="61" xml:space="preserve"> -B1381 * kip_to_N / A_6x12_mm2</f>
        <v>0</v>
      </c>
    </row>
    <row r="1382" spans="6:7" x14ac:dyDescent="0.25">
      <c r="F1382" s="18">
        <f t="shared" si="60"/>
        <v>0</v>
      </c>
      <c r="G1382" s="12">
        <f t="shared" si="61"/>
        <v>0</v>
      </c>
    </row>
    <row r="1383" spans="6:7" x14ac:dyDescent="0.25">
      <c r="F1383" s="18">
        <f t="shared" si="60"/>
        <v>0</v>
      </c>
      <c r="G1383" s="12">
        <f t="shared" si="61"/>
        <v>0</v>
      </c>
    </row>
    <row r="1384" spans="6:7" x14ac:dyDescent="0.25">
      <c r="F1384" s="18">
        <f t="shared" si="60"/>
        <v>0</v>
      </c>
      <c r="G1384" s="12">
        <f t="shared" si="61"/>
        <v>0</v>
      </c>
    </row>
    <row r="1385" spans="6:7" x14ac:dyDescent="0.25">
      <c r="F1385" s="18">
        <f t="shared" si="60"/>
        <v>0</v>
      </c>
      <c r="G1385" s="12">
        <f t="shared" si="61"/>
        <v>0</v>
      </c>
    </row>
    <row r="1386" spans="6:7" x14ac:dyDescent="0.25">
      <c r="F1386" s="18">
        <f t="shared" si="60"/>
        <v>0</v>
      </c>
      <c r="G1386" s="12">
        <f t="shared" si="61"/>
        <v>0</v>
      </c>
    </row>
    <row r="1387" spans="6:7" x14ac:dyDescent="0.25">
      <c r="F1387" s="18">
        <f t="shared" si="60"/>
        <v>0</v>
      </c>
      <c r="G1387" s="12">
        <f t="shared" si="61"/>
        <v>0</v>
      </c>
    </row>
    <row r="1388" spans="6:7" x14ac:dyDescent="0.25">
      <c r="F1388" s="18">
        <f t="shared" si="60"/>
        <v>0</v>
      </c>
      <c r="G1388" s="12">
        <f t="shared" si="61"/>
        <v>0</v>
      </c>
    </row>
    <row r="1389" spans="6:7" x14ac:dyDescent="0.25">
      <c r="F1389" s="18">
        <f t="shared" si="60"/>
        <v>0</v>
      </c>
      <c r="G1389" s="12">
        <f t="shared" si="61"/>
        <v>0</v>
      </c>
    </row>
    <row r="1390" spans="6:7" x14ac:dyDescent="0.25">
      <c r="F1390" s="18">
        <f t="shared" si="60"/>
        <v>0</v>
      </c>
      <c r="G1390" s="12">
        <f t="shared" si="61"/>
        <v>0</v>
      </c>
    </row>
    <row r="1391" spans="6:7" x14ac:dyDescent="0.25">
      <c r="F1391" s="18">
        <f t="shared" si="60"/>
        <v>0</v>
      </c>
      <c r="G1391" s="12">
        <f t="shared" si="61"/>
        <v>0</v>
      </c>
    </row>
    <row r="1392" spans="6:7" x14ac:dyDescent="0.25">
      <c r="F1392" s="18">
        <f t="shared" si="60"/>
        <v>0</v>
      </c>
      <c r="G1392" s="12">
        <f t="shared" si="61"/>
        <v>0</v>
      </c>
    </row>
    <row r="1393" spans="6:7" x14ac:dyDescent="0.25">
      <c r="F1393" s="18">
        <f t="shared" si="60"/>
        <v>0</v>
      </c>
      <c r="G1393" s="12">
        <f t="shared" si="61"/>
        <v>0</v>
      </c>
    </row>
    <row r="1394" spans="6:7" x14ac:dyDescent="0.25">
      <c r="F1394" s="18">
        <f t="shared" si="60"/>
        <v>0</v>
      </c>
      <c r="G1394" s="12">
        <f t="shared" si="61"/>
        <v>0</v>
      </c>
    </row>
    <row r="1395" spans="6:7" x14ac:dyDescent="0.25">
      <c r="F1395" s="18">
        <f t="shared" si="60"/>
        <v>0</v>
      </c>
      <c r="G1395" s="12">
        <f t="shared" si="61"/>
        <v>0</v>
      </c>
    </row>
    <row r="1396" spans="6:7" x14ac:dyDescent="0.25">
      <c r="F1396" s="18">
        <f t="shared" si="60"/>
        <v>0</v>
      </c>
      <c r="G1396" s="12">
        <f t="shared" si="61"/>
        <v>0</v>
      </c>
    </row>
    <row r="1397" spans="6:7" x14ac:dyDescent="0.25">
      <c r="F1397" s="18">
        <f t="shared" si="60"/>
        <v>0</v>
      </c>
      <c r="G1397" s="12">
        <f t="shared" si="61"/>
        <v>0</v>
      </c>
    </row>
    <row r="1398" spans="6:7" x14ac:dyDescent="0.25">
      <c r="F1398" s="18">
        <f t="shared" si="60"/>
        <v>0</v>
      </c>
      <c r="G1398" s="12">
        <f t="shared" si="61"/>
        <v>0</v>
      </c>
    </row>
    <row r="1399" spans="6:7" x14ac:dyDescent="0.25">
      <c r="F1399" s="18">
        <f t="shared" si="60"/>
        <v>0</v>
      </c>
      <c r="G1399" s="12">
        <f t="shared" si="61"/>
        <v>0</v>
      </c>
    </row>
    <row r="1400" spans="6:7" x14ac:dyDescent="0.25">
      <c r="F1400" s="18">
        <f t="shared" si="60"/>
        <v>0</v>
      </c>
      <c r="G1400" s="12">
        <f t="shared" si="61"/>
        <v>0</v>
      </c>
    </row>
    <row r="1401" spans="6:7" x14ac:dyDescent="0.25">
      <c r="F1401" s="18">
        <f t="shared" si="60"/>
        <v>0</v>
      </c>
      <c r="G1401" s="12">
        <f t="shared" si="61"/>
        <v>0</v>
      </c>
    </row>
    <row r="1402" spans="6:7" x14ac:dyDescent="0.25">
      <c r="F1402" s="18">
        <f t="shared" si="60"/>
        <v>0</v>
      </c>
      <c r="G1402" s="12">
        <f t="shared" si="61"/>
        <v>0</v>
      </c>
    </row>
    <row r="1403" spans="6:7" x14ac:dyDescent="0.25">
      <c r="F1403" s="18">
        <f t="shared" si="60"/>
        <v>0</v>
      </c>
      <c r="G1403" s="12">
        <f t="shared" si="61"/>
        <v>0</v>
      </c>
    </row>
    <row r="1404" spans="6:7" x14ac:dyDescent="0.25">
      <c r="F1404" s="18">
        <f t="shared" si="60"/>
        <v>0</v>
      </c>
      <c r="G1404" s="12">
        <f t="shared" si="61"/>
        <v>0</v>
      </c>
    </row>
    <row r="1405" spans="6:7" x14ac:dyDescent="0.25">
      <c r="F1405" s="18">
        <f t="shared" si="60"/>
        <v>0</v>
      </c>
      <c r="G1405" s="12">
        <f t="shared" si="61"/>
        <v>0</v>
      </c>
    </row>
    <row r="1406" spans="6:7" x14ac:dyDescent="0.25">
      <c r="F1406" s="18">
        <f t="shared" si="60"/>
        <v>0</v>
      </c>
      <c r="G1406" s="12">
        <f t="shared" si="61"/>
        <v>0</v>
      </c>
    </row>
    <row r="1407" spans="6:7" x14ac:dyDescent="0.25">
      <c r="F1407" s="18">
        <f t="shared" si="60"/>
        <v>0</v>
      </c>
      <c r="G1407" s="12">
        <f t="shared" si="61"/>
        <v>0</v>
      </c>
    </row>
    <row r="1408" spans="6:7" x14ac:dyDescent="0.25">
      <c r="F1408" s="18">
        <f t="shared" si="60"/>
        <v>0</v>
      </c>
      <c r="G1408" s="12">
        <f t="shared" si="61"/>
        <v>0</v>
      </c>
    </row>
    <row r="1409" spans="6:7" x14ac:dyDescent="0.25">
      <c r="F1409" s="18">
        <f t="shared" si="60"/>
        <v>0</v>
      </c>
      <c r="G1409" s="12">
        <f t="shared" si="61"/>
        <v>0</v>
      </c>
    </row>
    <row r="1410" spans="6:7" x14ac:dyDescent="0.25">
      <c r="F1410" s="18">
        <f t="shared" si="60"/>
        <v>0</v>
      </c>
      <c r="G1410" s="12">
        <f t="shared" si="61"/>
        <v>0</v>
      </c>
    </row>
    <row r="1411" spans="6:7" x14ac:dyDescent="0.25">
      <c r="F1411" s="18">
        <f t="shared" si="60"/>
        <v>0</v>
      </c>
      <c r="G1411" s="12">
        <f t="shared" si="61"/>
        <v>0</v>
      </c>
    </row>
    <row r="1412" spans="6:7" x14ac:dyDescent="0.25">
      <c r="F1412" s="18">
        <f t="shared" si="60"/>
        <v>0</v>
      </c>
      <c r="G1412" s="12">
        <f t="shared" si="61"/>
        <v>0</v>
      </c>
    </row>
    <row r="1413" spans="6:7" x14ac:dyDescent="0.25">
      <c r="F1413" s="18">
        <f t="shared" si="60"/>
        <v>0</v>
      </c>
      <c r="G1413" s="12">
        <f t="shared" si="61"/>
        <v>0</v>
      </c>
    </row>
    <row r="1414" spans="6:7" x14ac:dyDescent="0.25">
      <c r="F1414" s="18">
        <f t="shared" si="60"/>
        <v>0</v>
      </c>
      <c r="G1414" s="12">
        <f t="shared" si="61"/>
        <v>0</v>
      </c>
    </row>
    <row r="1415" spans="6:7" x14ac:dyDescent="0.25">
      <c r="F1415" s="18">
        <f t="shared" si="60"/>
        <v>0</v>
      </c>
      <c r="G1415" s="12">
        <f t="shared" si="61"/>
        <v>0</v>
      </c>
    </row>
    <row r="1416" spans="6:7" x14ac:dyDescent="0.25">
      <c r="F1416" s="18">
        <f t="shared" si="60"/>
        <v>0</v>
      </c>
      <c r="G1416" s="12">
        <f t="shared" si="61"/>
        <v>0</v>
      </c>
    </row>
    <row r="1417" spans="6:7" x14ac:dyDescent="0.25">
      <c r="F1417" s="18">
        <f t="shared" si="60"/>
        <v>0</v>
      </c>
      <c r="G1417" s="12">
        <f t="shared" si="61"/>
        <v>0</v>
      </c>
    </row>
    <row r="1418" spans="6:7" x14ac:dyDescent="0.25">
      <c r="F1418" s="18">
        <f t="shared" si="60"/>
        <v>0</v>
      </c>
      <c r="G1418" s="12">
        <f t="shared" si="61"/>
        <v>0</v>
      </c>
    </row>
    <row r="1419" spans="6:7" x14ac:dyDescent="0.25">
      <c r="F1419" s="18">
        <f t="shared" si="60"/>
        <v>0</v>
      </c>
      <c r="G1419" s="12">
        <f t="shared" si="61"/>
        <v>0</v>
      </c>
    </row>
    <row r="1420" spans="6:7" x14ac:dyDescent="0.25">
      <c r="F1420" s="18">
        <f t="shared" si="60"/>
        <v>0</v>
      </c>
      <c r="G1420" s="12">
        <f t="shared" si="61"/>
        <v>0</v>
      </c>
    </row>
    <row r="1421" spans="6:7" x14ac:dyDescent="0.25">
      <c r="F1421" s="18">
        <f t="shared" si="60"/>
        <v>0</v>
      </c>
      <c r="G1421" s="12">
        <f t="shared" si="61"/>
        <v>0</v>
      </c>
    </row>
    <row r="1422" spans="6:7" x14ac:dyDescent="0.25">
      <c r="F1422" s="18">
        <f t="shared" si="60"/>
        <v>0</v>
      </c>
      <c r="G1422" s="12">
        <f t="shared" si="61"/>
        <v>0</v>
      </c>
    </row>
    <row r="1423" spans="6:7" x14ac:dyDescent="0.25">
      <c r="F1423" s="18">
        <f t="shared" si="60"/>
        <v>0</v>
      </c>
      <c r="G1423" s="12">
        <f t="shared" si="61"/>
        <v>0</v>
      </c>
    </row>
    <row r="1424" spans="6:7" x14ac:dyDescent="0.25">
      <c r="F1424" s="18">
        <f t="shared" si="60"/>
        <v>0</v>
      </c>
      <c r="G1424" s="12">
        <f t="shared" si="61"/>
        <v>0</v>
      </c>
    </row>
    <row r="1425" spans="6:7" x14ac:dyDescent="0.25">
      <c r="F1425" s="18">
        <f t="shared" si="60"/>
        <v>0</v>
      </c>
      <c r="G1425" s="12">
        <f t="shared" si="61"/>
        <v>0</v>
      </c>
    </row>
    <row r="1426" spans="6:7" x14ac:dyDescent="0.25">
      <c r="F1426" s="18">
        <f t="shared" si="60"/>
        <v>0</v>
      </c>
      <c r="G1426" s="12">
        <f t="shared" si="61"/>
        <v>0</v>
      </c>
    </row>
    <row r="1427" spans="6:7" x14ac:dyDescent="0.25">
      <c r="F1427" s="18">
        <f t="shared" si="60"/>
        <v>0</v>
      </c>
      <c r="G1427" s="12">
        <f t="shared" si="61"/>
        <v>0</v>
      </c>
    </row>
    <row r="1428" spans="6:7" x14ac:dyDescent="0.25">
      <c r="F1428" s="18">
        <f t="shared" si="60"/>
        <v>0</v>
      </c>
      <c r="G1428" s="12">
        <f t="shared" si="61"/>
        <v>0</v>
      </c>
    </row>
    <row r="1429" spans="6:7" x14ac:dyDescent="0.25">
      <c r="F1429" s="18">
        <f t="shared" si="60"/>
        <v>0</v>
      </c>
      <c r="G1429" s="12">
        <f t="shared" si="61"/>
        <v>0</v>
      </c>
    </row>
    <row r="1430" spans="6:7" x14ac:dyDescent="0.25">
      <c r="F1430" s="18">
        <f t="shared" si="60"/>
        <v>0</v>
      </c>
      <c r="G1430" s="12">
        <f t="shared" si="61"/>
        <v>0</v>
      </c>
    </row>
    <row r="1431" spans="6:7" x14ac:dyDescent="0.25">
      <c r="F1431" s="18">
        <f t="shared" si="60"/>
        <v>0</v>
      </c>
      <c r="G1431" s="12">
        <f t="shared" si="61"/>
        <v>0</v>
      </c>
    </row>
    <row r="1432" spans="6:7" x14ac:dyDescent="0.25">
      <c r="F1432" s="18">
        <f t="shared" si="60"/>
        <v>0</v>
      </c>
      <c r="G1432" s="12">
        <f t="shared" si="61"/>
        <v>0</v>
      </c>
    </row>
    <row r="1433" spans="6:7" x14ac:dyDescent="0.25">
      <c r="F1433" s="18">
        <f t="shared" si="60"/>
        <v>0</v>
      </c>
      <c r="G1433" s="12">
        <f t="shared" si="61"/>
        <v>0</v>
      </c>
    </row>
    <row r="1434" spans="6:7" x14ac:dyDescent="0.25">
      <c r="F1434" s="18">
        <f t="shared" si="60"/>
        <v>0</v>
      </c>
      <c r="G1434" s="12">
        <f t="shared" si="61"/>
        <v>0</v>
      </c>
    </row>
    <row r="1435" spans="6:7" x14ac:dyDescent="0.25">
      <c r="F1435" s="18">
        <f t="shared" si="60"/>
        <v>0</v>
      </c>
      <c r="G1435" s="12">
        <f t="shared" si="61"/>
        <v>0</v>
      </c>
    </row>
    <row r="1436" spans="6:7" x14ac:dyDescent="0.25">
      <c r="F1436" s="18">
        <f t="shared" si="60"/>
        <v>0</v>
      </c>
      <c r="G1436" s="12">
        <f t="shared" si="61"/>
        <v>0</v>
      </c>
    </row>
    <row r="1437" spans="6:7" x14ac:dyDescent="0.25">
      <c r="F1437" s="18">
        <f t="shared" si="60"/>
        <v>0</v>
      </c>
      <c r="G1437" s="12">
        <f t="shared" si="61"/>
        <v>0</v>
      </c>
    </row>
    <row r="1438" spans="6:7" x14ac:dyDescent="0.25">
      <c r="F1438" s="18">
        <f t="shared" si="60"/>
        <v>0</v>
      </c>
      <c r="G1438" s="12">
        <f t="shared" si="61"/>
        <v>0</v>
      </c>
    </row>
    <row r="1439" spans="6:7" x14ac:dyDescent="0.25">
      <c r="F1439" s="18">
        <f t="shared" si="60"/>
        <v>0</v>
      </c>
      <c r="G1439" s="12">
        <f t="shared" si="61"/>
        <v>0</v>
      </c>
    </row>
    <row r="1440" spans="6:7" x14ac:dyDescent="0.25">
      <c r="F1440" s="18">
        <f t="shared" si="60"/>
        <v>0</v>
      </c>
      <c r="G1440" s="12">
        <f t="shared" si="61"/>
        <v>0</v>
      </c>
    </row>
    <row r="1441" spans="6:7" x14ac:dyDescent="0.25">
      <c r="F1441" s="18">
        <f t="shared" si="60"/>
        <v>0</v>
      </c>
      <c r="G1441" s="12">
        <f t="shared" si="61"/>
        <v>0</v>
      </c>
    </row>
    <row r="1442" spans="6:7" x14ac:dyDescent="0.25">
      <c r="F1442" s="18">
        <f t="shared" si="60"/>
        <v>0</v>
      </c>
      <c r="G1442" s="12">
        <f t="shared" si="61"/>
        <v>0</v>
      </c>
    </row>
    <row r="1443" spans="6:7" x14ac:dyDescent="0.25">
      <c r="F1443" s="18">
        <f t="shared" si="60"/>
        <v>0</v>
      </c>
      <c r="G1443" s="12">
        <f t="shared" si="61"/>
        <v>0</v>
      </c>
    </row>
    <row r="1444" spans="6:7" x14ac:dyDescent="0.25">
      <c r="F1444" s="18">
        <f t="shared" si="60"/>
        <v>0</v>
      </c>
      <c r="G1444" s="12">
        <f t="shared" si="61"/>
        <v>0</v>
      </c>
    </row>
    <row r="1445" spans="6:7" x14ac:dyDescent="0.25">
      <c r="F1445" s="18">
        <f t="shared" ref="F1445:F1508" si="62" xml:space="preserve"> -B1445 / A_6x12_in2</f>
        <v>0</v>
      </c>
      <c r="G1445" s="12">
        <f t="shared" ref="G1445:G1508" si="63" xml:space="preserve"> -B1445 * kip_to_N / A_6x12_mm2</f>
        <v>0</v>
      </c>
    </row>
    <row r="1446" spans="6:7" x14ac:dyDescent="0.25">
      <c r="F1446" s="18">
        <f t="shared" si="62"/>
        <v>0</v>
      </c>
      <c r="G1446" s="12">
        <f t="shared" si="63"/>
        <v>0</v>
      </c>
    </row>
    <row r="1447" spans="6:7" x14ac:dyDescent="0.25">
      <c r="F1447" s="18">
        <f t="shared" si="62"/>
        <v>0</v>
      </c>
      <c r="G1447" s="12">
        <f t="shared" si="63"/>
        <v>0</v>
      </c>
    </row>
    <row r="1448" spans="6:7" x14ac:dyDescent="0.25">
      <c r="F1448" s="18">
        <f t="shared" si="62"/>
        <v>0</v>
      </c>
      <c r="G1448" s="12">
        <f t="shared" si="63"/>
        <v>0</v>
      </c>
    </row>
    <row r="1449" spans="6:7" x14ac:dyDescent="0.25">
      <c r="F1449" s="18">
        <f t="shared" si="62"/>
        <v>0</v>
      </c>
      <c r="G1449" s="12">
        <f t="shared" si="63"/>
        <v>0</v>
      </c>
    </row>
    <row r="1450" spans="6:7" x14ac:dyDescent="0.25">
      <c r="F1450" s="18">
        <f t="shared" si="62"/>
        <v>0</v>
      </c>
      <c r="G1450" s="12">
        <f t="shared" si="63"/>
        <v>0</v>
      </c>
    </row>
    <row r="1451" spans="6:7" x14ac:dyDescent="0.25">
      <c r="F1451" s="18">
        <f t="shared" si="62"/>
        <v>0</v>
      </c>
      <c r="G1451" s="12">
        <f t="shared" si="63"/>
        <v>0</v>
      </c>
    </row>
    <row r="1452" spans="6:7" x14ac:dyDescent="0.25">
      <c r="F1452" s="18">
        <f t="shared" si="62"/>
        <v>0</v>
      </c>
      <c r="G1452" s="12">
        <f t="shared" si="63"/>
        <v>0</v>
      </c>
    </row>
    <row r="1453" spans="6:7" x14ac:dyDescent="0.25">
      <c r="F1453" s="18">
        <f t="shared" si="62"/>
        <v>0</v>
      </c>
      <c r="G1453" s="12">
        <f t="shared" si="63"/>
        <v>0</v>
      </c>
    </row>
    <row r="1454" spans="6:7" x14ac:dyDescent="0.25">
      <c r="F1454" s="18">
        <f t="shared" si="62"/>
        <v>0</v>
      </c>
      <c r="G1454" s="12">
        <f t="shared" si="63"/>
        <v>0</v>
      </c>
    </row>
    <row r="1455" spans="6:7" x14ac:dyDescent="0.25">
      <c r="F1455" s="18">
        <f t="shared" si="62"/>
        <v>0</v>
      </c>
      <c r="G1455" s="12">
        <f t="shared" si="63"/>
        <v>0</v>
      </c>
    </row>
    <row r="1456" spans="6:7" x14ac:dyDescent="0.25">
      <c r="F1456" s="18">
        <f t="shared" si="62"/>
        <v>0</v>
      </c>
      <c r="G1456" s="12">
        <f t="shared" si="63"/>
        <v>0</v>
      </c>
    </row>
    <row r="1457" spans="6:7" x14ac:dyDescent="0.25">
      <c r="F1457" s="18">
        <f t="shared" si="62"/>
        <v>0</v>
      </c>
      <c r="G1457" s="12">
        <f t="shared" si="63"/>
        <v>0</v>
      </c>
    </row>
    <row r="1458" spans="6:7" x14ac:dyDescent="0.25">
      <c r="F1458" s="18">
        <f t="shared" si="62"/>
        <v>0</v>
      </c>
      <c r="G1458" s="12">
        <f t="shared" si="63"/>
        <v>0</v>
      </c>
    </row>
    <row r="1459" spans="6:7" x14ac:dyDescent="0.25">
      <c r="F1459" s="18">
        <f t="shared" si="62"/>
        <v>0</v>
      </c>
      <c r="G1459" s="12">
        <f t="shared" si="63"/>
        <v>0</v>
      </c>
    </row>
    <row r="1460" spans="6:7" x14ac:dyDescent="0.25">
      <c r="F1460" s="18">
        <f t="shared" si="62"/>
        <v>0</v>
      </c>
      <c r="G1460" s="12">
        <f t="shared" si="63"/>
        <v>0</v>
      </c>
    </row>
    <row r="1461" spans="6:7" x14ac:dyDescent="0.25">
      <c r="F1461" s="18">
        <f t="shared" si="62"/>
        <v>0</v>
      </c>
      <c r="G1461" s="12">
        <f t="shared" si="63"/>
        <v>0</v>
      </c>
    </row>
    <row r="1462" spans="6:7" x14ac:dyDescent="0.25">
      <c r="F1462" s="18">
        <f t="shared" si="62"/>
        <v>0</v>
      </c>
      <c r="G1462" s="12">
        <f t="shared" si="63"/>
        <v>0</v>
      </c>
    </row>
    <row r="1463" spans="6:7" x14ac:dyDescent="0.25">
      <c r="F1463" s="18">
        <f t="shared" si="62"/>
        <v>0</v>
      </c>
      <c r="G1463" s="12">
        <f t="shared" si="63"/>
        <v>0</v>
      </c>
    </row>
    <row r="1464" spans="6:7" x14ac:dyDescent="0.25">
      <c r="F1464" s="18">
        <f t="shared" si="62"/>
        <v>0</v>
      </c>
      <c r="G1464" s="12">
        <f t="shared" si="63"/>
        <v>0</v>
      </c>
    </row>
    <row r="1465" spans="6:7" x14ac:dyDescent="0.25">
      <c r="F1465" s="18">
        <f t="shared" si="62"/>
        <v>0</v>
      </c>
      <c r="G1465" s="12">
        <f t="shared" si="63"/>
        <v>0</v>
      </c>
    </row>
    <row r="1466" spans="6:7" x14ac:dyDescent="0.25">
      <c r="F1466" s="18">
        <f t="shared" si="62"/>
        <v>0</v>
      </c>
      <c r="G1466" s="12">
        <f t="shared" si="63"/>
        <v>0</v>
      </c>
    </row>
    <row r="1467" spans="6:7" x14ac:dyDescent="0.25">
      <c r="F1467" s="18">
        <f t="shared" si="62"/>
        <v>0</v>
      </c>
      <c r="G1467" s="12">
        <f t="shared" si="63"/>
        <v>0</v>
      </c>
    </row>
    <row r="1468" spans="6:7" x14ac:dyDescent="0.25">
      <c r="F1468" s="18">
        <f t="shared" si="62"/>
        <v>0</v>
      </c>
      <c r="G1468" s="12">
        <f t="shared" si="63"/>
        <v>0</v>
      </c>
    </row>
    <row r="1469" spans="6:7" x14ac:dyDescent="0.25">
      <c r="F1469" s="18">
        <f t="shared" si="62"/>
        <v>0</v>
      </c>
      <c r="G1469" s="12">
        <f t="shared" si="63"/>
        <v>0</v>
      </c>
    </row>
    <row r="1470" spans="6:7" x14ac:dyDescent="0.25">
      <c r="F1470" s="18">
        <f t="shared" si="62"/>
        <v>0</v>
      </c>
      <c r="G1470" s="12">
        <f t="shared" si="63"/>
        <v>0</v>
      </c>
    </row>
    <row r="1471" spans="6:7" x14ac:dyDescent="0.25">
      <c r="F1471" s="18">
        <f t="shared" si="62"/>
        <v>0</v>
      </c>
      <c r="G1471" s="12">
        <f t="shared" si="63"/>
        <v>0</v>
      </c>
    </row>
    <row r="1472" spans="6:7" x14ac:dyDescent="0.25">
      <c r="F1472" s="18">
        <f t="shared" si="62"/>
        <v>0</v>
      </c>
      <c r="G1472" s="12">
        <f t="shared" si="63"/>
        <v>0</v>
      </c>
    </row>
    <row r="1473" spans="6:7" x14ac:dyDescent="0.25">
      <c r="F1473" s="18">
        <f t="shared" si="62"/>
        <v>0</v>
      </c>
      <c r="G1473" s="12">
        <f t="shared" si="63"/>
        <v>0</v>
      </c>
    </row>
    <row r="1474" spans="6:7" x14ac:dyDescent="0.25">
      <c r="F1474" s="18">
        <f t="shared" si="62"/>
        <v>0</v>
      </c>
      <c r="G1474" s="12">
        <f t="shared" si="63"/>
        <v>0</v>
      </c>
    </row>
    <row r="1475" spans="6:7" x14ac:dyDescent="0.25">
      <c r="F1475" s="18">
        <f t="shared" si="62"/>
        <v>0</v>
      </c>
      <c r="G1475" s="12">
        <f t="shared" si="63"/>
        <v>0</v>
      </c>
    </row>
    <row r="1476" spans="6:7" x14ac:dyDescent="0.25">
      <c r="F1476" s="18">
        <f t="shared" si="62"/>
        <v>0</v>
      </c>
      <c r="G1476" s="12">
        <f t="shared" si="63"/>
        <v>0</v>
      </c>
    </row>
    <row r="1477" spans="6:7" x14ac:dyDescent="0.25">
      <c r="F1477" s="18">
        <f t="shared" si="62"/>
        <v>0</v>
      </c>
      <c r="G1477" s="12">
        <f t="shared" si="63"/>
        <v>0</v>
      </c>
    </row>
    <row r="1478" spans="6:7" x14ac:dyDescent="0.25">
      <c r="F1478" s="18">
        <f t="shared" si="62"/>
        <v>0</v>
      </c>
      <c r="G1478" s="12">
        <f t="shared" si="63"/>
        <v>0</v>
      </c>
    </row>
    <row r="1479" spans="6:7" x14ac:dyDescent="0.25">
      <c r="F1479" s="18">
        <f t="shared" si="62"/>
        <v>0</v>
      </c>
      <c r="G1479" s="12">
        <f t="shared" si="63"/>
        <v>0</v>
      </c>
    </row>
    <row r="1480" spans="6:7" x14ac:dyDescent="0.25">
      <c r="F1480" s="18">
        <f t="shared" si="62"/>
        <v>0</v>
      </c>
      <c r="G1480" s="12">
        <f t="shared" si="63"/>
        <v>0</v>
      </c>
    </row>
    <row r="1481" spans="6:7" x14ac:dyDescent="0.25">
      <c r="F1481" s="18">
        <f t="shared" si="62"/>
        <v>0</v>
      </c>
      <c r="G1481" s="12">
        <f t="shared" si="63"/>
        <v>0</v>
      </c>
    </row>
    <row r="1482" spans="6:7" x14ac:dyDescent="0.25">
      <c r="F1482" s="18">
        <f t="shared" si="62"/>
        <v>0</v>
      </c>
      <c r="G1482" s="12">
        <f t="shared" si="63"/>
        <v>0</v>
      </c>
    </row>
    <row r="1483" spans="6:7" x14ac:dyDescent="0.25">
      <c r="F1483" s="18">
        <f t="shared" si="62"/>
        <v>0</v>
      </c>
      <c r="G1483" s="12">
        <f t="shared" si="63"/>
        <v>0</v>
      </c>
    </row>
    <row r="1484" spans="6:7" x14ac:dyDescent="0.25">
      <c r="F1484" s="18">
        <f t="shared" si="62"/>
        <v>0</v>
      </c>
      <c r="G1484" s="12">
        <f t="shared" si="63"/>
        <v>0</v>
      </c>
    </row>
    <row r="1485" spans="6:7" x14ac:dyDescent="0.25">
      <c r="F1485" s="18">
        <f t="shared" si="62"/>
        <v>0</v>
      </c>
      <c r="G1485" s="12">
        <f t="shared" si="63"/>
        <v>0</v>
      </c>
    </row>
    <row r="1486" spans="6:7" x14ac:dyDescent="0.25">
      <c r="F1486" s="18">
        <f t="shared" si="62"/>
        <v>0</v>
      </c>
      <c r="G1486" s="12">
        <f t="shared" si="63"/>
        <v>0</v>
      </c>
    </row>
    <row r="1487" spans="6:7" x14ac:dyDescent="0.25">
      <c r="F1487" s="18">
        <f t="shared" si="62"/>
        <v>0</v>
      </c>
      <c r="G1487" s="12">
        <f t="shared" si="63"/>
        <v>0</v>
      </c>
    </row>
    <row r="1488" spans="6:7" x14ac:dyDescent="0.25">
      <c r="F1488" s="18">
        <f t="shared" si="62"/>
        <v>0</v>
      </c>
      <c r="G1488" s="12">
        <f t="shared" si="63"/>
        <v>0</v>
      </c>
    </row>
    <row r="1489" spans="6:7" x14ac:dyDescent="0.25">
      <c r="F1489" s="18">
        <f t="shared" si="62"/>
        <v>0</v>
      </c>
      <c r="G1489" s="12">
        <f t="shared" si="63"/>
        <v>0</v>
      </c>
    </row>
    <row r="1490" spans="6:7" x14ac:dyDescent="0.25">
      <c r="F1490" s="18">
        <f t="shared" si="62"/>
        <v>0</v>
      </c>
      <c r="G1490" s="12">
        <f t="shared" si="63"/>
        <v>0</v>
      </c>
    </row>
    <row r="1491" spans="6:7" x14ac:dyDescent="0.25">
      <c r="F1491" s="18">
        <f t="shared" si="62"/>
        <v>0</v>
      </c>
      <c r="G1491" s="12">
        <f t="shared" si="63"/>
        <v>0</v>
      </c>
    </row>
    <row r="1492" spans="6:7" x14ac:dyDescent="0.25">
      <c r="F1492" s="18">
        <f t="shared" si="62"/>
        <v>0</v>
      </c>
      <c r="G1492" s="12">
        <f t="shared" si="63"/>
        <v>0</v>
      </c>
    </row>
    <row r="1493" spans="6:7" x14ac:dyDescent="0.25">
      <c r="F1493" s="18">
        <f t="shared" si="62"/>
        <v>0</v>
      </c>
      <c r="G1493" s="12">
        <f t="shared" si="63"/>
        <v>0</v>
      </c>
    </row>
    <row r="1494" spans="6:7" x14ac:dyDescent="0.25">
      <c r="F1494" s="18">
        <f t="shared" si="62"/>
        <v>0</v>
      </c>
      <c r="G1494" s="12">
        <f t="shared" si="63"/>
        <v>0</v>
      </c>
    </row>
    <row r="1495" spans="6:7" x14ac:dyDescent="0.25">
      <c r="F1495" s="18">
        <f t="shared" si="62"/>
        <v>0</v>
      </c>
      <c r="G1495" s="12">
        <f t="shared" si="63"/>
        <v>0</v>
      </c>
    </row>
    <row r="1496" spans="6:7" x14ac:dyDescent="0.25">
      <c r="F1496" s="18">
        <f t="shared" si="62"/>
        <v>0</v>
      </c>
      <c r="G1496" s="12">
        <f t="shared" si="63"/>
        <v>0</v>
      </c>
    </row>
    <row r="1497" spans="6:7" x14ac:dyDescent="0.25">
      <c r="F1497" s="18">
        <f t="shared" si="62"/>
        <v>0</v>
      </c>
      <c r="G1497" s="12">
        <f t="shared" si="63"/>
        <v>0</v>
      </c>
    </row>
    <row r="1498" spans="6:7" x14ac:dyDescent="0.25">
      <c r="F1498" s="18">
        <f t="shared" si="62"/>
        <v>0</v>
      </c>
      <c r="G1498" s="12">
        <f t="shared" si="63"/>
        <v>0</v>
      </c>
    </row>
    <row r="1499" spans="6:7" x14ac:dyDescent="0.25">
      <c r="F1499" s="18">
        <f t="shared" si="62"/>
        <v>0</v>
      </c>
      <c r="G1499" s="12">
        <f t="shared" si="63"/>
        <v>0</v>
      </c>
    </row>
    <row r="1500" spans="6:7" x14ac:dyDescent="0.25">
      <c r="F1500" s="18">
        <f t="shared" si="62"/>
        <v>0</v>
      </c>
      <c r="G1500" s="12">
        <f t="shared" si="63"/>
        <v>0</v>
      </c>
    </row>
    <row r="1501" spans="6:7" x14ac:dyDescent="0.25">
      <c r="F1501" s="18">
        <f t="shared" si="62"/>
        <v>0</v>
      </c>
      <c r="G1501" s="12">
        <f t="shared" si="63"/>
        <v>0</v>
      </c>
    </row>
    <row r="1502" spans="6:7" x14ac:dyDescent="0.25">
      <c r="F1502" s="18">
        <f t="shared" si="62"/>
        <v>0</v>
      </c>
      <c r="G1502" s="12">
        <f t="shared" si="63"/>
        <v>0</v>
      </c>
    </row>
    <row r="1503" spans="6:7" x14ac:dyDescent="0.25">
      <c r="F1503" s="18">
        <f t="shared" si="62"/>
        <v>0</v>
      </c>
      <c r="G1503" s="12">
        <f t="shared" si="63"/>
        <v>0</v>
      </c>
    </row>
    <row r="1504" spans="6:7" x14ac:dyDescent="0.25">
      <c r="F1504" s="18">
        <f t="shared" si="62"/>
        <v>0</v>
      </c>
      <c r="G1504" s="12">
        <f t="shared" si="63"/>
        <v>0</v>
      </c>
    </row>
    <row r="1505" spans="6:7" x14ac:dyDescent="0.25">
      <c r="F1505" s="18">
        <f t="shared" si="62"/>
        <v>0</v>
      </c>
      <c r="G1505" s="12">
        <f t="shared" si="63"/>
        <v>0</v>
      </c>
    </row>
    <row r="1506" spans="6:7" x14ac:dyDescent="0.25">
      <c r="F1506" s="18">
        <f t="shared" si="62"/>
        <v>0</v>
      </c>
      <c r="G1506" s="12">
        <f t="shared" si="63"/>
        <v>0</v>
      </c>
    </row>
    <row r="1507" spans="6:7" x14ac:dyDescent="0.25">
      <c r="F1507" s="18">
        <f t="shared" si="62"/>
        <v>0</v>
      </c>
      <c r="G1507" s="12">
        <f t="shared" si="63"/>
        <v>0</v>
      </c>
    </row>
    <row r="1508" spans="6:7" x14ac:dyDescent="0.25">
      <c r="F1508" s="18">
        <f t="shared" si="62"/>
        <v>0</v>
      </c>
      <c r="G1508" s="12">
        <f t="shared" si="63"/>
        <v>0</v>
      </c>
    </row>
    <row r="1509" spans="6:7" x14ac:dyDescent="0.25">
      <c r="F1509" s="18">
        <f t="shared" ref="F1509:F1572" si="64" xml:space="preserve"> -B1509 / A_6x12_in2</f>
        <v>0</v>
      </c>
      <c r="G1509" s="12">
        <f t="shared" ref="G1509:G1572" si="65" xml:space="preserve"> -B1509 * kip_to_N / A_6x12_mm2</f>
        <v>0</v>
      </c>
    </row>
    <row r="1510" spans="6:7" x14ac:dyDescent="0.25">
      <c r="F1510" s="18">
        <f t="shared" si="64"/>
        <v>0</v>
      </c>
      <c r="G1510" s="12">
        <f t="shared" si="65"/>
        <v>0</v>
      </c>
    </row>
    <row r="1511" spans="6:7" x14ac:dyDescent="0.25">
      <c r="F1511" s="18">
        <f t="shared" si="64"/>
        <v>0</v>
      </c>
      <c r="G1511" s="12">
        <f t="shared" si="65"/>
        <v>0</v>
      </c>
    </row>
    <row r="1512" spans="6:7" x14ac:dyDescent="0.25">
      <c r="F1512" s="18">
        <f t="shared" si="64"/>
        <v>0</v>
      </c>
      <c r="G1512" s="12">
        <f t="shared" si="65"/>
        <v>0</v>
      </c>
    </row>
    <row r="1513" spans="6:7" x14ac:dyDescent="0.25">
      <c r="F1513" s="18">
        <f t="shared" si="64"/>
        <v>0</v>
      </c>
      <c r="G1513" s="12">
        <f t="shared" si="65"/>
        <v>0</v>
      </c>
    </row>
    <row r="1514" spans="6:7" x14ac:dyDescent="0.25">
      <c r="F1514" s="18">
        <f t="shared" si="64"/>
        <v>0</v>
      </c>
      <c r="G1514" s="12">
        <f t="shared" si="65"/>
        <v>0</v>
      </c>
    </row>
    <row r="1515" spans="6:7" x14ac:dyDescent="0.25">
      <c r="F1515" s="18">
        <f t="shared" si="64"/>
        <v>0</v>
      </c>
      <c r="G1515" s="12">
        <f t="shared" si="65"/>
        <v>0</v>
      </c>
    </row>
    <row r="1516" spans="6:7" x14ac:dyDescent="0.25">
      <c r="F1516" s="18">
        <f t="shared" si="64"/>
        <v>0</v>
      </c>
      <c r="G1516" s="12">
        <f t="shared" si="65"/>
        <v>0</v>
      </c>
    </row>
    <row r="1517" spans="6:7" x14ac:dyDescent="0.25">
      <c r="F1517" s="18">
        <f t="shared" si="64"/>
        <v>0</v>
      </c>
      <c r="G1517" s="12">
        <f t="shared" si="65"/>
        <v>0</v>
      </c>
    </row>
    <row r="1518" spans="6:7" x14ac:dyDescent="0.25">
      <c r="F1518" s="18">
        <f t="shared" si="64"/>
        <v>0</v>
      </c>
      <c r="G1518" s="12">
        <f t="shared" si="65"/>
        <v>0</v>
      </c>
    </row>
    <row r="1519" spans="6:7" x14ac:dyDescent="0.25">
      <c r="F1519" s="18">
        <f t="shared" si="64"/>
        <v>0</v>
      </c>
      <c r="G1519" s="12">
        <f t="shared" si="65"/>
        <v>0</v>
      </c>
    </row>
    <row r="1520" spans="6:7" x14ac:dyDescent="0.25">
      <c r="F1520" s="18">
        <f t="shared" si="64"/>
        <v>0</v>
      </c>
      <c r="G1520" s="12">
        <f t="shared" si="65"/>
        <v>0</v>
      </c>
    </row>
    <row r="1521" spans="6:7" x14ac:dyDescent="0.25">
      <c r="F1521" s="18">
        <f t="shared" si="64"/>
        <v>0</v>
      </c>
      <c r="G1521" s="12">
        <f t="shared" si="65"/>
        <v>0</v>
      </c>
    </row>
    <row r="1522" spans="6:7" x14ac:dyDescent="0.25">
      <c r="F1522" s="18">
        <f t="shared" si="64"/>
        <v>0</v>
      </c>
      <c r="G1522" s="12">
        <f t="shared" si="65"/>
        <v>0</v>
      </c>
    </row>
    <row r="1523" spans="6:7" x14ac:dyDescent="0.25">
      <c r="F1523" s="18">
        <f t="shared" si="64"/>
        <v>0</v>
      </c>
      <c r="G1523" s="12">
        <f t="shared" si="65"/>
        <v>0</v>
      </c>
    </row>
    <row r="1524" spans="6:7" x14ac:dyDescent="0.25">
      <c r="F1524" s="18">
        <f t="shared" si="64"/>
        <v>0</v>
      </c>
      <c r="G1524" s="12">
        <f t="shared" si="65"/>
        <v>0</v>
      </c>
    </row>
    <row r="1525" spans="6:7" x14ac:dyDescent="0.25">
      <c r="F1525" s="18">
        <f t="shared" si="64"/>
        <v>0</v>
      </c>
      <c r="G1525" s="12">
        <f t="shared" si="65"/>
        <v>0</v>
      </c>
    </row>
    <row r="1526" spans="6:7" x14ac:dyDescent="0.25">
      <c r="F1526" s="18">
        <f t="shared" si="64"/>
        <v>0</v>
      </c>
      <c r="G1526" s="12">
        <f t="shared" si="65"/>
        <v>0</v>
      </c>
    </row>
    <row r="1527" spans="6:7" x14ac:dyDescent="0.25">
      <c r="F1527" s="18">
        <f t="shared" si="64"/>
        <v>0</v>
      </c>
      <c r="G1527" s="12">
        <f t="shared" si="65"/>
        <v>0</v>
      </c>
    </row>
    <row r="1528" spans="6:7" x14ac:dyDescent="0.25">
      <c r="F1528" s="18">
        <f t="shared" si="64"/>
        <v>0</v>
      </c>
      <c r="G1528" s="12">
        <f t="shared" si="65"/>
        <v>0</v>
      </c>
    </row>
    <row r="1529" spans="6:7" x14ac:dyDescent="0.25">
      <c r="F1529" s="18">
        <f t="shared" si="64"/>
        <v>0</v>
      </c>
      <c r="G1529" s="12">
        <f t="shared" si="65"/>
        <v>0</v>
      </c>
    </row>
    <row r="1530" spans="6:7" x14ac:dyDescent="0.25">
      <c r="F1530" s="18">
        <f t="shared" si="64"/>
        <v>0</v>
      </c>
      <c r="G1530" s="12">
        <f t="shared" si="65"/>
        <v>0</v>
      </c>
    </row>
    <row r="1531" spans="6:7" x14ac:dyDescent="0.25">
      <c r="F1531" s="18">
        <f t="shared" si="64"/>
        <v>0</v>
      </c>
      <c r="G1531" s="12">
        <f t="shared" si="65"/>
        <v>0</v>
      </c>
    </row>
    <row r="1532" spans="6:7" x14ac:dyDescent="0.25">
      <c r="F1532" s="18">
        <f t="shared" si="64"/>
        <v>0</v>
      </c>
      <c r="G1532" s="12">
        <f t="shared" si="65"/>
        <v>0</v>
      </c>
    </row>
    <row r="1533" spans="6:7" x14ac:dyDescent="0.25">
      <c r="F1533" s="18">
        <f t="shared" si="64"/>
        <v>0</v>
      </c>
      <c r="G1533" s="12">
        <f t="shared" si="65"/>
        <v>0</v>
      </c>
    </row>
    <row r="1534" spans="6:7" x14ac:dyDescent="0.25">
      <c r="F1534" s="18">
        <f t="shared" si="64"/>
        <v>0</v>
      </c>
      <c r="G1534" s="12">
        <f t="shared" si="65"/>
        <v>0</v>
      </c>
    </row>
    <row r="1535" spans="6:7" x14ac:dyDescent="0.25">
      <c r="F1535" s="18">
        <f t="shared" si="64"/>
        <v>0</v>
      </c>
      <c r="G1535" s="12">
        <f t="shared" si="65"/>
        <v>0</v>
      </c>
    </row>
    <row r="1536" spans="6:7" x14ac:dyDescent="0.25">
      <c r="F1536" s="18">
        <f t="shared" si="64"/>
        <v>0</v>
      </c>
      <c r="G1536" s="12">
        <f t="shared" si="65"/>
        <v>0</v>
      </c>
    </row>
    <row r="1537" spans="6:7" x14ac:dyDescent="0.25">
      <c r="F1537" s="18">
        <f t="shared" si="64"/>
        <v>0</v>
      </c>
      <c r="G1537" s="12">
        <f t="shared" si="65"/>
        <v>0</v>
      </c>
    </row>
    <row r="1538" spans="6:7" x14ac:dyDescent="0.25">
      <c r="F1538" s="18">
        <f t="shared" si="64"/>
        <v>0</v>
      </c>
      <c r="G1538" s="12">
        <f t="shared" si="65"/>
        <v>0</v>
      </c>
    </row>
    <row r="1539" spans="6:7" x14ac:dyDescent="0.25">
      <c r="F1539" s="18">
        <f t="shared" si="64"/>
        <v>0</v>
      </c>
      <c r="G1539" s="12">
        <f t="shared" si="65"/>
        <v>0</v>
      </c>
    </row>
    <row r="1540" spans="6:7" x14ac:dyDescent="0.25">
      <c r="F1540" s="18">
        <f t="shared" si="64"/>
        <v>0</v>
      </c>
      <c r="G1540" s="12">
        <f t="shared" si="65"/>
        <v>0</v>
      </c>
    </row>
    <row r="1541" spans="6:7" x14ac:dyDescent="0.25">
      <c r="F1541" s="18">
        <f t="shared" si="64"/>
        <v>0</v>
      </c>
      <c r="G1541" s="12">
        <f t="shared" si="65"/>
        <v>0</v>
      </c>
    </row>
    <row r="1542" spans="6:7" x14ac:dyDescent="0.25">
      <c r="F1542" s="18">
        <f t="shared" si="64"/>
        <v>0</v>
      </c>
      <c r="G1542" s="12">
        <f t="shared" si="65"/>
        <v>0</v>
      </c>
    </row>
    <row r="1543" spans="6:7" x14ac:dyDescent="0.25">
      <c r="F1543" s="18">
        <f t="shared" si="64"/>
        <v>0</v>
      </c>
      <c r="G1543" s="12">
        <f t="shared" si="65"/>
        <v>0</v>
      </c>
    </row>
    <row r="1544" spans="6:7" x14ac:dyDescent="0.25">
      <c r="F1544" s="18">
        <f t="shared" si="64"/>
        <v>0</v>
      </c>
      <c r="G1544" s="12">
        <f t="shared" si="65"/>
        <v>0</v>
      </c>
    </row>
    <row r="1545" spans="6:7" x14ac:dyDescent="0.25">
      <c r="F1545" s="18">
        <f t="shared" si="64"/>
        <v>0</v>
      </c>
      <c r="G1545" s="12">
        <f t="shared" si="65"/>
        <v>0</v>
      </c>
    </row>
    <row r="1546" spans="6:7" x14ac:dyDescent="0.25">
      <c r="F1546" s="18">
        <f t="shared" si="64"/>
        <v>0</v>
      </c>
      <c r="G1546" s="12">
        <f t="shared" si="65"/>
        <v>0</v>
      </c>
    </row>
    <row r="1547" spans="6:7" x14ac:dyDescent="0.25">
      <c r="F1547" s="18">
        <f t="shared" si="64"/>
        <v>0</v>
      </c>
      <c r="G1547" s="12">
        <f t="shared" si="65"/>
        <v>0</v>
      </c>
    </row>
    <row r="1548" spans="6:7" x14ac:dyDescent="0.25">
      <c r="F1548" s="18">
        <f t="shared" si="64"/>
        <v>0</v>
      </c>
      <c r="G1548" s="12">
        <f t="shared" si="65"/>
        <v>0</v>
      </c>
    </row>
    <row r="1549" spans="6:7" x14ac:dyDescent="0.25">
      <c r="F1549" s="18">
        <f t="shared" si="64"/>
        <v>0</v>
      </c>
      <c r="G1549" s="12">
        <f t="shared" si="65"/>
        <v>0</v>
      </c>
    </row>
    <row r="1550" spans="6:7" x14ac:dyDescent="0.25">
      <c r="F1550" s="18">
        <f t="shared" si="64"/>
        <v>0</v>
      </c>
      <c r="G1550" s="12">
        <f t="shared" si="65"/>
        <v>0</v>
      </c>
    </row>
    <row r="1551" spans="6:7" x14ac:dyDescent="0.25">
      <c r="F1551" s="18">
        <f t="shared" si="64"/>
        <v>0</v>
      </c>
      <c r="G1551" s="12">
        <f t="shared" si="65"/>
        <v>0</v>
      </c>
    </row>
    <row r="1552" spans="6:7" x14ac:dyDescent="0.25">
      <c r="F1552" s="18">
        <f t="shared" si="64"/>
        <v>0</v>
      </c>
      <c r="G1552" s="12">
        <f t="shared" si="65"/>
        <v>0</v>
      </c>
    </row>
    <row r="1553" spans="6:7" x14ac:dyDescent="0.25">
      <c r="F1553" s="18">
        <f t="shared" si="64"/>
        <v>0</v>
      </c>
      <c r="G1553" s="12">
        <f t="shared" si="65"/>
        <v>0</v>
      </c>
    </row>
    <row r="1554" spans="6:7" x14ac:dyDescent="0.25">
      <c r="F1554" s="18">
        <f t="shared" si="64"/>
        <v>0</v>
      </c>
      <c r="G1554" s="12">
        <f t="shared" si="65"/>
        <v>0</v>
      </c>
    </row>
    <row r="1555" spans="6:7" x14ac:dyDescent="0.25">
      <c r="F1555" s="18">
        <f t="shared" si="64"/>
        <v>0</v>
      </c>
      <c r="G1555" s="12">
        <f t="shared" si="65"/>
        <v>0</v>
      </c>
    </row>
    <row r="1556" spans="6:7" x14ac:dyDescent="0.25">
      <c r="F1556" s="18">
        <f t="shared" si="64"/>
        <v>0</v>
      </c>
      <c r="G1556" s="12">
        <f t="shared" si="65"/>
        <v>0</v>
      </c>
    </row>
    <row r="1557" spans="6:7" x14ac:dyDescent="0.25">
      <c r="F1557" s="18">
        <f t="shared" si="64"/>
        <v>0</v>
      </c>
      <c r="G1557" s="12">
        <f t="shared" si="65"/>
        <v>0</v>
      </c>
    </row>
    <row r="1558" spans="6:7" x14ac:dyDescent="0.25">
      <c r="F1558" s="18">
        <f t="shared" si="64"/>
        <v>0</v>
      </c>
      <c r="G1558" s="12">
        <f t="shared" si="65"/>
        <v>0</v>
      </c>
    </row>
    <row r="1559" spans="6:7" x14ac:dyDescent="0.25">
      <c r="F1559" s="18">
        <f t="shared" si="64"/>
        <v>0</v>
      </c>
      <c r="G1559" s="12">
        <f t="shared" si="65"/>
        <v>0</v>
      </c>
    </row>
    <row r="1560" spans="6:7" x14ac:dyDescent="0.25">
      <c r="F1560" s="18">
        <f t="shared" si="64"/>
        <v>0</v>
      </c>
      <c r="G1560" s="12">
        <f t="shared" si="65"/>
        <v>0</v>
      </c>
    </row>
    <row r="1561" spans="6:7" x14ac:dyDescent="0.25">
      <c r="F1561" s="18">
        <f t="shared" si="64"/>
        <v>0</v>
      </c>
      <c r="G1561" s="12">
        <f t="shared" si="65"/>
        <v>0</v>
      </c>
    </row>
    <row r="1562" spans="6:7" x14ac:dyDescent="0.25">
      <c r="F1562" s="18">
        <f t="shared" si="64"/>
        <v>0</v>
      </c>
      <c r="G1562" s="12">
        <f t="shared" si="65"/>
        <v>0</v>
      </c>
    </row>
    <row r="1563" spans="6:7" x14ac:dyDescent="0.25">
      <c r="F1563" s="18">
        <f t="shared" si="64"/>
        <v>0</v>
      </c>
      <c r="G1563" s="12">
        <f t="shared" si="65"/>
        <v>0</v>
      </c>
    </row>
    <row r="1564" spans="6:7" x14ac:dyDescent="0.25">
      <c r="F1564" s="18">
        <f t="shared" si="64"/>
        <v>0</v>
      </c>
      <c r="G1564" s="12">
        <f t="shared" si="65"/>
        <v>0</v>
      </c>
    </row>
    <row r="1565" spans="6:7" x14ac:dyDescent="0.25">
      <c r="F1565" s="18">
        <f t="shared" si="64"/>
        <v>0</v>
      </c>
      <c r="G1565" s="12">
        <f t="shared" si="65"/>
        <v>0</v>
      </c>
    </row>
    <row r="1566" spans="6:7" x14ac:dyDescent="0.25">
      <c r="F1566" s="18">
        <f t="shared" si="64"/>
        <v>0</v>
      </c>
      <c r="G1566" s="12">
        <f t="shared" si="65"/>
        <v>0</v>
      </c>
    </row>
    <row r="1567" spans="6:7" x14ac:dyDescent="0.25">
      <c r="F1567" s="18">
        <f t="shared" si="64"/>
        <v>0</v>
      </c>
      <c r="G1567" s="12">
        <f t="shared" si="65"/>
        <v>0</v>
      </c>
    </row>
    <row r="1568" spans="6:7" x14ac:dyDescent="0.25">
      <c r="F1568" s="18">
        <f t="shared" si="64"/>
        <v>0</v>
      </c>
      <c r="G1568" s="12">
        <f t="shared" si="65"/>
        <v>0</v>
      </c>
    </row>
    <row r="1569" spans="6:7" x14ac:dyDescent="0.25">
      <c r="F1569" s="18">
        <f t="shared" si="64"/>
        <v>0</v>
      </c>
      <c r="G1569" s="12">
        <f t="shared" si="65"/>
        <v>0</v>
      </c>
    </row>
    <row r="1570" spans="6:7" x14ac:dyDescent="0.25">
      <c r="F1570" s="18">
        <f t="shared" si="64"/>
        <v>0</v>
      </c>
      <c r="G1570" s="12">
        <f t="shared" si="65"/>
        <v>0</v>
      </c>
    </row>
    <row r="1571" spans="6:7" x14ac:dyDescent="0.25">
      <c r="F1571" s="18">
        <f t="shared" si="64"/>
        <v>0</v>
      </c>
      <c r="G1571" s="12">
        <f t="shared" si="65"/>
        <v>0</v>
      </c>
    </row>
    <row r="1572" spans="6:7" x14ac:dyDescent="0.25">
      <c r="F1572" s="18">
        <f t="shared" si="64"/>
        <v>0</v>
      </c>
      <c r="G1572" s="12">
        <f t="shared" si="65"/>
        <v>0</v>
      </c>
    </row>
    <row r="1573" spans="6:7" x14ac:dyDescent="0.25">
      <c r="F1573" s="18">
        <f t="shared" ref="F1573:F1636" si="66" xml:space="preserve"> -B1573 / A_6x12_in2</f>
        <v>0</v>
      </c>
      <c r="G1573" s="12">
        <f t="shared" ref="G1573:G1636" si="67" xml:space="preserve"> -B1573 * kip_to_N / A_6x12_mm2</f>
        <v>0</v>
      </c>
    </row>
    <row r="1574" spans="6:7" x14ac:dyDescent="0.25">
      <c r="F1574" s="18">
        <f t="shared" si="66"/>
        <v>0</v>
      </c>
      <c r="G1574" s="12">
        <f t="shared" si="67"/>
        <v>0</v>
      </c>
    </row>
    <row r="1575" spans="6:7" x14ac:dyDescent="0.25">
      <c r="F1575" s="18">
        <f t="shared" si="66"/>
        <v>0</v>
      </c>
      <c r="G1575" s="12">
        <f t="shared" si="67"/>
        <v>0</v>
      </c>
    </row>
    <row r="1576" spans="6:7" x14ac:dyDescent="0.25">
      <c r="F1576" s="18">
        <f t="shared" si="66"/>
        <v>0</v>
      </c>
      <c r="G1576" s="12">
        <f t="shared" si="67"/>
        <v>0</v>
      </c>
    </row>
    <row r="1577" spans="6:7" x14ac:dyDescent="0.25">
      <c r="F1577" s="18">
        <f t="shared" si="66"/>
        <v>0</v>
      </c>
      <c r="G1577" s="12">
        <f t="shared" si="67"/>
        <v>0</v>
      </c>
    </row>
    <row r="1578" spans="6:7" x14ac:dyDescent="0.25">
      <c r="F1578" s="18">
        <f t="shared" si="66"/>
        <v>0</v>
      </c>
      <c r="G1578" s="12">
        <f t="shared" si="67"/>
        <v>0</v>
      </c>
    </row>
    <row r="1579" spans="6:7" x14ac:dyDescent="0.25">
      <c r="F1579" s="18">
        <f t="shared" si="66"/>
        <v>0</v>
      </c>
      <c r="G1579" s="12">
        <f t="shared" si="67"/>
        <v>0</v>
      </c>
    </row>
    <row r="1580" spans="6:7" x14ac:dyDescent="0.25">
      <c r="F1580" s="18">
        <f t="shared" si="66"/>
        <v>0</v>
      </c>
      <c r="G1580" s="12">
        <f t="shared" si="67"/>
        <v>0</v>
      </c>
    </row>
    <row r="1581" spans="6:7" x14ac:dyDescent="0.25">
      <c r="F1581" s="18">
        <f t="shared" si="66"/>
        <v>0</v>
      </c>
      <c r="G1581" s="12">
        <f t="shared" si="67"/>
        <v>0</v>
      </c>
    </row>
    <row r="1582" spans="6:7" x14ac:dyDescent="0.25">
      <c r="F1582" s="18">
        <f t="shared" si="66"/>
        <v>0</v>
      </c>
      <c r="G1582" s="12">
        <f t="shared" si="67"/>
        <v>0</v>
      </c>
    </row>
    <row r="1583" spans="6:7" x14ac:dyDescent="0.25">
      <c r="F1583" s="18">
        <f t="shared" si="66"/>
        <v>0</v>
      </c>
      <c r="G1583" s="12">
        <f t="shared" si="67"/>
        <v>0</v>
      </c>
    </row>
    <row r="1584" spans="6:7" x14ac:dyDescent="0.25">
      <c r="F1584" s="18">
        <f t="shared" si="66"/>
        <v>0</v>
      </c>
      <c r="G1584" s="12">
        <f t="shared" si="67"/>
        <v>0</v>
      </c>
    </row>
    <row r="1585" spans="6:7" x14ac:dyDescent="0.25">
      <c r="F1585" s="18">
        <f t="shared" si="66"/>
        <v>0</v>
      </c>
      <c r="G1585" s="12">
        <f t="shared" si="67"/>
        <v>0</v>
      </c>
    </row>
    <row r="1586" spans="6:7" x14ac:dyDescent="0.25">
      <c r="F1586" s="18">
        <f t="shared" si="66"/>
        <v>0</v>
      </c>
      <c r="G1586" s="12">
        <f t="shared" si="67"/>
        <v>0</v>
      </c>
    </row>
    <row r="1587" spans="6:7" x14ac:dyDescent="0.25">
      <c r="F1587" s="18">
        <f t="shared" si="66"/>
        <v>0</v>
      </c>
      <c r="G1587" s="12">
        <f t="shared" si="67"/>
        <v>0</v>
      </c>
    </row>
    <row r="1588" spans="6:7" x14ac:dyDescent="0.25">
      <c r="F1588" s="18">
        <f t="shared" si="66"/>
        <v>0</v>
      </c>
      <c r="G1588" s="12">
        <f t="shared" si="67"/>
        <v>0</v>
      </c>
    </row>
    <row r="1589" spans="6:7" x14ac:dyDescent="0.25">
      <c r="F1589" s="18">
        <f t="shared" si="66"/>
        <v>0</v>
      </c>
      <c r="G1589" s="12">
        <f t="shared" si="67"/>
        <v>0</v>
      </c>
    </row>
    <row r="1590" spans="6:7" x14ac:dyDescent="0.25">
      <c r="F1590" s="18">
        <f t="shared" si="66"/>
        <v>0</v>
      </c>
      <c r="G1590" s="12">
        <f t="shared" si="67"/>
        <v>0</v>
      </c>
    </row>
    <row r="1591" spans="6:7" x14ac:dyDescent="0.25">
      <c r="F1591" s="18">
        <f t="shared" si="66"/>
        <v>0</v>
      </c>
      <c r="G1591" s="12">
        <f t="shared" si="67"/>
        <v>0</v>
      </c>
    </row>
    <row r="1592" spans="6:7" x14ac:dyDescent="0.25">
      <c r="F1592" s="18">
        <f t="shared" si="66"/>
        <v>0</v>
      </c>
      <c r="G1592" s="12">
        <f t="shared" si="67"/>
        <v>0</v>
      </c>
    </row>
    <row r="1593" spans="6:7" x14ac:dyDescent="0.25">
      <c r="F1593" s="18">
        <f t="shared" si="66"/>
        <v>0</v>
      </c>
      <c r="G1593" s="12">
        <f t="shared" si="67"/>
        <v>0</v>
      </c>
    </row>
    <row r="1594" spans="6:7" x14ac:dyDescent="0.25">
      <c r="F1594" s="18">
        <f t="shared" si="66"/>
        <v>0</v>
      </c>
      <c r="G1594" s="12">
        <f t="shared" si="67"/>
        <v>0</v>
      </c>
    </row>
    <row r="1595" spans="6:7" x14ac:dyDescent="0.25">
      <c r="F1595" s="18">
        <f t="shared" si="66"/>
        <v>0</v>
      </c>
      <c r="G1595" s="12">
        <f t="shared" si="67"/>
        <v>0</v>
      </c>
    </row>
    <row r="1596" spans="6:7" x14ac:dyDescent="0.25">
      <c r="F1596" s="18">
        <f t="shared" si="66"/>
        <v>0</v>
      </c>
      <c r="G1596" s="12">
        <f t="shared" si="67"/>
        <v>0</v>
      </c>
    </row>
    <row r="1597" spans="6:7" x14ac:dyDescent="0.25">
      <c r="F1597" s="18">
        <f t="shared" si="66"/>
        <v>0</v>
      </c>
      <c r="G1597" s="12">
        <f t="shared" si="67"/>
        <v>0</v>
      </c>
    </row>
    <row r="1598" spans="6:7" x14ac:dyDescent="0.25">
      <c r="F1598" s="18">
        <f t="shared" si="66"/>
        <v>0</v>
      </c>
      <c r="G1598" s="12">
        <f t="shared" si="67"/>
        <v>0</v>
      </c>
    </row>
    <row r="1599" spans="6:7" x14ac:dyDescent="0.25">
      <c r="F1599" s="18">
        <f t="shared" si="66"/>
        <v>0</v>
      </c>
      <c r="G1599" s="12">
        <f t="shared" si="67"/>
        <v>0</v>
      </c>
    </row>
    <row r="1600" spans="6:7" x14ac:dyDescent="0.25">
      <c r="F1600" s="18">
        <f t="shared" si="66"/>
        <v>0</v>
      </c>
      <c r="G1600" s="12">
        <f t="shared" si="67"/>
        <v>0</v>
      </c>
    </row>
    <row r="1601" spans="6:7" x14ac:dyDescent="0.25">
      <c r="F1601" s="18">
        <f t="shared" si="66"/>
        <v>0</v>
      </c>
      <c r="G1601" s="12">
        <f t="shared" si="67"/>
        <v>0</v>
      </c>
    </row>
    <row r="1602" spans="6:7" x14ac:dyDescent="0.25">
      <c r="F1602" s="18">
        <f t="shared" si="66"/>
        <v>0</v>
      </c>
      <c r="G1602" s="12">
        <f t="shared" si="67"/>
        <v>0</v>
      </c>
    </row>
    <row r="1603" spans="6:7" x14ac:dyDescent="0.25">
      <c r="F1603" s="18">
        <f t="shared" si="66"/>
        <v>0</v>
      </c>
      <c r="G1603" s="12">
        <f t="shared" si="67"/>
        <v>0</v>
      </c>
    </row>
    <row r="1604" spans="6:7" x14ac:dyDescent="0.25">
      <c r="F1604" s="18">
        <f t="shared" si="66"/>
        <v>0</v>
      </c>
      <c r="G1604" s="12">
        <f t="shared" si="67"/>
        <v>0</v>
      </c>
    </row>
    <row r="1605" spans="6:7" x14ac:dyDescent="0.25">
      <c r="F1605" s="18">
        <f t="shared" si="66"/>
        <v>0</v>
      </c>
      <c r="G1605" s="12">
        <f t="shared" si="67"/>
        <v>0</v>
      </c>
    </row>
    <row r="1606" spans="6:7" x14ac:dyDescent="0.25">
      <c r="F1606" s="18">
        <f t="shared" si="66"/>
        <v>0</v>
      </c>
      <c r="G1606" s="12">
        <f t="shared" si="67"/>
        <v>0</v>
      </c>
    </row>
    <row r="1607" spans="6:7" x14ac:dyDescent="0.25">
      <c r="F1607" s="18">
        <f t="shared" si="66"/>
        <v>0</v>
      </c>
      <c r="G1607" s="12">
        <f t="shared" si="67"/>
        <v>0</v>
      </c>
    </row>
    <row r="1608" spans="6:7" x14ac:dyDescent="0.25">
      <c r="F1608" s="18">
        <f t="shared" si="66"/>
        <v>0</v>
      </c>
      <c r="G1608" s="12">
        <f t="shared" si="67"/>
        <v>0</v>
      </c>
    </row>
    <row r="1609" spans="6:7" x14ac:dyDescent="0.25">
      <c r="F1609" s="18">
        <f t="shared" si="66"/>
        <v>0</v>
      </c>
      <c r="G1609" s="12">
        <f t="shared" si="67"/>
        <v>0</v>
      </c>
    </row>
    <row r="1610" spans="6:7" x14ac:dyDescent="0.25">
      <c r="F1610" s="18">
        <f t="shared" si="66"/>
        <v>0</v>
      </c>
      <c r="G1610" s="12">
        <f t="shared" si="67"/>
        <v>0</v>
      </c>
    </row>
    <row r="1611" spans="6:7" x14ac:dyDescent="0.25">
      <c r="F1611" s="18">
        <f t="shared" si="66"/>
        <v>0</v>
      </c>
      <c r="G1611" s="12">
        <f t="shared" si="67"/>
        <v>0</v>
      </c>
    </row>
    <row r="1612" spans="6:7" x14ac:dyDescent="0.25">
      <c r="F1612" s="18">
        <f t="shared" si="66"/>
        <v>0</v>
      </c>
      <c r="G1612" s="12">
        <f t="shared" si="67"/>
        <v>0</v>
      </c>
    </row>
    <row r="1613" spans="6:7" x14ac:dyDescent="0.25">
      <c r="F1613" s="18">
        <f t="shared" si="66"/>
        <v>0</v>
      </c>
      <c r="G1613" s="12">
        <f t="shared" si="67"/>
        <v>0</v>
      </c>
    </row>
    <row r="1614" spans="6:7" x14ac:dyDescent="0.25">
      <c r="F1614" s="18">
        <f t="shared" si="66"/>
        <v>0</v>
      </c>
      <c r="G1614" s="12">
        <f t="shared" si="67"/>
        <v>0</v>
      </c>
    </row>
    <row r="1615" spans="6:7" x14ac:dyDescent="0.25">
      <c r="F1615" s="18">
        <f t="shared" si="66"/>
        <v>0</v>
      </c>
      <c r="G1615" s="12">
        <f t="shared" si="67"/>
        <v>0</v>
      </c>
    </row>
    <row r="1616" spans="6:7" x14ac:dyDescent="0.25">
      <c r="F1616" s="18">
        <f t="shared" si="66"/>
        <v>0</v>
      </c>
      <c r="G1616" s="12">
        <f t="shared" si="67"/>
        <v>0</v>
      </c>
    </row>
    <row r="1617" spans="6:7" x14ac:dyDescent="0.25">
      <c r="F1617" s="18">
        <f t="shared" si="66"/>
        <v>0</v>
      </c>
      <c r="G1617" s="12">
        <f t="shared" si="67"/>
        <v>0</v>
      </c>
    </row>
    <row r="1618" spans="6:7" x14ac:dyDescent="0.25">
      <c r="F1618" s="18">
        <f t="shared" si="66"/>
        <v>0</v>
      </c>
      <c r="G1618" s="12">
        <f t="shared" si="67"/>
        <v>0</v>
      </c>
    </row>
    <row r="1619" spans="6:7" x14ac:dyDescent="0.25">
      <c r="F1619" s="18">
        <f t="shared" si="66"/>
        <v>0</v>
      </c>
      <c r="G1619" s="12">
        <f t="shared" si="67"/>
        <v>0</v>
      </c>
    </row>
    <row r="1620" spans="6:7" x14ac:dyDescent="0.25">
      <c r="F1620" s="18">
        <f t="shared" si="66"/>
        <v>0</v>
      </c>
      <c r="G1620" s="12">
        <f t="shared" si="67"/>
        <v>0</v>
      </c>
    </row>
    <row r="1621" spans="6:7" x14ac:dyDescent="0.25">
      <c r="F1621" s="18">
        <f t="shared" si="66"/>
        <v>0</v>
      </c>
      <c r="G1621" s="12">
        <f t="shared" si="67"/>
        <v>0</v>
      </c>
    </row>
    <row r="1622" spans="6:7" x14ac:dyDescent="0.25">
      <c r="F1622" s="18">
        <f t="shared" si="66"/>
        <v>0</v>
      </c>
      <c r="G1622" s="12">
        <f t="shared" si="67"/>
        <v>0</v>
      </c>
    </row>
    <row r="1623" spans="6:7" x14ac:dyDescent="0.25">
      <c r="F1623" s="18">
        <f t="shared" si="66"/>
        <v>0</v>
      </c>
      <c r="G1623" s="12">
        <f t="shared" si="67"/>
        <v>0</v>
      </c>
    </row>
    <row r="1624" spans="6:7" x14ac:dyDescent="0.25">
      <c r="F1624" s="18">
        <f t="shared" si="66"/>
        <v>0</v>
      </c>
      <c r="G1624" s="12">
        <f t="shared" si="67"/>
        <v>0</v>
      </c>
    </row>
    <row r="1625" spans="6:7" x14ac:dyDescent="0.25">
      <c r="F1625" s="18">
        <f t="shared" si="66"/>
        <v>0</v>
      </c>
      <c r="G1625" s="12">
        <f t="shared" si="67"/>
        <v>0</v>
      </c>
    </row>
    <row r="1626" spans="6:7" x14ac:dyDescent="0.25">
      <c r="F1626" s="18">
        <f t="shared" si="66"/>
        <v>0</v>
      </c>
      <c r="G1626" s="12">
        <f t="shared" si="67"/>
        <v>0</v>
      </c>
    </row>
    <row r="1627" spans="6:7" x14ac:dyDescent="0.25">
      <c r="F1627" s="18">
        <f t="shared" si="66"/>
        <v>0</v>
      </c>
      <c r="G1627" s="12">
        <f t="shared" si="67"/>
        <v>0</v>
      </c>
    </row>
    <row r="1628" spans="6:7" x14ac:dyDescent="0.25">
      <c r="F1628" s="18">
        <f t="shared" si="66"/>
        <v>0</v>
      </c>
      <c r="G1628" s="12">
        <f t="shared" si="67"/>
        <v>0</v>
      </c>
    </row>
    <row r="1629" spans="6:7" x14ac:dyDescent="0.25">
      <c r="F1629" s="18">
        <f t="shared" si="66"/>
        <v>0</v>
      </c>
      <c r="G1629" s="12">
        <f t="shared" si="67"/>
        <v>0</v>
      </c>
    </row>
    <row r="1630" spans="6:7" x14ac:dyDescent="0.25">
      <c r="F1630" s="18">
        <f t="shared" si="66"/>
        <v>0</v>
      </c>
      <c r="G1630" s="12">
        <f t="shared" si="67"/>
        <v>0</v>
      </c>
    </row>
    <row r="1631" spans="6:7" x14ac:dyDescent="0.25">
      <c r="F1631" s="18">
        <f t="shared" si="66"/>
        <v>0</v>
      </c>
      <c r="G1631" s="12">
        <f t="shared" si="67"/>
        <v>0</v>
      </c>
    </row>
    <row r="1632" spans="6:7" x14ac:dyDescent="0.25">
      <c r="F1632" s="18">
        <f t="shared" si="66"/>
        <v>0</v>
      </c>
      <c r="G1632" s="12">
        <f t="shared" si="67"/>
        <v>0</v>
      </c>
    </row>
    <row r="1633" spans="6:7" x14ac:dyDescent="0.25">
      <c r="F1633" s="18">
        <f t="shared" si="66"/>
        <v>0</v>
      </c>
      <c r="G1633" s="12">
        <f t="shared" si="67"/>
        <v>0</v>
      </c>
    </row>
    <row r="1634" spans="6:7" x14ac:dyDescent="0.25">
      <c r="F1634" s="18">
        <f t="shared" si="66"/>
        <v>0</v>
      </c>
      <c r="G1634" s="12">
        <f t="shared" si="67"/>
        <v>0</v>
      </c>
    </row>
    <row r="1635" spans="6:7" x14ac:dyDescent="0.25">
      <c r="F1635" s="18">
        <f t="shared" si="66"/>
        <v>0</v>
      </c>
      <c r="G1635" s="12">
        <f t="shared" si="67"/>
        <v>0</v>
      </c>
    </row>
    <row r="1636" spans="6:7" x14ac:dyDescent="0.25">
      <c r="F1636" s="18">
        <f t="shared" si="66"/>
        <v>0</v>
      </c>
      <c r="G1636" s="12">
        <f t="shared" si="67"/>
        <v>0</v>
      </c>
    </row>
    <row r="1637" spans="6:7" x14ac:dyDescent="0.25">
      <c r="F1637" s="18">
        <f t="shared" ref="F1637:F1700" si="68" xml:space="preserve"> -B1637 / A_6x12_in2</f>
        <v>0</v>
      </c>
      <c r="G1637" s="12">
        <f t="shared" ref="G1637:G1700" si="69" xml:space="preserve"> -B1637 * kip_to_N / A_6x12_mm2</f>
        <v>0</v>
      </c>
    </row>
    <row r="1638" spans="6:7" x14ac:dyDescent="0.25">
      <c r="F1638" s="18">
        <f t="shared" si="68"/>
        <v>0</v>
      </c>
      <c r="G1638" s="12">
        <f t="shared" si="69"/>
        <v>0</v>
      </c>
    </row>
    <row r="1639" spans="6:7" x14ac:dyDescent="0.25">
      <c r="F1639" s="18">
        <f t="shared" si="68"/>
        <v>0</v>
      </c>
      <c r="G1639" s="12">
        <f t="shared" si="69"/>
        <v>0</v>
      </c>
    </row>
    <row r="1640" spans="6:7" x14ac:dyDescent="0.25">
      <c r="F1640" s="18">
        <f t="shared" si="68"/>
        <v>0</v>
      </c>
      <c r="G1640" s="12">
        <f t="shared" si="69"/>
        <v>0</v>
      </c>
    </row>
    <row r="1641" spans="6:7" x14ac:dyDescent="0.25">
      <c r="F1641" s="18">
        <f t="shared" si="68"/>
        <v>0</v>
      </c>
      <c r="G1641" s="12">
        <f t="shared" si="69"/>
        <v>0</v>
      </c>
    </row>
    <row r="1642" spans="6:7" x14ac:dyDescent="0.25">
      <c r="F1642" s="18">
        <f t="shared" si="68"/>
        <v>0</v>
      </c>
      <c r="G1642" s="12">
        <f t="shared" si="69"/>
        <v>0</v>
      </c>
    </row>
    <row r="1643" spans="6:7" x14ac:dyDescent="0.25">
      <c r="F1643" s="18">
        <f t="shared" si="68"/>
        <v>0</v>
      </c>
      <c r="G1643" s="12">
        <f t="shared" si="69"/>
        <v>0</v>
      </c>
    </row>
    <row r="1644" spans="6:7" x14ac:dyDescent="0.25">
      <c r="F1644" s="18">
        <f t="shared" si="68"/>
        <v>0</v>
      </c>
      <c r="G1644" s="12">
        <f t="shared" si="69"/>
        <v>0</v>
      </c>
    </row>
    <row r="1645" spans="6:7" x14ac:dyDescent="0.25">
      <c r="F1645" s="18">
        <f t="shared" si="68"/>
        <v>0</v>
      </c>
      <c r="G1645" s="12">
        <f t="shared" si="69"/>
        <v>0</v>
      </c>
    </row>
    <row r="1646" spans="6:7" x14ac:dyDescent="0.25">
      <c r="F1646" s="18">
        <f t="shared" si="68"/>
        <v>0</v>
      </c>
      <c r="G1646" s="12">
        <f t="shared" si="69"/>
        <v>0</v>
      </c>
    </row>
    <row r="1647" spans="6:7" x14ac:dyDescent="0.25">
      <c r="F1647" s="18">
        <f t="shared" si="68"/>
        <v>0</v>
      </c>
      <c r="G1647" s="12">
        <f t="shared" si="69"/>
        <v>0</v>
      </c>
    </row>
    <row r="1648" spans="6:7" x14ac:dyDescent="0.25">
      <c r="F1648" s="18">
        <f t="shared" si="68"/>
        <v>0</v>
      </c>
      <c r="G1648" s="12">
        <f t="shared" si="69"/>
        <v>0</v>
      </c>
    </row>
    <row r="1649" spans="6:7" x14ac:dyDescent="0.25">
      <c r="F1649" s="18">
        <f t="shared" si="68"/>
        <v>0</v>
      </c>
      <c r="G1649" s="12">
        <f t="shared" si="69"/>
        <v>0</v>
      </c>
    </row>
    <row r="1650" spans="6:7" x14ac:dyDescent="0.25">
      <c r="F1650" s="18">
        <f t="shared" si="68"/>
        <v>0</v>
      </c>
      <c r="G1650" s="12">
        <f t="shared" si="69"/>
        <v>0</v>
      </c>
    </row>
    <row r="1651" spans="6:7" x14ac:dyDescent="0.25">
      <c r="F1651" s="18">
        <f t="shared" si="68"/>
        <v>0</v>
      </c>
      <c r="G1651" s="12">
        <f t="shared" si="69"/>
        <v>0</v>
      </c>
    </row>
    <row r="1652" spans="6:7" x14ac:dyDescent="0.25">
      <c r="F1652" s="18">
        <f t="shared" si="68"/>
        <v>0</v>
      </c>
      <c r="G1652" s="12">
        <f t="shared" si="69"/>
        <v>0</v>
      </c>
    </row>
    <row r="1653" spans="6:7" x14ac:dyDescent="0.25">
      <c r="F1653" s="18">
        <f t="shared" si="68"/>
        <v>0</v>
      </c>
      <c r="G1653" s="12">
        <f t="shared" si="69"/>
        <v>0</v>
      </c>
    </row>
    <row r="1654" spans="6:7" x14ac:dyDescent="0.25">
      <c r="F1654" s="18">
        <f t="shared" si="68"/>
        <v>0</v>
      </c>
      <c r="G1654" s="12">
        <f t="shared" si="69"/>
        <v>0</v>
      </c>
    </row>
    <row r="1655" spans="6:7" x14ac:dyDescent="0.25">
      <c r="F1655" s="18">
        <f t="shared" si="68"/>
        <v>0</v>
      </c>
      <c r="G1655" s="12">
        <f t="shared" si="69"/>
        <v>0</v>
      </c>
    </row>
    <row r="1656" spans="6:7" x14ac:dyDescent="0.25">
      <c r="F1656" s="18">
        <f t="shared" si="68"/>
        <v>0</v>
      </c>
      <c r="G1656" s="12">
        <f t="shared" si="69"/>
        <v>0</v>
      </c>
    </row>
    <row r="1657" spans="6:7" x14ac:dyDescent="0.25">
      <c r="F1657" s="18">
        <f t="shared" si="68"/>
        <v>0</v>
      </c>
      <c r="G1657" s="12">
        <f t="shared" si="69"/>
        <v>0</v>
      </c>
    </row>
    <row r="1658" spans="6:7" x14ac:dyDescent="0.25">
      <c r="F1658" s="18">
        <f t="shared" si="68"/>
        <v>0</v>
      </c>
      <c r="G1658" s="12">
        <f t="shared" si="69"/>
        <v>0</v>
      </c>
    </row>
    <row r="1659" spans="6:7" x14ac:dyDescent="0.25">
      <c r="F1659" s="18">
        <f t="shared" si="68"/>
        <v>0</v>
      </c>
      <c r="G1659" s="12">
        <f t="shared" si="69"/>
        <v>0</v>
      </c>
    </row>
    <row r="1660" spans="6:7" x14ac:dyDescent="0.25">
      <c r="F1660" s="18">
        <f t="shared" si="68"/>
        <v>0</v>
      </c>
      <c r="G1660" s="12">
        <f t="shared" si="69"/>
        <v>0</v>
      </c>
    </row>
    <row r="1661" spans="6:7" x14ac:dyDescent="0.25">
      <c r="F1661" s="18">
        <f t="shared" si="68"/>
        <v>0</v>
      </c>
      <c r="G1661" s="12">
        <f t="shared" si="69"/>
        <v>0</v>
      </c>
    </row>
    <row r="1662" spans="6:7" x14ac:dyDescent="0.25">
      <c r="F1662" s="18">
        <f t="shared" si="68"/>
        <v>0</v>
      </c>
      <c r="G1662" s="12">
        <f t="shared" si="69"/>
        <v>0</v>
      </c>
    </row>
    <row r="1663" spans="6:7" x14ac:dyDescent="0.25">
      <c r="F1663" s="18">
        <f t="shared" si="68"/>
        <v>0</v>
      </c>
      <c r="G1663" s="12">
        <f t="shared" si="69"/>
        <v>0</v>
      </c>
    </row>
    <row r="1664" spans="6:7" x14ac:dyDescent="0.25">
      <c r="F1664" s="18">
        <f t="shared" si="68"/>
        <v>0</v>
      </c>
      <c r="G1664" s="12">
        <f t="shared" si="69"/>
        <v>0</v>
      </c>
    </row>
    <row r="1665" spans="6:7" x14ac:dyDescent="0.25">
      <c r="F1665" s="18">
        <f t="shared" si="68"/>
        <v>0</v>
      </c>
      <c r="G1665" s="12">
        <f t="shared" si="69"/>
        <v>0</v>
      </c>
    </row>
    <row r="1666" spans="6:7" x14ac:dyDescent="0.25">
      <c r="F1666" s="18">
        <f t="shared" si="68"/>
        <v>0</v>
      </c>
      <c r="G1666" s="12">
        <f t="shared" si="69"/>
        <v>0</v>
      </c>
    </row>
    <row r="1667" spans="6:7" x14ac:dyDescent="0.25">
      <c r="F1667" s="18">
        <f t="shared" si="68"/>
        <v>0</v>
      </c>
      <c r="G1667" s="12">
        <f t="shared" si="69"/>
        <v>0</v>
      </c>
    </row>
    <row r="1668" spans="6:7" x14ac:dyDescent="0.25">
      <c r="F1668" s="18">
        <f t="shared" si="68"/>
        <v>0</v>
      </c>
      <c r="G1668" s="12">
        <f t="shared" si="69"/>
        <v>0</v>
      </c>
    </row>
    <row r="1669" spans="6:7" x14ac:dyDescent="0.25">
      <c r="F1669" s="18">
        <f t="shared" si="68"/>
        <v>0</v>
      </c>
      <c r="G1669" s="12">
        <f t="shared" si="69"/>
        <v>0</v>
      </c>
    </row>
    <row r="1670" spans="6:7" x14ac:dyDescent="0.25">
      <c r="F1670" s="18">
        <f t="shared" si="68"/>
        <v>0</v>
      </c>
      <c r="G1670" s="12">
        <f t="shared" si="69"/>
        <v>0</v>
      </c>
    </row>
    <row r="1671" spans="6:7" x14ac:dyDescent="0.25">
      <c r="F1671" s="18">
        <f t="shared" si="68"/>
        <v>0</v>
      </c>
      <c r="G1671" s="12">
        <f t="shared" si="69"/>
        <v>0</v>
      </c>
    </row>
    <row r="1672" spans="6:7" x14ac:dyDescent="0.25">
      <c r="F1672" s="18">
        <f t="shared" si="68"/>
        <v>0</v>
      </c>
      <c r="G1672" s="12">
        <f t="shared" si="69"/>
        <v>0</v>
      </c>
    </row>
    <row r="1673" spans="6:7" x14ac:dyDescent="0.25">
      <c r="F1673" s="18">
        <f t="shared" si="68"/>
        <v>0</v>
      </c>
      <c r="G1673" s="12">
        <f t="shared" si="69"/>
        <v>0</v>
      </c>
    </row>
    <row r="1674" spans="6:7" x14ac:dyDescent="0.25">
      <c r="F1674" s="18">
        <f t="shared" si="68"/>
        <v>0</v>
      </c>
      <c r="G1674" s="12">
        <f t="shared" si="69"/>
        <v>0</v>
      </c>
    </row>
    <row r="1675" spans="6:7" x14ac:dyDescent="0.25">
      <c r="F1675" s="18">
        <f t="shared" si="68"/>
        <v>0</v>
      </c>
      <c r="G1675" s="12">
        <f t="shared" si="69"/>
        <v>0</v>
      </c>
    </row>
    <row r="1676" spans="6:7" x14ac:dyDescent="0.25">
      <c r="F1676" s="18">
        <f t="shared" si="68"/>
        <v>0</v>
      </c>
      <c r="G1676" s="12">
        <f t="shared" si="69"/>
        <v>0</v>
      </c>
    </row>
    <row r="1677" spans="6:7" x14ac:dyDescent="0.25">
      <c r="F1677" s="18">
        <f t="shared" si="68"/>
        <v>0</v>
      </c>
      <c r="G1677" s="12">
        <f t="shared" si="69"/>
        <v>0</v>
      </c>
    </row>
    <row r="1678" spans="6:7" x14ac:dyDescent="0.25">
      <c r="F1678" s="18">
        <f t="shared" si="68"/>
        <v>0</v>
      </c>
      <c r="G1678" s="12">
        <f t="shared" si="69"/>
        <v>0</v>
      </c>
    </row>
    <row r="1679" spans="6:7" x14ac:dyDescent="0.25">
      <c r="F1679" s="18">
        <f t="shared" si="68"/>
        <v>0</v>
      </c>
      <c r="G1679" s="12">
        <f t="shared" si="69"/>
        <v>0</v>
      </c>
    </row>
    <row r="1680" spans="6:7" x14ac:dyDescent="0.25">
      <c r="F1680" s="18">
        <f t="shared" si="68"/>
        <v>0</v>
      </c>
      <c r="G1680" s="12">
        <f t="shared" si="69"/>
        <v>0</v>
      </c>
    </row>
    <row r="1681" spans="6:7" x14ac:dyDescent="0.25">
      <c r="F1681" s="18">
        <f t="shared" si="68"/>
        <v>0</v>
      </c>
      <c r="G1681" s="12">
        <f t="shared" si="69"/>
        <v>0</v>
      </c>
    </row>
    <row r="1682" spans="6:7" x14ac:dyDescent="0.25">
      <c r="F1682" s="18">
        <f t="shared" si="68"/>
        <v>0</v>
      </c>
      <c r="G1682" s="12">
        <f t="shared" si="69"/>
        <v>0</v>
      </c>
    </row>
    <row r="1683" spans="6:7" x14ac:dyDescent="0.25">
      <c r="F1683" s="18">
        <f t="shared" si="68"/>
        <v>0</v>
      </c>
      <c r="G1683" s="12">
        <f t="shared" si="69"/>
        <v>0</v>
      </c>
    </row>
    <row r="1684" spans="6:7" x14ac:dyDescent="0.25">
      <c r="F1684" s="18">
        <f t="shared" si="68"/>
        <v>0</v>
      </c>
      <c r="G1684" s="12">
        <f t="shared" si="69"/>
        <v>0</v>
      </c>
    </row>
    <row r="1685" spans="6:7" x14ac:dyDescent="0.25">
      <c r="F1685" s="18">
        <f t="shared" si="68"/>
        <v>0</v>
      </c>
      <c r="G1685" s="12">
        <f t="shared" si="69"/>
        <v>0</v>
      </c>
    </row>
    <row r="1686" spans="6:7" x14ac:dyDescent="0.25">
      <c r="F1686" s="18">
        <f t="shared" si="68"/>
        <v>0</v>
      </c>
      <c r="G1686" s="12">
        <f t="shared" si="69"/>
        <v>0</v>
      </c>
    </row>
    <row r="1687" spans="6:7" x14ac:dyDescent="0.25">
      <c r="F1687" s="18">
        <f t="shared" si="68"/>
        <v>0</v>
      </c>
      <c r="G1687" s="12">
        <f t="shared" si="69"/>
        <v>0</v>
      </c>
    </row>
    <row r="1688" spans="6:7" x14ac:dyDescent="0.25">
      <c r="F1688" s="18">
        <f t="shared" si="68"/>
        <v>0</v>
      </c>
      <c r="G1688" s="12">
        <f t="shared" si="69"/>
        <v>0</v>
      </c>
    </row>
    <row r="1689" spans="6:7" x14ac:dyDescent="0.25">
      <c r="F1689" s="18">
        <f t="shared" si="68"/>
        <v>0</v>
      </c>
      <c r="G1689" s="12">
        <f t="shared" si="69"/>
        <v>0</v>
      </c>
    </row>
    <row r="1690" spans="6:7" x14ac:dyDescent="0.25">
      <c r="F1690" s="18">
        <f t="shared" si="68"/>
        <v>0</v>
      </c>
      <c r="G1690" s="12">
        <f t="shared" si="69"/>
        <v>0</v>
      </c>
    </row>
    <row r="1691" spans="6:7" x14ac:dyDescent="0.25">
      <c r="F1691" s="18">
        <f t="shared" si="68"/>
        <v>0</v>
      </c>
      <c r="G1691" s="12">
        <f t="shared" si="69"/>
        <v>0</v>
      </c>
    </row>
    <row r="1692" spans="6:7" x14ac:dyDescent="0.25">
      <c r="F1692" s="18">
        <f t="shared" si="68"/>
        <v>0</v>
      </c>
      <c r="G1692" s="12">
        <f t="shared" si="69"/>
        <v>0</v>
      </c>
    </row>
    <row r="1693" spans="6:7" x14ac:dyDescent="0.25">
      <c r="F1693" s="18">
        <f t="shared" si="68"/>
        <v>0</v>
      </c>
      <c r="G1693" s="12">
        <f t="shared" si="69"/>
        <v>0</v>
      </c>
    </row>
    <row r="1694" spans="6:7" x14ac:dyDescent="0.25">
      <c r="F1694" s="18">
        <f t="shared" si="68"/>
        <v>0</v>
      </c>
      <c r="G1694" s="12">
        <f t="shared" si="69"/>
        <v>0</v>
      </c>
    </row>
    <row r="1695" spans="6:7" x14ac:dyDescent="0.25">
      <c r="F1695" s="18">
        <f t="shared" si="68"/>
        <v>0</v>
      </c>
      <c r="G1695" s="12">
        <f t="shared" si="69"/>
        <v>0</v>
      </c>
    </row>
    <row r="1696" spans="6:7" x14ac:dyDescent="0.25">
      <c r="F1696" s="18">
        <f t="shared" si="68"/>
        <v>0</v>
      </c>
      <c r="G1696" s="12">
        <f t="shared" si="69"/>
        <v>0</v>
      </c>
    </row>
    <row r="1697" spans="6:7" x14ac:dyDescent="0.25">
      <c r="F1697" s="18">
        <f t="shared" si="68"/>
        <v>0</v>
      </c>
      <c r="G1697" s="12">
        <f t="shared" si="69"/>
        <v>0</v>
      </c>
    </row>
    <row r="1698" spans="6:7" x14ac:dyDescent="0.25">
      <c r="F1698" s="18">
        <f t="shared" si="68"/>
        <v>0</v>
      </c>
      <c r="G1698" s="12">
        <f t="shared" si="69"/>
        <v>0</v>
      </c>
    </row>
    <row r="1699" spans="6:7" x14ac:dyDescent="0.25">
      <c r="F1699" s="18">
        <f t="shared" si="68"/>
        <v>0</v>
      </c>
      <c r="G1699" s="12">
        <f t="shared" si="69"/>
        <v>0</v>
      </c>
    </row>
    <row r="1700" spans="6:7" x14ac:dyDescent="0.25">
      <c r="F1700" s="18">
        <f t="shared" si="68"/>
        <v>0</v>
      </c>
      <c r="G1700" s="12">
        <f t="shared" si="69"/>
        <v>0</v>
      </c>
    </row>
    <row r="1701" spans="6:7" x14ac:dyDescent="0.25">
      <c r="F1701" s="18">
        <f t="shared" ref="F1701:F1764" si="70" xml:space="preserve"> -B1701 / A_6x12_in2</f>
        <v>0</v>
      </c>
      <c r="G1701" s="12">
        <f t="shared" ref="G1701:G1764" si="71" xml:space="preserve"> -B1701 * kip_to_N / A_6x12_mm2</f>
        <v>0</v>
      </c>
    </row>
    <row r="1702" spans="6:7" x14ac:dyDescent="0.25">
      <c r="F1702" s="18">
        <f t="shared" si="70"/>
        <v>0</v>
      </c>
      <c r="G1702" s="12">
        <f t="shared" si="71"/>
        <v>0</v>
      </c>
    </row>
    <row r="1703" spans="6:7" x14ac:dyDescent="0.25">
      <c r="F1703" s="18">
        <f t="shared" si="70"/>
        <v>0</v>
      </c>
      <c r="G1703" s="12">
        <f t="shared" si="71"/>
        <v>0</v>
      </c>
    </row>
    <row r="1704" spans="6:7" x14ac:dyDescent="0.25">
      <c r="F1704" s="18">
        <f t="shared" si="70"/>
        <v>0</v>
      </c>
      <c r="G1704" s="12">
        <f t="shared" si="71"/>
        <v>0</v>
      </c>
    </row>
    <row r="1705" spans="6:7" x14ac:dyDescent="0.25">
      <c r="F1705" s="18">
        <f t="shared" si="70"/>
        <v>0</v>
      </c>
      <c r="G1705" s="12">
        <f t="shared" si="71"/>
        <v>0</v>
      </c>
    </row>
    <row r="1706" spans="6:7" x14ac:dyDescent="0.25">
      <c r="F1706" s="18">
        <f t="shared" si="70"/>
        <v>0</v>
      </c>
      <c r="G1706" s="12">
        <f t="shared" si="71"/>
        <v>0</v>
      </c>
    </row>
    <row r="1707" spans="6:7" x14ac:dyDescent="0.25">
      <c r="F1707" s="18">
        <f t="shared" si="70"/>
        <v>0</v>
      </c>
      <c r="G1707" s="12">
        <f t="shared" si="71"/>
        <v>0</v>
      </c>
    </row>
    <row r="1708" spans="6:7" x14ac:dyDescent="0.25">
      <c r="F1708" s="18">
        <f t="shared" si="70"/>
        <v>0</v>
      </c>
      <c r="G1708" s="12">
        <f t="shared" si="71"/>
        <v>0</v>
      </c>
    </row>
    <row r="1709" spans="6:7" x14ac:dyDescent="0.25">
      <c r="F1709" s="18">
        <f t="shared" si="70"/>
        <v>0</v>
      </c>
      <c r="G1709" s="12">
        <f t="shared" si="71"/>
        <v>0</v>
      </c>
    </row>
    <row r="1710" spans="6:7" x14ac:dyDescent="0.25">
      <c r="F1710" s="18">
        <f t="shared" si="70"/>
        <v>0</v>
      </c>
      <c r="G1710" s="12">
        <f t="shared" si="71"/>
        <v>0</v>
      </c>
    </row>
    <row r="1711" spans="6:7" x14ac:dyDescent="0.25">
      <c r="F1711" s="18">
        <f t="shared" si="70"/>
        <v>0</v>
      </c>
      <c r="G1711" s="12">
        <f t="shared" si="71"/>
        <v>0</v>
      </c>
    </row>
    <row r="1712" spans="6:7" x14ac:dyDescent="0.25">
      <c r="F1712" s="18">
        <f t="shared" si="70"/>
        <v>0</v>
      </c>
      <c r="G1712" s="12">
        <f t="shared" si="71"/>
        <v>0</v>
      </c>
    </row>
    <row r="1713" spans="6:7" x14ac:dyDescent="0.25">
      <c r="F1713" s="18">
        <f t="shared" si="70"/>
        <v>0</v>
      </c>
      <c r="G1713" s="12">
        <f t="shared" si="71"/>
        <v>0</v>
      </c>
    </row>
    <row r="1714" spans="6:7" x14ac:dyDescent="0.25">
      <c r="F1714" s="18">
        <f t="shared" si="70"/>
        <v>0</v>
      </c>
      <c r="G1714" s="12">
        <f t="shared" si="71"/>
        <v>0</v>
      </c>
    </row>
    <row r="1715" spans="6:7" x14ac:dyDescent="0.25">
      <c r="F1715" s="18">
        <f t="shared" si="70"/>
        <v>0</v>
      </c>
      <c r="G1715" s="12">
        <f t="shared" si="71"/>
        <v>0</v>
      </c>
    </row>
    <row r="1716" spans="6:7" x14ac:dyDescent="0.25">
      <c r="F1716" s="18">
        <f t="shared" si="70"/>
        <v>0</v>
      </c>
      <c r="G1716" s="12">
        <f t="shared" si="71"/>
        <v>0</v>
      </c>
    </row>
    <row r="1717" spans="6:7" x14ac:dyDescent="0.25">
      <c r="F1717" s="18">
        <f t="shared" si="70"/>
        <v>0</v>
      </c>
      <c r="G1717" s="12">
        <f t="shared" si="71"/>
        <v>0</v>
      </c>
    </row>
    <row r="1718" spans="6:7" x14ac:dyDescent="0.25">
      <c r="F1718" s="18">
        <f t="shared" si="70"/>
        <v>0</v>
      </c>
      <c r="G1718" s="12">
        <f t="shared" si="71"/>
        <v>0</v>
      </c>
    </row>
    <row r="1719" spans="6:7" x14ac:dyDescent="0.25">
      <c r="F1719" s="18">
        <f t="shared" si="70"/>
        <v>0</v>
      </c>
      <c r="G1719" s="12">
        <f t="shared" si="71"/>
        <v>0</v>
      </c>
    </row>
    <row r="1720" spans="6:7" x14ac:dyDescent="0.25">
      <c r="F1720" s="18">
        <f t="shared" si="70"/>
        <v>0</v>
      </c>
      <c r="G1720" s="12">
        <f t="shared" si="71"/>
        <v>0</v>
      </c>
    </row>
    <row r="1721" spans="6:7" x14ac:dyDescent="0.25">
      <c r="F1721" s="18">
        <f t="shared" si="70"/>
        <v>0</v>
      </c>
      <c r="G1721" s="12">
        <f t="shared" si="71"/>
        <v>0</v>
      </c>
    </row>
    <row r="1722" spans="6:7" x14ac:dyDescent="0.25">
      <c r="F1722" s="18">
        <f t="shared" si="70"/>
        <v>0</v>
      </c>
      <c r="G1722" s="12">
        <f t="shared" si="71"/>
        <v>0</v>
      </c>
    </row>
    <row r="1723" spans="6:7" x14ac:dyDescent="0.25">
      <c r="F1723" s="18">
        <f t="shared" si="70"/>
        <v>0</v>
      </c>
      <c r="G1723" s="12">
        <f t="shared" si="71"/>
        <v>0</v>
      </c>
    </row>
    <row r="1724" spans="6:7" x14ac:dyDescent="0.25">
      <c r="F1724" s="18">
        <f t="shared" si="70"/>
        <v>0</v>
      </c>
      <c r="G1724" s="12">
        <f t="shared" si="71"/>
        <v>0</v>
      </c>
    </row>
    <row r="1725" spans="6:7" x14ac:dyDescent="0.25">
      <c r="F1725" s="18">
        <f t="shared" si="70"/>
        <v>0</v>
      </c>
      <c r="G1725" s="12">
        <f t="shared" si="71"/>
        <v>0</v>
      </c>
    </row>
    <row r="1726" spans="6:7" x14ac:dyDescent="0.25">
      <c r="F1726" s="18">
        <f t="shared" si="70"/>
        <v>0</v>
      </c>
      <c r="G1726" s="12">
        <f t="shared" si="71"/>
        <v>0</v>
      </c>
    </row>
    <row r="1727" spans="6:7" x14ac:dyDescent="0.25">
      <c r="F1727" s="18">
        <f t="shared" si="70"/>
        <v>0</v>
      </c>
      <c r="G1727" s="12">
        <f t="shared" si="71"/>
        <v>0</v>
      </c>
    </row>
    <row r="1728" spans="6:7" x14ac:dyDescent="0.25">
      <c r="F1728" s="18">
        <f t="shared" si="70"/>
        <v>0</v>
      </c>
      <c r="G1728" s="12">
        <f t="shared" si="71"/>
        <v>0</v>
      </c>
    </row>
    <row r="1729" spans="6:7" x14ac:dyDescent="0.25">
      <c r="F1729" s="18">
        <f t="shared" si="70"/>
        <v>0</v>
      </c>
      <c r="G1729" s="12">
        <f t="shared" si="71"/>
        <v>0</v>
      </c>
    </row>
    <row r="1730" spans="6:7" x14ac:dyDescent="0.25">
      <c r="F1730" s="18">
        <f t="shared" si="70"/>
        <v>0</v>
      </c>
      <c r="G1730" s="12">
        <f t="shared" si="71"/>
        <v>0</v>
      </c>
    </row>
    <row r="1731" spans="6:7" x14ac:dyDescent="0.25">
      <c r="F1731" s="18">
        <f t="shared" si="70"/>
        <v>0</v>
      </c>
      <c r="G1731" s="12">
        <f t="shared" si="71"/>
        <v>0</v>
      </c>
    </row>
    <row r="1732" spans="6:7" x14ac:dyDescent="0.25">
      <c r="F1732" s="18">
        <f t="shared" si="70"/>
        <v>0</v>
      </c>
      <c r="G1732" s="12">
        <f t="shared" si="71"/>
        <v>0</v>
      </c>
    </row>
    <row r="1733" spans="6:7" x14ac:dyDescent="0.25">
      <c r="F1733" s="18">
        <f t="shared" si="70"/>
        <v>0</v>
      </c>
      <c r="G1733" s="12">
        <f t="shared" si="71"/>
        <v>0</v>
      </c>
    </row>
    <row r="1734" spans="6:7" x14ac:dyDescent="0.25">
      <c r="F1734" s="18">
        <f t="shared" si="70"/>
        <v>0</v>
      </c>
      <c r="G1734" s="12">
        <f t="shared" si="71"/>
        <v>0</v>
      </c>
    </row>
    <row r="1735" spans="6:7" x14ac:dyDescent="0.25">
      <c r="F1735" s="18">
        <f t="shared" si="70"/>
        <v>0</v>
      </c>
      <c r="G1735" s="12">
        <f t="shared" si="71"/>
        <v>0</v>
      </c>
    </row>
    <row r="1736" spans="6:7" x14ac:dyDescent="0.25">
      <c r="F1736" s="18">
        <f t="shared" si="70"/>
        <v>0</v>
      </c>
      <c r="G1736" s="12">
        <f t="shared" si="71"/>
        <v>0</v>
      </c>
    </row>
    <row r="1737" spans="6:7" x14ac:dyDescent="0.25">
      <c r="F1737" s="18">
        <f t="shared" si="70"/>
        <v>0</v>
      </c>
      <c r="G1737" s="12">
        <f t="shared" si="71"/>
        <v>0</v>
      </c>
    </row>
    <row r="1738" spans="6:7" x14ac:dyDescent="0.25">
      <c r="F1738" s="18">
        <f t="shared" si="70"/>
        <v>0</v>
      </c>
      <c r="G1738" s="12">
        <f t="shared" si="71"/>
        <v>0</v>
      </c>
    </row>
    <row r="1739" spans="6:7" x14ac:dyDescent="0.25">
      <c r="F1739" s="18">
        <f t="shared" si="70"/>
        <v>0</v>
      </c>
      <c r="G1739" s="12">
        <f t="shared" si="71"/>
        <v>0</v>
      </c>
    </row>
    <row r="1740" spans="6:7" x14ac:dyDescent="0.25">
      <c r="F1740" s="18">
        <f t="shared" si="70"/>
        <v>0</v>
      </c>
      <c r="G1740" s="12">
        <f t="shared" si="71"/>
        <v>0</v>
      </c>
    </row>
    <row r="1741" spans="6:7" x14ac:dyDescent="0.25">
      <c r="F1741" s="18">
        <f t="shared" si="70"/>
        <v>0</v>
      </c>
      <c r="G1741" s="12">
        <f t="shared" si="71"/>
        <v>0</v>
      </c>
    </row>
    <row r="1742" spans="6:7" x14ac:dyDescent="0.25">
      <c r="F1742" s="18">
        <f t="shared" si="70"/>
        <v>0</v>
      </c>
      <c r="G1742" s="12">
        <f t="shared" si="71"/>
        <v>0</v>
      </c>
    </row>
    <row r="1743" spans="6:7" x14ac:dyDescent="0.25">
      <c r="F1743" s="18">
        <f t="shared" si="70"/>
        <v>0</v>
      </c>
      <c r="G1743" s="12">
        <f t="shared" si="71"/>
        <v>0</v>
      </c>
    </row>
    <row r="1744" spans="6:7" x14ac:dyDescent="0.25">
      <c r="F1744" s="18">
        <f t="shared" si="70"/>
        <v>0</v>
      </c>
      <c r="G1744" s="12">
        <f t="shared" si="71"/>
        <v>0</v>
      </c>
    </row>
    <row r="1745" spans="6:7" x14ac:dyDescent="0.25">
      <c r="F1745" s="18">
        <f t="shared" si="70"/>
        <v>0</v>
      </c>
      <c r="G1745" s="12">
        <f t="shared" si="71"/>
        <v>0</v>
      </c>
    </row>
    <row r="1746" spans="6:7" x14ac:dyDescent="0.25">
      <c r="F1746" s="18">
        <f t="shared" si="70"/>
        <v>0</v>
      </c>
      <c r="G1746" s="12">
        <f t="shared" si="71"/>
        <v>0</v>
      </c>
    </row>
    <row r="1747" spans="6:7" x14ac:dyDescent="0.25">
      <c r="F1747" s="18">
        <f t="shared" si="70"/>
        <v>0</v>
      </c>
      <c r="G1747" s="12">
        <f t="shared" si="71"/>
        <v>0</v>
      </c>
    </row>
    <row r="1748" spans="6:7" x14ac:dyDescent="0.25">
      <c r="F1748" s="18">
        <f t="shared" si="70"/>
        <v>0</v>
      </c>
      <c r="G1748" s="12">
        <f t="shared" si="71"/>
        <v>0</v>
      </c>
    </row>
    <row r="1749" spans="6:7" x14ac:dyDescent="0.25">
      <c r="F1749" s="18">
        <f t="shared" si="70"/>
        <v>0</v>
      </c>
      <c r="G1749" s="12">
        <f t="shared" si="71"/>
        <v>0</v>
      </c>
    </row>
    <row r="1750" spans="6:7" x14ac:dyDescent="0.25">
      <c r="F1750" s="18">
        <f t="shared" si="70"/>
        <v>0</v>
      </c>
      <c r="G1750" s="12">
        <f t="shared" si="71"/>
        <v>0</v>
      </c>
    </row>
    <row r="1751" spans="6:7" x14ac:dyDescent="0.25">
      <c r="F1751" s="18">
        <f t="shared" si="70"/>
        <v>0</v>
      </c>
      <c r="G1751" s="12">
        <f t="shared" si="71"/>
        <v>0</v>
      </c>
    </row>
    <row r="1752" spans="6:7" x14ac:dyDescent="0.25">
      <c r="F1752" s="18">
        <f t="shared" si="70"/>
        <v>0</v>
      </c>
      <c r="G1752" s="12">
        <f t="shared" si="71"/>
        <v>0</v>
      </c>
    </row>
    <row r="1753" spans="6:7" x14ac:dyDescent="0.25">
      <c r="F1753" s="18">
        <f t="shared" si="70"/>
        <v>0</v>
      </c>
      <c r="G1753" s="12">
        <f t="shared" si="71"/>
        <v>0</v>
      </c>
    </row>
    <row r="1754" spans="6:7" x14ac:dyDescent="0.25">
      <c r="F1754" s="18">
        <f t="shared" si="70"/>
        <v>0</v>
      </c>
      <c r="G1754" s="12">
        <f t="shared" si="71"/>
        <v>0</v>
      </c>
    </row>
    <row r="1755" spans="6:7" x14ac:dyDescent="0.25">
      <c r="F1755" s="18">
        <f t="shared" si="70"/>
        <v>0</v>
      </c>
      <c r="G1755" s="12">
        <f t="shared" si="71"/>
        <v>0</v>
      </c>
    </row>
    <row r="1756" spans="6:7" x14ac:dyDescent="0.25">
      <c r="F1756" s="18">
        <f t="shared" si="70"/>
        <v>0</v>
      </c>
      <c r="G1756" s="12">
        <f t="shared" si="71"/>
        <v>0</v>
      </c>
    </row>
    <row r="1757" spans="6:7" x14ac:dyDescent="0.25">
      <c r="F1757" s="18">
        <f t="shared" si="70"/>
        <v>0</v>
      </c>
      <c r="G1757" s="12">
        <f t="shared" si="71"/>
        <v>0</v>
      </c>
    </row>
    <row r="1758" spans="6:7" x14ac:dyDescent="0.25">
      <c r="F1758" s="18">
        <f t="shared" si="70"/>
        <v>0</v>
      </c>
      <c r="G1758" s="12">
        <f t="shared" si="71"/>
        <v>0</v>
      </c>
    </row>
    <row r="1759" spans="6:7" x14ac:dyDescent="0.25">
      <c r="F1759" s="18">
        <f t="shared" si="70"/>
        <v>0</v>
      </c>
      <c r="G1759" s="12">
        <f t="shared" si="71"/>
        <v>0</v>
      </c>
    </row>
    <row r="1760" spans="6:7" x14ac:dyDescent="0.25">
      <c r="F1760" s="18">
        <f t="shared" si="70"/>
        <v>0</v>
      </c>
      <c r="G1760" s="12">
        <f t="shared" si="71"/>
        <v>0</v>
      </c>
    </row>
    <row r="1761" spans="6:7" x14ac:dyDescent="0.25">
      <c r="F1761" s="18">
        <f t="shared" si="70"/>
        <v>0</v>
      </c>
      <c r="G1761" s="12">
        <f t="shared" si="71"/>
        <v>0</v>
      </c>
    </row>
    <row r="1762" spans="6:7" x14ac:dyDescent="0.25">
      <c r="F1762" s="18">
        <f t="shared" si="70"/>
        <v>0</v>
      </c>
      <c r="G1762" s="12">
        <f t="shared" si="71"/>
        <v>0</v>
      </c>
    </row>
    <row r="1763" spans="6:7" x14ac:dyDescent="0.25">
      <c r="F1763" s="18">
        <f t="shared" si="70"/>
        <v>0</v>
      </c>
      <c r="G1763" s="12">
        <f t="shared" si="71"/>
        <v>0</v>
      </c>
    </row>
    <row r="1764" spans="6:7" x14ac:dyDescent="0.25">
      <c r="F1764" s="18">
        <f t="shared" si="70"/>
        <v>0</v>
      </c>
      <c r="G1764" s="12">
        <f t="shared" si="71"/>
        <v>0</v>
      </c>
    </row>
    <row r="1765" spans="6:7" x14ac:dyDescent="0.25">
      <c r="F1765" s="18">
        <f t="shared" ref="F1765:F1828" si="72" xml:space="preserve"> -B1765 / A_6x12_in2</f>
        <v>0</v>
      </c>
      <c r="G1765" s="12">
        <f t="shared" ref="G1765:G1828" si="73" xml:space="preserve"> -B1765 * kip_to_N / A_6x12_mm2</f>
        <v>0</v>
      </c>
    </row>
    <row r="1766" spans="6:7" x14ac:dyDescent="0.25">
      <c r="F1766" s="18">
        <f t="shared" si="72"/>
        <v>0</v>
      </c>
      <c r="G1766" s="12">
        <f t="shared" si="73"/>
        <v>0</v>
      </c>
    </row>
    <row r="1767" spans="6:7" x14ac:dyDescent="0.25">
      <c r="F1767" s="18">
        <f t="shared" si="72"/>
        <v>0</v>
      </c>
      <c r="G1767" s="12">
        <f t="shared" si="73"/>
        <v>0</v>
      </c>
    </row>
    <row r="1768" spans="6:7" x14ac:dyDescent="0.25">
      <c r="F1768" s="18">
        <f t="shared" si="72"/>
        <v>0</v>
      </c>
      <c r="G1768" s="12">
        <f t="shared" si="73"/>
        <v>0</v>
      </c>
    </row>
    <row r="1769" spans="6:7" x14ac:dyDescent="0.25">
      <c r="F1769" s="18">
        <f t="shared" si="72"/>
        <v>0</v>
      </c>
      <c r="G1769" s="12">
        <f t="shared" si="73"/>
        <v>0</v>
      </c>
    </row>
    <row r="1770" spans="6:7" x14ac:dyDescent="0.25">
      <c r="F1770" s="18">
        <f t="shared" si="72"/>
        <v>0</v>
      </c>
      <c r="G1770" s="12">
        <f t="shared" si="73"/>
        <v>0</v>
      </c>
    </row>
    <row r="1771" spans="6:7" x14ac:dyDescent="0.25">
      <c r="F1771" s="18">
        <f t="shared" si="72"/>
        <v>0</v>
      </c>
      <c r="G1771" s="12">
        <f t="shared" si="73"/>
        <v>0</v>
      </c>
    </row>
    <row r="1772" spans="6:7" x14ac:dyDescent="0.25">
      <c r="F1772" s="18">
        <f t="shared" si="72"/>
        <v>0</v>
      </c>
      <c r="G1772" s="12">
        <f t="shared" si="73"/>
        <v>0</v>
      </c>
    </row>
    <row r="1773" spans="6:7" x14ac:dyDescent="0.25">
      <c r="F1773" s="18">
        <f t="shared" si="72"/>
        <v>0</v>
      </c>
      <c r="G1773" s="12">
        <f t="shared" si="73"/>
        <v>0</v>
      </c>
    </row>
    <row r="1774" spans="6:7" x14ac:dyDescent="0.25">
      <c r="F1774" s="18">
        <f t="shared" si="72"/>
        <v>0</v>
      </c>
      <c r="G1774" s="12">
        <f t="shared" si="73"/>
        <v>0</v>
      </c>
    </row>
    <row r="1775" spans="6:7" x14ac:dyDescent="0.25">
      <c r="F1775" s="18">
        <f t="shared" si="72"/>
        <v>0</v>
      </c>
      <c r="G1775" s="12">
        <f t="shared" si="73"/>
        <v>0</v>
      </c>
    </row>
    <row r="1776" spans="6:7" x14ac:dyDescent="0.25">
      <c r="F1776" s="18">
        <f t="shared" si="72"/>
        <v>0</v>
      </c>
      <c r="G1776" s="12">
        <f t="shared" si="73"/>
        <v>0</v>
      </c>
    </row>
    <row r="1777" spans="6:7" x14ac:dyDescent="0.25">
      <c r="F1777" s="18">
        <f t="shared" si="72"/>
        <v>0</v>
      </c>
      <c r="G1777" s="12">
        <f t="shared" si="73"/>
        <v>0</v>
      </c>
    </row>
    <row r="1778" spans="6:7" x14ac:dyDescent="0.25">
      <c r="F1778" s="18">
        <f t="shared" si="72"/>
        <v>0</v>
      </c>
      <c r="G1778" s="12">
        <f t="shared" si="73"/>
        <v>0</v>
      </c>
    </row>
    <row r="1779" spans="6:7" x14ac:dyDescent="0.25">
      <c r="F1779" s="18">
        <f t="shared" si="72"/>
        <v>0</v>
      </c>
      <c r="G1779" s="12">
        <f t="shared" si="73"/>
        <v>0</v>
      </c>
    </row>
    <row r="1780" spans="6:7" x14ac:dyDescent="0.25">
      <c r="F1780" s="18">
        <f t="shared" si="72"/>
        <v>0</v>
      </c>
      <c r="G1780" s="12">
        <f t="shared" si="73"/>
        <v>0</v>
      </c>
    </row>
    <row r="1781" spans="6:7" x14ac:dyDescent="0.25">
      <c r="F1781" s="18">
        <f t="shared" si="72"/>
        <v>0</v>
      </c>
      <c r="G1781" s="12">
        <f t="shared" si="73"/>
        <v>0</v>
      </c>
    </row>
    <row r="1782" spans="6:7" x14ac:dyDescent="0.25">
      <c r="F1782" s="18">
        <f t="shared" si="72"/>
        <v>0</v>
      </c>
      <c r="G1782" s="12">
        <f t="shared" si="73"/>
        <v>0</v>
      </c>
    </row>
    <row r="1783" spans="6:7" x14ac:dyDescent="0.25">
      <c r="F1783" s="18">
        <f t="shared" si="72"/>
        <v>0</v>
      </c>
      <c r="G1783" s="12">
        <f t="shared" si="73"/>
        <v>0</v>
      </c>
    </row>
    <row r="1784" spans="6:7" x14ac:dyDescent="0.25">
      <c r="F1784" s="18">
        <f t="shared" si="72"/>
        <v>0</v>
      </c>
      <c r="G1784" s="12">
        <f t="shared" si="73"/>
        <v>0</v>
      </c>
    </row>
    <row r="1785" spans="6:7" x14ac:dyDescent="0.25">
      <c r="F1785" s="18">
        <f t="shared" si="72"/>
        <v>0</v>
      </c>
      <c r="G1785" s="12">
        <f t="shared" si="73"/>
        <v>0</v>
      </c>
    </row>
    <row r="1786" spans="6:7" x14ac:dyDescent="0.25">
      <c r="F1786" s="18">
        <f t="shared" si="72"/>
        <v>0</v>
      </c>
      <c r="G1786" s="12">
        <f t="shared" si="73"/>
        <v>0</v>
      </c>
    </row>
    <row r="1787" spans="6:7" x14ac:dyDescent="0.25">
      <c r="F1787" s="18">
        <f t="shared" si="72"/>
        <v>0</v>
      </c>
      <c r="G1787" s="12">
        <f t="shared" si="73"/>
        <v>0</v>
      </c>
    </row>
    <row r="1788" spans="6:7" x14ac:dyDescent="0.25">
      <c r="F1788" s="18">
        <f t="shared" si="72"/>
        <v>0</v>
      </c>
      <c r="G1788" s="12">
        <f t="shared" si="73"/>
        <v>0</v>
      </c>
    </row>
    <row r="1789" spans="6:7" x14ac:dyDescent="0.25">
      <c r="F1789" s="18">
        <f t="shared" si="72"/>
        <v>0</v>
      </c>
      <c r="G1789" s="12">
        <f t="shared" si="73"/>
        <v>0</v>
      </c>
    </row>
    <row r="1790" spans="6:7" x14ac:dyDescent="0.25">
      <c r="F1790" s="18">
        <f t="shared" si="72"/>
        <v>0</v>
      </c>
      <c r="G1790" s="12">
        <f t="shared" si="73"/>
        <v>0</v>
      </c>
    </row>
    <row r="1791" spans="6:7" x14ac:dyDescent="0.25">
      <c r="F1791" s="18">
        <f t="shared" si="72"/>
        <v>0</v>
      </c>
      <c r="G1791" s="12">
        <f t="shared" si="73"/>
        <v>0</v>
      </c>
    </row>
    <row r="1792" spans="6:7" x14ac:dyDescent="0.25">
      <c r="F1792" s="18">
        <f t="shared" si="72"/>
        <v>0</v>
      </c>
      <c r="G1792" s="12">
        <f t="shared" si="73"/>
        <v>0</v>
      </c>
    </row>
    <row r="1793" spans="6:7" x14ac:dyDescent="0.25">
      <c r="F1793" s="18">
        <f t="shared" si="72"/>
        <v>0</v>
      </c>
      <c r="G1793" s="12">
        <f t="shared" si="73"/>
        <v>0</v>
      </c>
    </row>
    <row r="1794" spans="6:7" x14ac:dyDescent="0.25">
      <c r="F1794" s="18">
        <f t="shared" si="72"/>
        <v>0</v>
      </c>
      <c r="G1794" s="12">
        <f t="shared" si="73"/>
        <v>0</v>
      </c>
    </row>
    <row r="1795" spans="6:7" x14ac:dyDescent="0.25">
      <c r="F1795" s="18">
        <f t="shared" si="72"/>
        <v>0</v>
      </c>
      <c r="G1795" s="12">
        <f t="shared" si="73"/>
        <v>0</v>
      </c>
    </row>
    <row r="1796" spans="6:7" x14ac:dyDescent="0.25">
      <c r="F1796" s="18">
        <f t="shared" si="72"/>
        <v>0</v>
      </c>
      <c r="G1796" s="12">
        <f t="shared" si="73"/>
        <v>0</v>
      </c>
    </row>
    <row r="1797" spans="6:7" x14ac:dyDescent="0.25">
      <c r="F1797" s="18">
        <f t="shared" si="72"/>
        <v>0</v>
      </c>
      <c r="G1797" s="12">
        <f t="shared" si="73"/>
        <v>0</v>
      </c>
    </row>
    <row r="1798" spans="6:7" x14ac:dyDescent="0.25">
      <c r="F1798" s="18">
        <f t="shared" si="72"/>
        <v>0</v>
      </c>
      <c r="G1798" s="12">
        <f t="shared" si="73"/>
        <v>0</v>
      </c>
    </row>
    <row r="1799" spans="6:7" x14ac:dyDescent="0.25">
      <c r="F1799" s="18">
        <f t="shared" si="72"/>
        <v>0</v>
      </c>
      <c r="G1799" s="12">
        <f t="shared" si="73"/>
        <v>0</v>
      </c>
    </row>
    <row r="1800" spans="6:7" x14ac:dyDescent="0.25">
      <c r="F1800" s="18">
        <f t="shared" si="72"/>
        <v>0</v>
      </c>
      <c r="G1800" s="12">
        <f t="shared" si="73"/>
        <v>0</v>
      </c>
    </row>
    <row r="1801" spans="6:7" x14ac:dyDescent="0.25">
      <c r="F1801" s="18">
        <f t="shared" si="72"/>
        <v>0</v>
      </c>
      <c r="G1801" s="12">
        <f t="shared" si="73"/>
        <v>0</v>
      </c>
    </row>
    <row r="1802" spans="6:7" x14ac:dyDescent="0.25">
      <c r="F1802" s="18">
        <f t="shared" si="72"/>
        <v>0</v>
      </c>
      <c r="G1802" s="12">
        <f t="shared" si="73"/>
        <v>0</v>
      </c>
    </row>
    <row r="1803" spans="6:7" x14ac:dyDescent="0.25">
      <c r="F1803" s="18">
        <f t="shared" si="72"/>
        <v>0</v>
      </c>
      <c r="G1803" s="12">
        <f t="shared" si="73"/>
        <v>0</v>
      </c>
    </row>
    <row r="1804" spans="6:7" x14ac:dyDescent="0.25">
      <c r="F1804" s="18">
        <f t="shared" si="72"/>
        <v>0</v>
      </c>
      <c r="G1804" s="12">
        <f t="shared" si="73"/>
        <v>0</v>
      </c>
    </row>
    <row r="1805" spans="6:7" x14ac:dyDescent="0.25">
      <c r="F1805" s="18">
        <f t="shared" si="72"/>
        <v>0</v>
      </c>
      <c r="G1805" s="12">
        <f t="shared" si="73"/>
        <v>0</v>
      </c>
    </row>
    <row r="1806" spans="6:7" x14ac:dyDescent="0.25">
      <c r="F1806" s="18">
        <f t="shared" si="72"/>
        <v>0</v>
      </c>
      <c r="G1806" s="12">
        <f t="shared" si="73"/>
        <v>0</v>
      </c>
    </row>
    <row r="1807" spans="6:7" x14ac:dyDescent="0.25">
      <c r="F1807" s="18">
        <f t="shared" si="72"/>
        <v>0</v>
      </c>
      <c r="G1807" s="12">
        <f t="shared" si="73"/>
        <v>0</v>
      </c>
    </row>
    <row r="1808" spans="6:7" x14ac:dyDescent="0.25">
      <c r="F1808" s="18">
        <f t="shared" si="72"/>
        <v>0</v>
      </c>
      <c r="G1808" s="12">
        <f t="shared" si="73"/>
        <v>0</v>
      </c>
    </row>
    <row r="1809" spans="6:7" x14ac:dyDescent="0.25">
      <c r="F1809" s="18">
        <f t="shared" si="72"/>
        <v>0</v>
      </c>
      <c r="G1809" s="12">
        <f t="shared" si="73"/>
        <v>0</v>
      </c>
    </row>
    <row r="1810" spans="6:7" x14ac:dyDescent="0.25">
      <c r="F1810" s="18">
        <f t="shared" si="72"/>
        <v>0</v>
      </c>
      <c r="G1810" s="12">
        <f t="shared" si="73"/>
        <v>0</v>
      </c>
    </row>
    <row r="1811" spans="6:7" x14ac:dyDescent="0.25">
      <c r="F1811" s="18">
        <f t="shared" si="72"/>
        <v>0</v>
      </c>
      <c r="G1811" s="12">
        <f t="shared" si="73"/>
        <v>0</v>
      </c>
    </row>
    <row r="1812" spans="6:7" x14ac:dyDescent="0.25">
      <c r="F1812" s="18">
        <f t="shared" si="72"/>
        <v>0</v>
      </c>
      <c r="G1812" s="12">
        <f t="shared" si="73"/>
        <v>0</v>
      </c>
    </row>
    <row r="1813" spans="6:7" x14ac:dyDescent="0.25">
      <c r="F1813" s="18">
        <f t="shared" si="72"/>
        <v>0</v>
      </c>
      <c r="G1813" s="12">
        <f t="shared" si="73"/>
        <v>0</v>
      </c>
    </row>
    <row r="1814" spans="6:7" x14ac:dyDescent="0.25">
      <c r="F1814" s="18">
        <f t="shared" si="72"/>
        <v>0</v>
      </c>
      <c r="G1814" s="12">
        <f t="shared" si="73"/>
        <v>0</v>
      </c>
    </row>
    <row r="1815" spans="6:7" x14ac:dyDescent="0.25">
      <c r="F1815" s="18">
        <f t="shared" si="72"/>
        <v>0</v>
      </c>
      <c r="G1815" s="12">
        <f t="shared" si="73"/>
        <v>0</v>
      </c>
    </row>
    <row r="1816" spans="6:7" x14ac:dyDescent="0.25">
      <c r="F1816" s="18">
        <f t="shared" si="72"/>
        <v>0</v>
      </c>
      <c r="G1816" s="12">
        <f t="shared" si="73"/>
        <v>0</v>
      </c>
    </row>
    <row r="1817" spans="6:7" x14ac:dyDescent="0.25">
      <c r="F1817" s="18">
        <f t="shared" si="72"/>
        <v>0</v>
      </c>
      <c r="G1817" s="12">
        <f t="shared" si="73"/>
        <v>0</v>
      </c>
    </row>
    <row r="1818" spans="6:7" x14ac:dyDescent="0.25">
      <c r="F1818" s="18">
        <f t="shared" si="72"/>
        <v>0</v>
      </c>
      <c r="G1818" s="12">
        <f t="shared" si="73"/>
        <v>0</v>
      </c>
    </row>
    <row r="1819" spans="6:7" x14ac:dyDescent="0.25">
      <c r="F1819" s="18">
        <f t="shared" si="72"/>
        <v>0</v>
      </c>
      <c r="G1819" s="12">
        <f t="shared" si="73"/>
        <v>0</v>
      </c>
    </row>
    <row r="1820" spans="6:7" x14ac:dyDescent="0.25">
      <c r="F1820" s="18">
        <f t="shared" si="72"/>
        <v>0</v>
      </c>
      <c r="G1820" s="12">
        <f t="shared" si="73"/>
        <v>0</v>
      </c>
    </row>
    <row r="1821" spans="6:7" x14ac:dyDescent="0.25">
      <c r="F1821" s="18">
        <f t="shared" si="72"/>
        <v>0</v>
      </c>
      <c r="G1821" s="12">
        <f t="shared" si="73"/>
        <v>0</v>
      </c>
    </row>
    <row r="1822" spans="6:7" x14ac:dyDescent="0.25">
      <c r="F1822" s="18">
        <f t="shared" si="72"/>
        <v>0</v>
      </c>
      <c r="G1822" s="12">
        <f t="shared" si="73"/>
        <v>0</v>
      </c>
    </row>
    <row r="1823" spans="6:7" x14ac:dyDescent="0.25">
      <c r="F1823" s="18">
        <f t="shared" si="72"/>
        <v>0</v>
      </c>
      <c r="G1823" s="12">
        <f t="shared" si="73"/>
        <v>0</v>
      </c>
    </row>
    <row r="1824" spans="6:7" x14ac:dyDescent="0.25">
      <c r="F1824" s="18">
        <f t="shared" si="72"/>
        <v>0</v>
      </c>
      <c r="G1824" s="12">
        <f t="shared" si="73"/>
        <v>0</v>
      </c>
    </row>
    <row r="1825" spans="6:7" x14ac:dyDescent="0.25">
      <c r="F1825" s="18">
        <f t="shared" si="72"/>
        <v>0</v>
      </c>
      <c r="G1825" s="12">
        <f t="shared" si="73"/>
        <v>0</v>
      </c>
    </row>
    <row r="1826" spans="6:7" x14ac:dyDescent="0.25">
      <c r="F1826" s="18">
        <f t="shared" si="72"/>
        <v>0</v>
      </c>
      <c r="G1826" s="12">
        <f t="shared" si="73"/>
        <v>0</v>
      </c>
    </row>
    <row r="1827" spans="6:7" x14ac:dyDescent="0.25">
      <c r="F1827" s="18">
        <f t="shared" si="72"/>
        <v>0</v>
      </c>
      <c r="G1827" s="12">
        <f t="shared" si="73"/>
        <v>0</v>
      </c>
    </row>
    <row r="1828" spans="6:7" x14ac:dyDescent="0.25">
      <c r="F1828" s="18">
        <f t="shared" si="72"/>
        <v>0</v>
      </c>
      <c r="G1828" s="12">
        <f t="shared" si="73"/>
        <v>0</v>
      </c>
    </row>
    <row r="1829" spans="6:7" x14ac:dyDescent="0.25">
      <c r="F1829" s="18">
        <f t="shared" ref="F1829:F1892" si="74" xml:space="preserve"> -B1829 / A_6x12_in2</f>
        <v>0</v>
      </c>
      <c r="G1829" s="12">
        <f t="shared" ref="G1829:G1892" si="75" xml:space="preserve"> -B1829 * kip_to_N / A_6x12_mm2</f>
        <v>0</v>
      </c>
    </row>
    <row r="1830" spans="6:7" x14ac:dyDescent="0.25">
      <c r="F1830" s="18">
        <f t="shared" si="74"/>
        <v>0</v>
      </c>
      <c r="G1830" s="12">
        <f t="shared" si="75"/>
        <v>0</v>
      </c>
    </row>
    <row r="1831" spans="6:7" x14ac:dyDescent="0.25">
      <c r="F1831" s="18">
        <f t="shared" si="74"/>
        <v>0</v>
      </c>
      <c r="G1831" s="12">
        <f t="shared" si="75"/>
        <v>0</v>
      </c>
    </row>
    <row r="1832" spans="6:7" x14ac:dyDescent="0.25">
      <c r="F1832" s="18">
        <f t="shared" si="74"/>
        <v>0</v>
      </c>
      <c r="G1832" s="12">
        <f t="shared" si="75"/>
        <v>0</v>
      </c>
    </row>
    <row r="1833" spans="6:7" x14ac:dyDescent="0.25">
      <c r="F1833" s="18">
        <f t="shared" si="74"/>
        <v>0</v>
      </c>
      <c r="G1833" s="12">
        <f t="shared" si="75"/>
        <v>0</v>
      </c>
    </row>
    <row r="1834" spans="6:7" x14ac:dyDescent="0.25">
      <c r="F1834" s="18">
        <f t="shared" si="74"/>
        <v>0</v>
      </c>
      <c r="G1834" s="12">
        <f t="shared" si="75"/>
        <v>0</v>
      </c>
    </row>
    <row r="1835" spans="6:7" x14ac:dyDescent="0.25">
      <c r="F1835" s="18">
        <f t="shared" si="74"/>
        <v>0</v>
      </c>
      <c r="G1835" s="12">
        <f t="shared" si="75"/>
        <v>0</v>
      </c>
    </row>
    <row r="1836" spans="6:7" x14ac:dyDescent="0.25">
      <c r="F1836" s="18">
        <f t="shared" si="74"/>
        <v>0</v>
      </c>
      <c r="G1836" s="12">
        <f t="shared" si="75"/>
        <v>0</v>
      </c>
    </row>
    <row r="1837" spans="6:7" x14ac:dyDescent="0.25">
      <c r="F1837" s="18">
        <f t="shared" si="74"/>
        <v>0</v>
      </c>
      <c r="G1837" s="12">
        <f t="shared" si="75"/>
        <v>0</v>
      </c>
    </row>
    <row r="1838" spans="6:7" x14ac:dyDescent="0.25">
      <c r="F1838" s="18">
        <f t="shared" si="74"/>
        <v>0</v>
      </c>
      <c r="G1838" s="12">
        <f t="shared" si="75"/>
        <v>0</v>
      </c>
    </row>
    <row r="1839" spans="6:7" x14ac:dyDescent="0.25">
      <c r="F1839" s="18">
        <f t="shared" si="74"/>
        <v>0</v>
      </c>
      <c r="G1839" s="12">
        <f t="shared" si="75"/>
        <v>0</v>
      </c>
    </row>
    <row r="1840" spans="6:7" x14ac:dyDescent="0.25">
      <c r="F1840" s="18">
        <f t="shared" si="74"/>
        <v>0</v>
      </c>
      <c r="G1840" s="12">
        <f t="shared" si="75"/>
        <v>0</v>
      </c>
    </row>
    <row r="1841" spans="6:7" x14ac:dyDescent="0.25">
      <c r="F1841" s="18">
        <f t="shared" si="74"/>
        <v>0</v>
      </c>
      <c r="G1841" s="12">
        <f t="shared" si="75"/>
        <v>0</v>
      </c>
    </row>
    <row r="1842" spans="6:7" x14ac:dyDescent="0.25">
      <c r="F1842" s="18">
        <f t="shared" si="74"/>
        <v>0</v>
      </c>
      <c r="G1842" s="12">
        <f t="shared" si="75"/>
        <v>0</v>
      </c>
    </row>
    <row r="1843" spans="6:7" x14ac:dyDescent="0.25">
      <c r="F1843" s="18">
        <f t="shared" si="74"/>
        <v>0</v>
      </c>
      <c r="G1843" s="12">
        <f t="shared" si="75"/>
        <v>0</v>
      </c>
    </row>
    <row r="1844" spans="6:7" x14ac:dyDescent="0.25">
      <c r="F1844" s="18">
        <f t="shared" si="74"/>
        <v>0</v>
      </c>
      <c r="G1844" s="12">
        <f t="shared" si="75"/>
        <v>0</v>
      </c>
    </row>
    <row r="1845" spans="6:7" x14ac:dyDescent="0.25">
      <c r="F1845" s="18">
        <f t="shared" si="74"/>
        <v>0</v>
      </c>
      <c r="G1845" s="12">
        <f t="shared" si="75"/>
        <v>0</v>
      </c>
    </row>
    <row r="1846" spans="6:7" x14ac:dyDescent="0.25">
      <c r="F1846" s="18">
        <f t="shared" si="74"/>
        <v>0</v>
      </c>
      <c r="G1846" s="12">
        <f t="shared" si="75"/>
        <v>0</v>
      </c>
    </row>
    <row r="1847" spans="6:7" x14ac:dyDescent="0.25">
      <c r="F1847" s="18">
        <f t="shared" si="74"/>
        <v>0</v>
      </c>
      <c r="G1847" s="12">
        <f t="shared" si="75"/>
        <v>0</v>
      </c>
    </row>
    <row r="1848" spans="6:7" x14ac:dyDescent="0.25">
      <c r="F1848" s="18">
        <f t="shared" si="74"/>
        <v>0</v>
      </c>
      <c r="G1848" s="12">
        <f t="shared" si="75"/>
        <v>0</v>
      </c>
    </row>
    <row r="1849" spans="6:7" x14ac:dyDescent="0.25">
      <c r="F1849" s="18">
        <f t="shared" si="74"/>
        <v>0</v>
      </c>
      <c r="G1849" s="12">
        <f t="shared" si="75"/>
        <v>0</v>
      </c>
    </row>
    <row r="1850" spans="6:7" x14ac:dyDescent="0.25">
      <c r="F1850" s="18">
        <f t="shared" si="74"/>
        <v>0</v>
      </c>
      <c r="G1850" s="12">
        <f t="shared" si="75"/>
        <v>0</v>
      </c>
    </row>
    <row r="1851" spans="6:7" x14ac:dyDescent="0.25">
      <c r="F1851" s="18">
        <f t="shared" si="74"/>
        <v>0</v>
      </c>
      <c r="G1851" s="12">
        <f t="shared" si="75"/>
        <v>0</v>
      </c>
    </row>
    <row r="1852" spans="6:7" x14ac:dyDescent="0.25">
      <c r="F1852" s="18">
        <f t="shared" si="74"/>
        <v>0</v>
      </c>
      <c r="G1852" s="12">
        <f t="shared" si="75"/>
        <v>0</v>
      </c>
    </row>
    <row r="1853" spans="6:7" x14ac:dyDescent="0.25">
      <c r="F1853" s="18">
        <f t="shared" si="74"/>
        <v>0</v>
      </c>
      <c r="G1853" s="12">
        <f t="shared" si="75"/>
        <v>0</v>
      </c>
    </row>
    <row r="1854" spans="6:7" x14ac:dyDescent="0.25">
      <c r="F1854" s="18">
        <f t="shared" si="74"/>
        <v>0</v>
      </c>
      <c r="G1854" s="12">
        <f t="shared" si="75"/>
        <v>0</v>
      </c>
    </row>
    <row r="1855" spans="6:7" x14ac:dyDescent="0.25">
      <c r="F1855" s="18">
        <f t="shared" si="74"/>
        <v>0</v>
      </c>
      <c r="G1855" s="12">
        <f t="shared" si="75"/>
        <v>0</v>
      </c>
    </row>
    <row r="1856" spans="6:7" x14ac:dyDescent="0.25">
      <c r="F1856" s="18">
        <f t="shared" si="74"/>
        <v>0</v>
      </c>
      <c r="G1856" s="12">
        <f t="shared" si="75"/>
        <v>0</v>
      </c>
    </row>
    <row r="1857" spans="6:7" x14ac:dyDescent="0.25">
      <c r="F1857" s="18">
        <f t="shared" si="74"/>
        <v>0</v>
      </c>
      <c r="G1857" s="12">
        <f t="shared" si="75"/>
        <v>0</v>
      </c>
    </row>
    <row r="1858" spans="6:7" x14ac:dyDescent="0.25">
      <c r="F1858" s="18">
        <f t="shared" si="74"/>
        <v>0</v>
      </c>
      <c r="G1858" s="12">
        <f t="shared" si="75"/>
        <v>0</v>
      </c>
    </row>
    <row r="1859" spans="6:7" x14ac:dyDescent="0.25">
      <c r="F1859" s="18">
        <f t="shared" si="74"/>
        <v>0</v>
      </c>
      <c r="G1859" s="12">
        <f t="shared" si="75"/>
        <v>0</v>
      </c>
    </row>
    <row r="1860" spans="6:7" x14ac:dyDescent="0.25">
      <c r="F1860" s="18">
        <f t="shared" si="74"/>
        <v>0</v>
      </c>
      <c r="G1860" s="12">
        <f t="shared" si="75"/>
        <v>0</v>
      </c>
    </row>
    <row r="1861" spans="6:7" x14ac:dyDescent="0.25">
      <c r="F1861" s="18">
        <f t="shared" si="74"/>
        <v>0</v>
      </c>
      <c r="G1861" s="12">
        <f t="shared" si="75"/>
        <v>0</v>
      </c>
    </row>
    <row r="1862" spans="6:7" x14ac:dyDescent="0.25">
      <c r="F1862" s="18">
        <f t="shared" si="74"/>
        <v>0</v>
      </c>
      <c r="G1862" s="12">
        <f t="shared" si="75"/>
        <v>0</v>
      </c>
    </row>
    <row r="1863" spans="6:7" x14ac:dyDescent="0.25">
      <c r="F1863" s="18">
        <f t="shared" si="74"/>
        <v>0</v>
      </c>
      <c r="G1863" s="12">
        <f t="shared" si="75"/>
        <v>0</v>
      </c>
    </row>
    <row r="1864" spans="6:7" x14ac:dyDescent="0.25">
      <c r="F1864" s="18">
        <f t="shared" si="74"/>
        <v>0</v>
      </c>
      <c r="G1864" s="12">
        <f t="shared" si="75"/>
        <v>0</v>
      </c>
    </row>
    <row r="1865" spans="6:7" x14ac:dyDescent="0.25">
      <c r="F1865" s="18">
        <f t="shared" si="74"/>
        <v>0</v>
      </c>
      <c r="G1865" s="12">
        <f t="shared" si="75"/>
        <v>0</v>
      </c>
    </row>
    <row r="1866" spans="6:7" x14ac:dyDescent="0.25">
      <c r="F1866" s="18">
        <f t="shared" si="74"/>
        <v>0</v>
      </c>
      <c r="G1866" s="12">
        <f t="shared" si="75"/>
        <v>0</v>
      </c>
    </row>
    <row r="1867" spans="6:7" x14ac:dyDescent="0.25">
      <c r="F1867" s="18">
        <f t="shared" si="74"/>
        <v>0</v>
      </c>
      <c r="G1867" s="12">
        <f t="shared" si="75"/>
        <v>0</v>
      </c>
    </row>
    <row r="1868" spans="6:7" x14ac:dyDescent="0.25">
      <c r="F1868" s="18">
        <f t="shared" si="74"/>
        <v>0</v>
      </c>
      <c r="G1868" s="12">
        <f t="shared" si="75"/>
        <v>0</v>
      </c>
    </row>
    <row r="1869" spans="6:7" x14ac:dyDescent="0.25">
      <c r="F1869" s="18">
        <f t="shared" si="74"/>
        <v>0</v>
      </c>
      <c r="G1869" s="12">
        <f t="shared" si="75"/>
        <v>0</v>
      </c>
    </row>
    <row r="1870" spans="6:7" x14ac:dyDescent="0.25">
      <c r="F1870" s="18">
        <f t="shared" si="74"/>
        <v>0</v>
      </c>
      <c r="G1870" s="12">
        <f t="shared" si="75"/>
        <v>0</v>
      </c>
    </row>
    <row r="1871" spans="6:7" x14ac:dyDescent="0.25">
      <c r="F1871" s="18">
        <f t="shared" si="74"/>
        <v>0</v>
      </c>
      <c r="G1871" s="12">
        <f t="shared" si="75"/>
        <v>0</v>
      </c>
    </row>
    <row r="1872" spans="6:7" x14ac:dyDescent="0.25">
      <c r="F1872" s="18">
        <f t="shared" si="74"/>
        <v>0</v>
      </c>
      <c r="G1872" s="12">
        <f t="shared" si="75"/>
        <v>0</v>
      </c>
    </row>
    <row r="1873" spans="6:7" x14ac:dyDescent="0.25">
      <c r="F1873" s="18">
        <f t="shared" si="74"/>
        <v>0</v>
      </c>
      <c r="G1873" s="12">
        <f t="shared" si="75"/>
        <v>0</v>
      </c>
    </row>
    <row r="1874" spans="6:7" x14ac:dyDescent="0.25">
      <c r="F1874" s="18">
        <f t="shared" si="74"/>
        <v>0</v>
      </c>
      <c r="G1874" s="12">
        <f t="shared" si="75"/>
        <v>0</v>
      </c>
    </row>
    <row r="1875" spans="6:7" x14ac:dyDescent="0.25">
      <c r="F1875" s="18">
        <f t="shared" si="74"/>
        <v>0</v>
      </c>
      <c r="G1875" s="12">
        <f t="shared" si="75"/>
        <v>0</v>
      </c>
    </row>
    <row r="1876" spans="6:7" x14ac:dyDescent="0.25">
      <c r="F1876" s="18">
        <f t="shared" si="74"/>
        <v>0</v>
      </c>
      <c r="G1876" s="12">
        <f t="shared" si="75"/>
        <v>0</v>
      </c>
    </row>
    <row r="1877" spans="6:7" x14ac:dyDescent="0.25">
      <c r="F1877" s="18">
        <f t="shared" si="74"/>
        <v>0</v>
      </c>
      <c r="G1877" s="12">
        <f t="shared" si="75"/>
        <v>0</v>
      </c>
    </row>
    <row r="1878" spans="6:7" x14ac:dyDescent="0.25">
      <c r="F1878" s="18">
        <f t="shared" si="74"/>
        <v>0</v>
      </c>
      <c r="G1878" s="12">
        <f t="shared" si="75"/>
        <v>0</v>
      </c>
    </row>
    <row r="1879" spans="6:7" x14ac:dyDescent="0.25">
      <c r="F1879" s="18">
        <f t="shared" si="74"/>
        <v>0</v>
      </c>
      <c r="G1879" s="12">
        <f t="shared" si="75"/>
        <v>0</v>
      </c>
    </row>
    <row r="1880" spans="6:7" x14ac:dyDescent="0.25">
      <c r="F1880" s="18">
        <f t="shared" si="74"/>
        <v>0</v>
      </c>
      <c r="G1880" s="12">
        <f t="shared" si="75"/>
        <v>0</v>
      </c>
    </row>
    <row r="1881" spans="6:7" x14ac:dyDescent="0.25">
      <c r="F1881" s="18">
        <f t="shared" si="74"/>
        <v>0</v>
      </c>
      <c r="G1881" s="12">
        <f t="shared" si="75"/>
        <v>0</v>
      </c>
    </row>
    <row r="1882" spans="6:7" x14ac:dyDescent="0.25">
      <c r="F1882" s="18">
        <f t="shared" si="74"/>
        <v>0</v>
      </c>
      <c r="G1882" s="12">
        <f t="shared" si="75"/>
        <v>0</v>
      </c>
    </row>
    <row r="1883" spans="6:7" x14ac:dyDescent="0.25">
      <c r="F1883" s="18">
        <f t="shared" si="74"/>
        <v>0</v>
      </c>
      <c r="G1883" s="12">
        <f t="shared" si="75"/>
        <v>0</v>
      </c>
    </row>
    <row r="1884" spans="6:7" x14ac:dyDescent="0.25">
      <c r="F1884" s="18">
        <f t="shared" si="74"/>
        <v>0</v>
      </c>
      <c r="G1884" s="12">
        <f t="shared" si="75"/>
        <v>0</v>
      </c>
    </row>
    <row r="1885" spans="6:7" x14ac:dyDescent="0.25">
      <c r="F1885" s="18">
        <f t="shared" si="74"/>
        <v>0</v>
      </c>
      <c r="G1885" s="12">
        <f t="shared" si="75"/>
        <v>0</v>
      </c>
    </row>
    <row r="1886" spans="6:7" x14ac:dyDescent="0.25">
      <c r="F1886" s="18">
        <f t="shared" si="74"/>
        <v>0</v>
      </c>
      <c r="G1886" s="12">
        <f t="shared" si="75"/>
        <v>0</v>
      </c>
    </row>
    <row r="1887" spans="6:7" x14ac:dyDescent="0.25">
      <c r="F1887" s="18">
        <f t="shared" si="74"/>
        <v>0</v>
      </c>
      <c r="G1887" s="12">
        <f t="shared" si="75"/>
        <v>0</v>
      </c>
    </row>
    <row r="1888" spans="6:7" x14ac:dyDescent="0.25">
      <c r="F1888" s="18">
        <f t="shared" si="74"/>
        <v>0</v>
      </c>
      <c r="G1888" s="12">
        <f t="shared" si="75"/>
        <v>0</v>
      </c>
    </row>
    <row r="1889" spans="6:7" x14ac:dyDescent="0.25">
      <c r="F1889" s="18">
        <f t="shared" si="74"/>
        <v>0</v>
      </c>
      <c r="G1889" s="12">
        <f t="shared" si="75"/>
        <v>0</v>
      </c>
    </row>
    <row r="1890" spans="6:7" x14ac:dyDescent="0.25">
      <c r="F1890" s="18">
        <f t="shared" si="74"/>
        <v>0</v>
      </c>
      <c r="G1890" s="12">
        <f t="shared" si="75"/>
        <v>0</v>
      </c>
    </row>
    <row r="1891" spans="6:7" x14ac:dyDescent="0.25">
      <c r="F1891" s="18">
        <f t="shared" si="74"/>
        <v>0</v>
      </c>
      <c r="G1891" s="12">
        <f t="shared" si="75"/>
        <v>0</v>
      </c>
    </row>
    <row r="1892" spans="6:7" x14ac:dyDescent="0.25">
      <c r="F1892" s="18">
        <f t="shared" si="74"/>
        <v>0</v>
      </c>
      <c r="G1892" s="12">
        <f t="shared" si="75"/>
        <v>0</v>
      </c>
    </row>
    <row r="1893" spans="6:7" x14ac:dyDescent="0.25">
      <c r="F1893" s="18">
        <f t="shared" ref="F1893:F1956" si="76" xml:space="preserve"> -B1893 / A_6x12_in2</f>
        <v>0</v>
      </c>
      <c r="G1893" s="12">
        <f t="shared" ref="G1893:G1956" si="77" xml:space="preserve"> -B1893 * kip_to_N / A_6x12_mm2</f>
        <v>0</v>
      </c>
    </row>
    <row r="1894" spans="6:7" x14ac:dyDescent="0.25">
      <c r="F1894" s="18">
        <f t="shared" si="76"/>
        <v>0</v>
      </c>
      <c r="G1894" s="12">
        <f t="shared" si="77"/>
        <v>0</v>
      </c>
    </row>
    <row r="1895" spans="6:7" x14ac:dyDescent="0.25">
      <c r="F1895" s="18">
        <f t="shared" si="76"/>
        <v>0</v>
      </c>
      <c r="G1895" s="12">
        <f t="shared" si="77"/>
        <v>0</v>
      </c>
    </row>
    <row r="1896" spans="6:7" x14ac:dyDescent="0.25">
      <c r="F1896" s="18">
        <f t="shared" si="76"/>
        <v>0</v>
      </c>
      <c r="G1896" s="12">
        <f t="shared" si="77"/>
        <v>0</v>
      </c>
    </row>
    <row r="1897" spans="6:7" x14ac:dyDescent="0.25">
      <c r="F1897" s="18">
        <f t="shared" si="76"/>
        <v>0</v>
      </c>
      <c r="G1897" s="12">
        <f t="shared" si="77"/>
        <v>0</v>
      </c>
    </row>
    <row r="1898" spans="6:7" x14ac:dyDescent="0.25">
      <c r="F1898" s="18">
        <f t="shared" si="76"/>
        <v>0</v>
      </c>
      <c r="G1898" s="12">
        <f t="shared" si="77"/>
        <v>0</v>
      </c>
    </row>
    <row r="1899" spans="6:7" x14ac:dyDescent="0.25">
      <c r="F1899" s="18">
        <f t="shared" si="76"/>
        <v>0</v>
      </c>
      <c r="G1899" s="12">
        <f t="shared" si="77"/>
        <v>0</v>
      </c>
    </row>
    <row r="1900" spans="6:7" x14ac:dyDescent="0.25">
      <c r="F1900" s="18">
        <f t="shared" si="76"/>
        <v>0</v>
      </c>
      <c r="G1900" s="12">
        <f t="shared" si="77"/>
        <v>0</v>
      </c>
    </row>
    <row r="1901" spans="6:7" x14ac:dyDescent="0.25">
      <c r="F1901" s="18">
        <f t="shared" si="76"/>
        <v>0</v>
      </c>
      <c r="G1901" s="12">
        <f t="shared" si="77"/>
        <v>0</v>
      </c>
    </row>
    <row r="1902" spans="6:7" x14ac:dyDescent="0.25">
      <c r="F1902" s="18">
        <f t="shared" si="76"/>
        <v>0</v>
      </c>
      <c r="G1902" s="12">
        <f t="shared" si="77"/>
        <v>0</v>
      </c>
    </row>
    <row r="1903" spans="6:7" x14ac:dyDescent="0.25">
      <c r="F1903" s="18">
        <f t="shared" si="76"/>
        <v>0</v>
      </c>
      <c r="G1903" s="12">
        <f t="shared" si="77"/>
        <v>0</v>
      </c>
    </row>
    <row r="1904" spans="6:7" x14ac:dyDescent="0.25">
      <c r="F1904" s="18">
        <f t="shared" si="76"/>
        <v>0</v>
      </c>
      <c r="G1904" s="12">
        <f t="shared" si="77"/>
        <v>0</v>
      </c>
    </row>
    <row r="1905" spans="6:7" x14ac:dyDescent="0.25">
      <c r="F1905" s="18">
        <f t="shared" si="76"/>
        <v>0</v>
      </c>
      <c r="G1905" s="12">
        <f t="shared" si="77"/>
        <v>0</v>
      </c>
    </row>
    <row r="1906" spans="6:7" x14ac:dyDescent="0.25">
      <c r="F1906" s="18">
        <f t="shared" si="76"/>
        <v>0</v>
      </c>
      <c r="G1906" s="12">
        <f t="shared" si="77"/>
        <v>0</v>
      </c>
    </row>
    <row r="1907" spans="6:7" x14ac:dyDescent="0.25">
      <c r="F1907" s="18">
        <f t="shared" si="76"/>
        <v>0</v>
      </c>
      <c r="G1907" s="12">
        <f t="shared" si="77"/>
        <v>0</v>
      </c>
    </row>
    <row r="1908" spans="6:7" x14ac:dyDescent="0.25">
      <c r="F1908" s="18">
        <f t="shared" si="76"/>
        <v>0</v>
      </c>
      <c r="G1908" s="12">
        <f t="shared" si="77"/>
        <v>0</v>
      </c>
    </row>
    <row r="1909" spans="6:7" x14ac:dyDescent="0.25">
      <c r="F1909" s="18">
        <f t="shared" si="76"/>
        <v>0</v>
      </c>
      <c r="G1909" s="12">
        <f t="shared" si="77"/>
        <v>0</v>
      </c>
    </row>
    <row r="1910" spans="6:7" x14ac:dyDescent="0.25">
      <c r="F1910" s="18">
        <f t="shared" si="76"/>
        <v>0</v>
      </c>
      <c r="G1910" s="12">
        <f t="shared" si="77"/>
        <v>0</v>
      </c>
    </row>
    <row r="1911" spans="6:7" x14ac:dyDescent="0.25">
      <c r="F1911" s="18">
        <f t="shared" si="76"/>
        <v>0</v>
      </c>
      <c r="G1911" s="12">
        <f t="shared" si="77"/>
        <v>0</v>
      </c>
    </row>
    <row r="1912" spans="6:7" x14ac:dyDescent="0.25">
      <c r="F1912" s="18">
        <f t="shared" si="76"/>
        <v>0</v>
      </c>
      <c r="G1912" s="12">
        <f t="shared" si="77"/>
        <v>0</v>
      </c>
    </row>
    <row r="1913" spans="6:7" x14ac:dyDescent="0.25">
      <c r="F1913" s="18">
        <f t="shared" si="76"/>
        <v>0</v>
      </c>
      <c r="G1913" s="12">
        <f t="shared" si="77"/>
        <v>0</v>
      </c>
    </row>
    <row r="1914" spans="6:7" x14ac:dyDescent="0.25">
      <c r="F1914" s="18">
        <f t="shared" si="76"/>
        <v>0</v>
      </c>
      <c r="G1914" s="12">
        <f t="shared" si="77"/>
        <v>0</v>
      </c>
    </row>
    <row r="1915" spans="6:7" x14ac:dyDescent="0.25">
      <c r="F1915" s="18">
        <f t="shared" si="76"/>
        <v>0</v>
      </c>
      <c r="G1915" s="12">
        <f t="shared" si="77"/>
        <v>0</v>
      </c>
    </row>
    <row r="1916" spans="6:7" x14ac:dyDescent="0.25">
      <c r="F1916" s="18">
        <f t="shared" si="76"/>
        <v>0</v>
      </c>
      <c r="G1916" s="12">
        <f t="shared" si="77"/>
        <v>0</v>
      </c>
    </row>
    <row r="1917" spans="6:7" x14ac:dyDescent="0.25">
      <c r="F1917" s="18">
        <f t="shared" si="76"/>
        <v>0</v>
      </c>
      <c r="G1917" s="12">
        <f t="shared" si="77"/>
        <v>0</v>
      </c>
    </row>
    <row r="1918" spans="6:7" x14ac:dyDescent="0.25">
      <c r="F1918" s="18">
        <f t="shared" si="76"/>
        <v>0</v>
      </c>
      <c r="G1918" s="12">
        <f t="shared" si="77"/>
        <v>0</v>
      </c>
    </row>
    <row r="1919" spans="6:7" x14ac:dyDescent="0.25">
      <c r="F1919" s="18">
        <f t="shared" si="76"/>
        <v>0</v>
      </c>
      <c r="G1919" s="12">
        <f t="shared" si="77"/>
        <v>0</v>
      </c>
    </row>
    <row r="1920" spans="6:7" x14ac:dyDescent="0.25">
      <c r="F1920" s="18">
        <f t="shared" si="76"/>
        <v>0</v>
      </c>
      <c r="G1920" s="12">
        <f t="shared" si="77"/>
        <v>0</v>
      </c>
    </row>
    <row r="1921" spans="6:7" x14ac:dyDescent="0.25">
      <c r="F1921" s="18">
        <f t="shared" si="76"/>
        <v>0</v>
      </c>
      <c r="G1921" s="12">
        <f t="shared" si="77"/>
        <v>0</v>
      </c>
    </row>
    <row r="1922" spans="6:7" x14ac:dyDescent="0.25">
      <c r="F1922" s="18">
        <f t="shared" si="76"/>
        <v>0</v>
      </c>
      <c r="G1922" s="12">
        <f t="shared" si="77"/>
        <v>0</v>
      </c>
    </row>
    <row r="1923" spans="6:7" x14ac:dyDescent="0.25">
      <c r="F1923" s="18">
        <f t="shared" si="76"/>
        <v>0</v>
      </c>
      <c r="G1923" s="12">
        <f t="shared" si="77"/>
        <v>0</v>
      </c>
    </row>
    <row r="1924" spans="6:7" x14ac:dyDescent="0.25">
      <c r="F1924" s="18">
        <f t="shared" si="76"/>
        <v>0</v>
      </c>
      <c r="G1924" s="12">
        <f t="shared" si="77"/>
        <v>0</v>
      </c>
    </row>
    <row r="1925" spans="6:7" x14ac:dyDescent="0.25">
      <c r="F1925" s="18">
        <f t="shared" si="76"/>
        <v>0</v>
      </c>
      <c r="G1925" s="12">
        <f t="shared" si="77"/>
        <v>0</v>
      </c>
    </row>
    <row r="1926" spans="6:7" x14ac:dyDescent="0.25">
      <c r="F1926" s="18">
        <f t="shared" si="76"/>
        <v>0</v>
      </c>
      <c r="G1926" s="12">
        <f t="shared" si="77"/>
        <v>0</v>
      </c>
    </row>
    <row r="1927" spans="6:7" x14ac:dyDescent="0.25">
      <c r="F1927" s="18">
        <f t="shared" si="76"/>
        <v>0</v>
      </c>
      <c r="G1927" s="12">
        <f t="shared" si="77"/>
        <v>0</v>
      </c>
    </row>
    <row r="1928" spans="6:7" x14ac:dyDescent="0.25">
      <c r="F1928" s="18">
        <f t="shared" si="76"/>
        <v>0</v>
      </c>
      <c r="G1928" s="12">
        <f t="shared" si="77"/>
        <v>0</v>
      </c>
    </row>
    <row r="1929" spans="6:7" x14ac:dyDescent="0.25">
      <c r="F1929" s="18">
        <f t="shared" si="76"/>
        <v>0</v>
      </c>
      <c r="G1929" s="12">
        <f t="shared" si="77"/>
        <v>0</v>
      </c>
    </row>
    <row r="1930" spans="6:7" x14ac:dyDescent="0.25">
      <c r="F1930" s="18">
        <f t="shared" si="76"/>
        <v>0</v>
      </c>
      <c r="G1930" s="12">
        <f t="shared" si="77"/>
        <v>0</v>
      </c>
    </row>
    <row r="1931" spans="6:7" x14ac:dyDescent="0.25">
      <c r="F1931" s="18">
        <f t="shared" si="76"/>
        <v>0</v>
      </c>
      <c r="G1931" s="12">
        <f t="shared" si="77"/>
        <v>0</v>
      </c>
    </row>
    <row r="1932" spans="6:7" x14ac:dyDescent="0.25">
      <c r="F1932" s="18">
        <f t="shared" si="76"/>
        <v>0</v>
      </c>
      <c r="G1932" s="12">
        <f t="shared" si="77"/>
        <v>0</v>
      </c>
    </row>
    <row r="1933" spans="6:7" x14ac:dyDescent="0.25">
      <c r="F1933" s="18">
        <f t="shared" si="76"/>
        <v>0</v>
      </c>
      <c r="G1933" s="12">
        <f t="shared" si="77"/>
        <v>0</v>
      </c>
    </row>
    <row r="1934" spans="6:7" x14ac:dyDescent="0.25">
      <c r="F1934" s="18">
        <f t="shared" si="76"/>
        <v>0</v>
      </c>
      <c r="G1934" s="12">
        <f t="shared" si="77"/>
        <v>0</v>
      </c>
    </row>
    <row r="1935" spans="6:7" x14ac:dyDescent="0.25">
      <c r="F1935" s="18">
        <f t="shared" si="76"/>
        <v>0</v>
      </c>
      <c r="G1935" s="12">
        <f t="shared" si="77"/>
        <v>0</v>
      </c>
    </row>
    <row r="1936" spans="6:7" x14ac:dyDescent="0.25">
      <c r="F1936" s="18">
        <f t="shared" si="76"/>
        <v>0</v>
      </c>
      <c r="G1936" s="12">
        <f t="shared" si="77"/>
        <v>0</v>
      </c>
    </row>
    <row r="1937" spans="6:7" x14ac:dyDescent="0.25">
      <c r="F1937" s="18">
        <f t="shared" si="76"/>
        <v>0</v>
      </c>
      <c r="G1937" s="12">
        <f t="shared" si="77"/>
        <v>0</v>
      </c>
    </row>
    <row r="1938" spans="6:7" x14ac:dyDescent="0.25">
      <c r="F1938" s="18">
        <f t="shared" si="76"/>
        <v>0</v>
      </c>
      <c r="G1938" s="12">
        <f t="shared" si="77"/>
        <v>0</v>
      </c>
    </row>
    <row r="1939" spans="6:7" x14ac:dyDescent="0.25">
      <c r="F1939" s="18">
        <f t="shared" si="76"/>
        <v>0</v>
      </c>
      <c r="G1939" s="12">
        <f t="shared" si="77"/>
        <v>0</v>
      </c>
    </row>
    <row r="1940" spans="6:7" x14ac:dyDescent="0.25">
      <c r="F1940" s="18">
        <f t="shared" si="76"/>
        <v>0</v>
      </c>
      <c r="G1940" s="12">
        <f t="shared" si="77"/>
        <v>0</v>
      </c>
    </row>
    <row r="1941" spans="6:7" x14ac:dyDescent="0.25">
      <c r="F1941" s="18">
        <f t="shared" si="76"/>
        <v>0</v>
      </c>
      <c r="G1941" s="12">
        <f t="shared" si="77"/>
        <v>0</v>
      </c>
    </row>
    <row r="1942" spans="6:7" x14ac:dyDescent="0.25">
      <c r="F1942" s="18">
        <f t="shared" si="76"/>
        <v>0</v>
      </c>
      <c r="G1942" s="12">
        <f t="shared" si="77"/>
        <v>0</v>
      </c>
    </row>
    <row r="1943" spans="6:7" x14ac:dyDescent="0.25">
      <c r="F1943" s="18">
        <f t="shared" si="76"/>
        <v>0</v>
      </c>
      <c r="G1943" s="12">
        <f t="shared" si="77"/>
        <v>0</v>
      </c>
    </row>
    <row r="1944" spans="6:7" x14ac:dyDescent="0.25">
      <c r="F1944" s="18">
        <f t="shared" si="76"/>
        <v>0</v>
      </c>
      <c r="G1944" s="12">
        <f t="shared" si="77"/>
        <v>0</v>
      </c>
    </row>
    <row r="1945" spans="6:7" x14ac:dyDescent="0.25">
      <c r="F1945" s="18">
        <f t="shared" si="76"/>
        <v>0</v>
      </c>
      <c r="G1945" s="12">
        <f t="shared" si="77"/>
        <v>0</v>
      </c>
    </row>
    <row r="1946" spans="6:7" x14ac:dyDescent="0.25">
      <c r="F1946" s="18">
        <f t="shared" si="76"/>
        <v>0</v>
      </c>
      <c r="G1946" s="12">
        <f t="shared" si="77"/>
        <v>0</v>
      </c>
    </row>
    <row r="1947" spans="6:7" x14ac:dyDescent="0.25">
      <c r="F1947" s="18">
        <f t="shared" si="76"/>
        <v>0</v>
      </c>
      <c r="G1947" s="12">
        <f t="shared" si="77"/>
        <v>0</v>
      </c>
    </row>
    <row r="1948" spans="6:7" x14ac:dyDescent="0.25">
      <c r="F1948" s="18">
        <f t="shared" si="76"/>
        <v>0</v>
      </c>
      <c r="G1948" s="12">
        <f t="shared" si="77"/>
        <v>0</v>
      </c>
    </row>
    <row r="1949" spans="6:7" x14ac:dyDescent="0.25">
      <c r="F1949" s="18">
        <f t="shared" si="76"/>
        <v>0</v>
      </c>
      <c r="G1949" s="12">
        <f t="shared" si="77"/>
        <v>0</v>
      </c>
    </row>
    <row r="1950" spans="6:7" x14ac:dyDescent="0.25">
      <c r="F1950" s="18">
        <f t="shared" si="76"/>
        <v>0</v>
      </c>
      <c r="G1950" s="12">
        <f t="shared" si="77"/>
        <v>0</v>
      </c>
    </row>
    <row r="1951" spans="6:7" x14ac:dyDescent="0.25">
      <c r="F1951" s="18">
        <f t="shared" si="76"/>
        <v>0</v>
      </c>
      <c r="G1951" s="12">
        <f t="shared" si="77"/>
        <v>0</v>
      </c>
    </row>
    <row r="1952" spans="6:7" x14ac:dyDescent="0.25">
      <c r="F1952" s="18">
        <f t="shared" si="76"/>
        <v>0</v>
      </c>
      <c r="G1952" s="12">
        <f t="shared" si="77"/>
        <v>0</v>
      </c>
    </row>
    <row r="1953" spans="6:7" x14ac:dyDescent="0.25">
      <c r="F1953" s="18">
        <f t="shared" si="76"/>
        <v>0</v>
      </c>
      <c r="G1953" s="12">
        <f t="shared" si="77"/>
        <v>0</v>
      </c>
    </row>
    <row r="1954" spans="6:7" x14ac:dyDescent="0.25">
      <c r="F1954" s="18">
        <f t="shared" si="76"/>
        <v>0</v>
      </c>
      <c r="G1954" s="12">
        <f t="shared" si="77"/>
        <v>0</v>
      </c>
    </row>
    <row r="1955" spans="6:7" x14ac:dyDescent="0.25">
      <c r="F1955" s="18">
        <f t="shared" si="76"/>
        <v>0</v>
      </c>
      <c r="G1955" s="12">
        <f t="shared" si="77"/>
        <v>0</v>
      </c>
    </row>
    <row r="1956" spans="6:7" x14ac:dyDescent="0.25">
      <c r="F1956" s="18">
        <f t="shared" si="76"/>
        <v>0</v>
      </c>
      <c r="G1956" s="12">
        <f t="shared" si="77"/>
        <v>0</v>
      </c>
    </row>
    <row r="1957" spans="6:7" x14ac:dyDescent="0.25">
      <c r="F1957" s="18">
        <f t="shared" ref="F1957:F2020" si="78" xml:space="preserve"> -B1957 / A_6x12_in2</f>
        <v>0</v>
      </c>
      <c r="G1957" s="12">
        <f t="shared" ref="G1957:G2020" si="79" xml:space="preserve"> -B1957 * kip_to_N / A_6x12_mm2</f>
        <v>0</v>
      </c>
    </row>
    <row r="1958" spans="6:7" x14ac:dyDescent="0.25">
      <c r="F1958" s="18">
        <f t="shared" si="78"/>
        <v>0</v>
      </c>
      <c r="G1958" s="12">
        <f t="shared" si="79"/>
        <v>0</v>
      </c>
    </row>
    <row r="1959" spans="6:7" x14ac:dyDescent="0.25">
      <c r="F1959" s="18">
        <f t="shared" si="78"/>
        <v>0</v>
      </c>
      <c r="G1959" s="12">
        <f t="shared" si="79"/>
        <v>0</v>
      </c>
    </row>
    <row r="1960" spans="6:7" x14ac:dyDescent="0.25">
      <c r="F1960" s="18">
        <f t="shared" si="78"/>
        <v>0</v>
      </c>
      <c r="G1960" s="12">
        <f t="shared" si="79"/>
        <v>0</v>
      </c>
    </row>
    <row r="1961" spans="6:7" x14ac:dyDescent="0.25">
      <c r="F1961" s="18">
        <f t="shared" si="78"/>
        <v>0</v>
      </c>
      <c r="G1961" s="12">
        <f t="shared" si="79"/>
        <v>0</v>
      </c>
    </row>
    <row r="1962" spans="6:7" x14ac:dyDescent="0.25">
      <c r="F1962" s="18">
        <f t="shared" si="78"/>
        <v>0</v>
      </c>
      <c r="G1962" s="12">
        <f t="shared" si="79"/>
        <v>0</v>
      </c>
    </row>
    <row r="1963" spans="6:7" x14ac:dyDescent="0.25">
      <c r="F1963" s="18">
        <f t="shared" si="78"/>
        <v>0</v>
      </c>
      <c r="G1963" s="12">
        <f t="shared" si="79"/>
        <v>0</v>
      </c>
    </row>
    <row r="1964" spans="6:7" x14ac:dyDescent="0.25">
      <c r="F1964" s="18">
        <f t="shared" si="78"/>
        <v>0</v>
      </c>
      <c r="G1964" s="12">
        <f t="shared" si="79"/>
        <v>0</v>
      </c>
    </row>
    <row r="1965" spans="6:7" x14ac:dyDescent="0.25">
      <c r="F1965" s="18">
        <f t="shared" si="78"/>
        <v>0</v>
      </c>
      <c r="G1965" s="12">
        <f t="shared" si="79"/>
        <v>0</v>
      </c>
    </row>
    <row r="1966" spans="6:7" x14ac:dyDescent="0.25">
      <c r="F1966" s="18">
        <f t="shared" si="78"/>
        <v>0</v>
      </c>
      <c r="G1966" s="12">
        <f t="shared" si="79"/>
        <v>0</v>
      </c>
    </row>
    <row r="1967" spans="6:7" x14ac:dyDescent="0.25">
      <c r="F1967" s="18">
        <f t="shared" si="78"/>
        <v>0</v>
      </c>
      <c r="G1967" s="12">
        <f t="shared" si="79"/>
        <v>0</v>
      </c>
    </row>
    <row r="1968" spans="6:7" x14ac:dyDescent="0.25">
      <c r="F1968" s="18">
        <f t="shared" si="78"/>
        <v>0</v>
      </c>
      <c r="G1968" s="12">
        <f t="shared" si="79"/>
        <v>0</v>
      </c>
    </row>
    <row r="1969" spans="6:7" x14ac:dyDescent="0.25">
      <c r="F1969" s="18">
        <f t="shared" si="78"/>
        <v>0</v>
      </c>
      <c r="G1969" s="12">
        <f t="shared" si="79"/>
        <v>0</v>
      </c>
    </row>
    <row r="1970" spans="6:7" x14ac:dyDescent="0.25">
      <c r="F1970" s="18">
        <f t="shared" si="78"/>
        <v>0</v>
      </c>
      <c r="G1970" s="12">
        <f t="shared" si="79"/>
        <v>0</v>
      </c>
    </row>
    <row r="1971" spans="6:7" x14ac:dyDescent="0.25">
      <c r="F1971" s="18">
        <f t="shared" si="78"/>
        <v>0</v>
      </c>
      <c r="G1971" s="12">
        <f t="shared" si="79"/>
        <v>0</v>
      </c>
    </row>
    <row r="1972" spans="6:7" x14ac:dyDescent="0.25">
      <c r="F1972" s="18">
        <f t="shared" si="78"/>
        <v>0</v>
      </c>
      <c r="G1972" s="12">
        <f t="shared" si="79"/>
        <v>0</v>
      </c>
    </row>
    <row r="1973" spans="6:7" x14ac:dyDescent="0.25">
      <c r="F1973" s="18">
        <f t="shared" si="78"/>
        <v>0</v>
      </c>
      <c r="G1973" s="12">
        <f t="shared" si="79"/>
        <v>0</v>
      </c>
    </row>
    <row r="1974" spans="6:7" x14ac:dyDescent="0.25">
      <c r="F1974" s="18">
        <f t="shared" si="78"/>
        <v>0</v>
      </c>
      <c r="G1974" s="12">
        <f t="shared" si="79"/>
        <v>0</v>
      </c>
    </row>
    <row r="1975" spans="6:7" x14ac:dyDescent="0.25">
      <c r="F1975" s="18">
        <f t="shared" si="78"/>
        <v>0</v>
      </c>
      <c r="G1975" s="12">
        <f t="shared" si="79"/>
        <v>0</v>
      </c>
    </row>
    <row r="1976" spans="6:7" x14ac:dyDescent="0.25">
      <c r="F1976" s="18">
        <f t="shared" si="78"/>
        <v>0</v>
      </c>
      <c r="G1976" s="12">
        <f t="shared" si="79"/>
        <v>0</v>
      </c>
    </row>
    <row r="1977" spans="6:7" x14ac:dyDescent="0.25">
      <c r="F1977" s="18">
        <f t="shared" si="78"/>
        <v>0</v>
      </c>
      <c r="G1977" s="12">
        <f t="shared" si="79"/>
        <v>0</v>
      </c>
    </row>
    <row r="1978" spans="6:7" x14ac:dyDescent="0.25">
      <c r="F1978" s="18">
        <f t="shared" si="78"/>
        <v>0</v>
      </c>
      <c r="G1978" s="12">
        <f t="shared" si="79"/>
        <v>0</v>
      </c>
    </row>
    <row r="1979" spans="6:7" x14ac:dyDescent="0.25">
      <c r="F1979" s="18">
        <f t="shared" si="78"/>
        <v>0</v>
      </c>
      <c r="G1979" s="12">
        <f t="shared" si="79"/>
        <v>0</v>
      </c>
    </row>
    <row r="1980" spans="6:7" x14ac:dyDescent="0.25">
      <c r="F1980" s="18">
        <f t="shared" si="78"/>
        <v>0</v>
      </c>
      <c r="G1980" s="12">
        <f t="shared" si="79"/>
        <v>0</v>
      </c>
    </row>
    <row r="1981" spans="6:7" x14ac:dyDescent="0.25">
      <c r="F1981" s="18">
        <f t="shared" si="78"/>
        <v>0</v>
      </c>
      <c r="G1981" s="12">
        <f t="shared" si="79"/>
        <v>0</v>
      </c>
    </row>
    <row r="1982" spans="6:7" x14ac:dyDescent="0.25">
      <c r="F1982" s="18">
        <f t="shared" si="78"/>
        <v>0</v>
      </c>
      <c r="G1982" s="12">
        <f t="shared" si="79"/>
        <v>0</v>
      </c>
    </row>
    <row r="1983" spans="6:7" x14ac:dyDescent="0.25">
      <c r="F1983" s="18">
        <f t="shared" si="78"/>
        <v>0</v>
      </c>
      <c r="G1983" s="12">
        <f t="shared" si="79"/>
        <v>0</v>
      </c>
    </row>
    <row r="1984" spans="6:7" x14ac:dyDescent="0.25">
      <c r="F1984" s="18">
        <f t="shared" si="78"/>
        <v>0</v>
      </c>
      <c r="G1984" s="12">
        <f t="shared" si="79"/>
        <v>0</v>
      </c>
    </row>
    <row r="1985" spans="6:7" x14ac:dyDescent="0.25">
      <c r="F1985" s="18">
        <f t="shared" si="78"/>
        <v>0</v>
      </c>
      <c r="G1985" s="12">
        <f t="shared" si="79"/>
        <v>0</v>
      </c>
    </row>
    <row r="1986" spans="6:7" x14ac:dyDescent="0.25">
      <c r="F1986" s="18">
        <f t="shared" si="78"/>
        <v>0</v>
      </c>
      <c r="G1986" s="12">
        <f t="shared" si="79"/>
        <v>0</v>
      </c>
    </row>
    <row r="1987" spans="6:7" x14ac:dyDescent="0.25">
      <c r="F1987" s="18">
        <f t="shared" si="78"/>
        <v>0</v>
      </c>
      <c r="G1987" s="12">
        <f t="shared" si="79"/>
        <v>0</v>
      </c>
    </row>
    <row r="1988" spans="6:7" x14ac:dyDescent="0.25">
      <c r="F1988" s="18">
        <f t="shared" si="78"/>
        <v>0</v>
      </c>
      <c r="G1988" s="12">
        <f t="shared" si="79"/>
        <v>0</v>
      </c>
    </row>
    <row r="1989" spans="6:7" x14ac:dyDescent="0.25">
      <c r="F1989" s="18">
        <f t="shared" si="78"/>
        <v>0</v>
      </c>
      <c r="G1989" s="12">
        <f t="shared" si="79"/>
        <v>0</v>
      </c>
    </row>
    <row r="1990" spans="6:7" x14ac:dyDescent="0.25">
      <c r="F1990" s="18">
        <f t="shared" si="78"/>
        <v>0</v>
      </c>
      <c r="G1990" s="12">
        <f t="shared" si="79"/>
        <v>0</v>
      </c>
    </row>
    <row r="1991" spans="6:7" x14ac:dyDescent="0.25">
      <c r="F1991" s="18">
        <f t="shared" si="78"/>
        <v>0</v>
      </c>
      <c r="G1991" s="12">
        <f t="shared" si="79"/>
        <v>0</v>
      </c>
    </row>
    <row r="1992" spans="6:7" x14ac:dyDescent="0.25">
      <c r="F1992" s="18">
        <f t="shared" si="78"/>
        <v>0</v>
      </c>
      <c r="G1992" s="12">
        <f t="shared" si="79"/>
        <v>0</v>
      </c>
    </row>
    <row r="1993" spans="6:7" x14ac:dyDescent="0.25">
      <c r="F1993" s="18">
        <f t="shared" si="78"/>
        <v>0</v>
      </c>
      <c r="G1993" s="12">
        <f t="shared" si="79"/>
        <v>0</v>
      </c>
    </row>
    <row r="1994" spans="6:7" x14ac:dyDescent="0.25">
      <c r="F1994" s="18">
        <f t="shared" si="78"/>
        <v>0</v>
      </c>
      <c r="G1994" s="12">
        <f t="shared" si="79"/>
        <v>0</v>
      </c>
    </row>
    <row r="1995" spans="6:7" x14ac:dyDescent="0.25">
      <c r="F1995" s="18">
        <f t="shared" si="78"/>
        <v>0</v>
      </c>
      <c r="G1995" s="12">
        <f t="shared" si="79"/>
        <v>0</v>
      </c>
    </row>
    <row r="1996" spans="6:7" x14ac:dyDescent="0.25">
      <c r="F1996" s="18">
        <f t="shared" si="78"/>
        <v>0</v>
      </c>
      <c r="G1996" s="12">
        <f t="shared" si="79"/>
        <v>0</v>
      </c>
    </row>
    <row r="1997" spans="6:7" x14ac:dyDescent="0.25">
      <c r="F1997" s="18">
        <f t="shared" si="78"/>
        <v>0</v>
      </c>
      <c r="G1997" s="12">
        <f t="shared" si="79"/>
        <v>0</v>
      </c>
    </row>
    <row r="1998" spans="6:7" x14ac:dyDescent="0.25">
      <c r="F1998" s="18">
        <f t="shared" si="78"/>
        <v>0</v>
      </c>
      <c r="G1998" s="12">
        <f t="shared" si="79"/>
        <v>0</v>
      </c>
    </row>
    <row r="1999" spans="6:7" x14ac:dyDescent="0.25">
      <c r="F1999" s="18">
        <f t="shared" si="78"/>
        <v>0</v>
      </c>
      <c r="G1999" s="12">
        <f t="shared" si="79"/>
        <v>0</v>
      </c>
    </row>
    <row r="2000" spans="6:7" x14ac:dyDescent="0.25">
      <c r="F2000" s="18">
        <f t="shared" si="78"/>
        <v>0</v>
      </c>
      <c r="G2000" s="12">
        <f t="shared" si="79"/>
        <v>0</v>
      </c>
    </row>
    <row r="2001" spans="6:7" x14ac:dyDescent="0.25">
      <c r="F2001" s="18">
        <f t="shared" si="78"/>
        <v>0</v>
      </c>
      <c r="G2001" s="12">
        <f t="shared" si="79"/>
        <v>0</v>
      </c>
    </row>
    <row r="2002" spans="6:7" x14ac:dyDescent="0.25">
      <c r="F2002" s="18">
        <f t="shared" si="78"/>
        <v>0</v>
      </c>
      <c r="G2002" s="12">
        <f t="shared" si="79"/>
        <v>0</v>
      </c>
    </row>
    <row r="2003" spans="6:7" x14ac:dyDescent="0.25">
      <c r="F2003" s="18">
        <f t="shared" si="78"/>
        <v>0</v>
      </c>
      <c r="G2003" s="12">
        <f t="shared" si="79"/>
        <v>0</v>
      </c>
    </row>
    <row r="2004" spans="6:7" x14ac:dyDescent="0.25">
      <c r="F2004" s="18">
        <f t="shared" si="78"/>
        <v>0</v>
      </c>
      <c r="G2004" s="12">
        <f t="shared" si="79"/>
        <v>0</v>
      </c>
    </row>
    <row r="2005" spans="6:7" x14ac:dyDescent="0.25">
      <c r="F2005" s="18">
        <f t="shared" si="78"/>
        <v>0</v>
      </c>
      <c r="G2005" s="12">
        <f t="shared" si="79"/>
        <v>0</v>
      </c>
    </row>
    <row r="2006" spans="6:7" x14ac:dyDescent="0.25">
      <c r="F2006" s="18">
        <f t="shared" si="78"/>
        <v>0</v>
      </c>
      <c r="G2006" s="12">
        <f t="shared" si="79"/>
        <v>0</v>
      </c>
    </row>
    <row r="2007" spans="6:7" x14ac:dyDescent="0.25">
      <c r="F2007" s="18">
        <f t="shared" si="78"/>
        <v>0</v>
      </c>
      <c r="G2007" s="12">
        <f t="shared" si="79"/>
        <v>0</v>
      </c>
    </row>
    <row r="2008" spans="6:7" x14ac:dyDescent="0.25">
      <c r="F2008" s="18">
        <f t="shared" si="78"/>
        <v>0</v>
      </c>
      <c r="G2008" s="12">
        <f t="shared" si="79"/>
        <v>0</v>
      </c>
    </row>
    <row r="2009" spans="6:7" x14ac:dyDescent="0.25">
      <c r="F2009" s="18">
        <f t="shared" si="78"/>
        <v>0</v>
      </c>
      <c r="G2009" s="12">
        <f t="shared" si="79"/>
        <v>0</v>
      </c>
    </row>
    <row r="2010" spans="6:7" x14ac:dyDescent="0.25">
      <c r="F2010" s="18">
        <f t="shared" si="78"/>
        <v>0</v>
      </c>
      <c r="G2010" s="12">
        <f t="shared" si="79"/>
        <v>0</v>
      </c>
    </row>
    <row r="2011" spans="6:7" x14ac:dyDescent="0.25">
      <c r="F2011" s="18">
        <f t="shared" si="78"/>
        <v>0</v>
      </c>
      <c r="G2011" s="12">
        <f t="shared" si="79"/>
        <v>0</v>
      </c>
    </row>
    <row r="2012" spans="6:7" x14ac:dyDescent="0.25">
      <c r="F2012" s="18">
        <f t="shared" si="78"/>
        <v>0</v>
      </c>
      <c r="G2012" s="12">
        <f t="shared" si="79"/>
        <v>0</v>
      </c>
    </row>
    <row r="2013" spans="6:7" x14ac:dyDescent="0.25">
      <c r="F2013" s="18">
        <f t="shared" si="78"/>
        <v>0</v>
      </c>
      <c r="G2013" s="12">
        <f t="shared" si="79"/>
        <v>0</v>
      </c>
    </row>
    <row r="2014" spans="6:7" x14ac:dyDescent="0.25">
      <c r="F2014" s="18">
        <f t="shared" si="78"/>
        <v>0</v>
      </c>
      <c r="G2014" s="12">
        <f t="shared" si="79"/>
        <v>0</v>
      </c>
    </row>
    <row r="2015" spans="6:7" x14ac:dyDescent="0.25">
      <c r="F2015" s="18">
        <f t="shared" si="78"/>
        <v>0</v>
      </c>
      <c r="G2015" s="12">
        <f t="shared" si="79"/>
        <v>0</v>
      </c>
    </row>
    <row r="2016" spans="6:7" x14ac:dyDescent="0.25">
      <c r="F2016" s="18">
        <f t="shared" si="78"/>
        <v>0</v>
      </c>
      <c r="G2016" s="12">
        <f t="shared" si="79"/>
        <v>0</v>
      </c>
    </row>
    <row r="2017" spans="6:7" x14ac:dyDescent="0.25">
      <c r="F2017" s="18">
        <f t="shared" si="78"/>
        <v>0</v>
      </c>
      <c r="G2017" s="12">
        <f t="shared" si="79"/>
        <v>0</v>
      </c>
    </row>
    <row r="2018" spans="6:7" x14ac:dyDescent="0.25">
      <c r="F2018" s="18">
        <f t="shared" si="78"/>
        <v>0</v>
      </c>
      <c r="G2018" s="12">
        <f t="shared" si="79"/>
        <v>0</v>
      </c>
    </row>
    <row r="2019" spans="6:7" x14ac:dyDescent="0.25">
      <c r="F2019" s="18">
        <f t="shared" si="78"/>
        <v>0</v>
      </c>
      <c r="G2019" s="12">
        <f t="shared" si="79"/>
        <v>0</v>
      </c>
    </row>
    <row r="2020" spans="6:7" x14ac:dyDescent="0.25">
      <c r="F2020" s="18">
        <f t="shared" si="78"/>
        <v>0</v>
      </c>
      <c r="G2020" s="12">
        <f t="shared" si="79"/>
        <v>0</v>
      </c>
    </row>
    <row r="2021" spans="6:7" x14ac:dyDescent="0.25">
      <c r="F2021" s="18">
        <f t="shared" ref="F2021:F2084" si="80" xml:space="preserve"> -B2021 / A_6x12_in2</f>
        <v>0</v>
      </c>
      <c r="G2021" s="12">
        <f t="shared" ref="G2021:G2084" si="81" xml:space="preserve"> -B2021 * kip_to_N / A_6x12_mm2</f>
        <v>0</v>
      </c>
    </row>
    <row r="2022" spans="6:7" x14ac:dyDescent="0.25">
      <c r="F2022" s="18">
        <f t="shared" si="80"/>
        <v>0</v>
      </c>
      <c r="G2022" s="12">
        <f t="shared" si="81"/>
        <v>0</v>
      </c>
    </row>
    <row r="2023" spans="6:7" x14ac:dyDescent="0.25">
      <c r="F2023" s="18">
        <f t="shared" si="80"/>
        <v>0</v>
      </c>
      <c r="G2023" s="12">
        <f t="shared" si="81"/>
        <v>0</v>
      </c>
    </row>
    <row r="2024" spans="6:7" x14ac:dyDescent="0.25">
      <c r="F2024" s="18">
        <f t="shared" si="80"/>
        <v>0</v>
      </c>
      <c r="G2024" s="12">
        <f t="shared" si="81"/>
        <v>0</v>
      </c>
    </row>
    <row r="2025" spans="6:7" x14ac:dyDescent="0.25">
      <c r="F2025" s="18">
        <f t="shared" si="80"/>
        <v>0</v>
      </c>
      <c r="G2025" s="12">
        <f t="shared" si="81"/>
        <v>0</v>
      </c>
    </row>
    <row r="2026" spans="6:7" x14ac:dyDescent="0.25">
      <c r="F2026" s="18">
        <f t="shared" si="80"/>
        <v>0</v>
      </c>
      <c r="G2026" s="12">
        <f t="shared" si="81"/>
        <v>0</v>
      </c>
    </row>
    <row r="2027" spans="6:7" x14ac:dyDescent="0.25">
      <c r="F2027" s="18">
        <f t="shared" si="80"/>
        <v>0</v>
      </c>
      <c r="G2027" s="12">
        <f t="shared" si="81"/>
        <v>0</v>
      </c>
    </row>
    <row r="2028" spans="6:7" x14ac:dyDescent="0.25">
      <c r="F2028" s="18">
        <f t="shared" si="80"/>
        <v>0</v>
      </c>
      <c r="G2028" s="12">
        <f t="shared" si="81"/>
        <v>0</v>
      </c>
    </row>
    <row r="2029" spans="6:7" x14ac:dyDescent="0.25">
      <c r="F2029" s="18">
        <f t="shared" si="80"/>
        <v>0</v>
      </c>
      <c r="G2029" s="12">
        <f t="shared" si="81"/>
        <v>0</v>
      </c>
    </row>
    <row r="2030" spans="6:7" x14ac:dyDescent="0.25">
      <c r="F2030" s="18">
        <f t="shared" si="80"/>
        <v>0</v>
      </c>
      <c r="G2030" s="12">
        <f t="shared" si="81"/>
        <v>0</v>
      </c>
    </row>
    <row r="2031" spans="6:7" x14ac:dyDescent="0.25">
      <c r="F2031" s="18">
        <f t="shared" si="80"/>
        <v>0</v>
      </c>
      <c r="G2031" s="12">
        <f t="shared" si="81"/>
        <v>0</v>
      </c>
    </row>
    <row r="2032" spans="6:7" x14ac:dyDescent="0.25">
      <c r="F2032" s="18">
        <f t="shared" si="80"/>
        <v>0</v>
      </c>
      <c r="G2032" s="12">
        <f t="shared" si="81"/>
        <v>0</v>
      </c>
    </row>
    <row r="2033" spans="6:7" x14ac:dyDescent="0.25">
      <c r="F2033" s="18">
        <f t="shared" si="80"/>
        <v>0</v>
      </c>
      <c r="G2033" s="12">
        <f t="shared" si="81"/>
        <v>0</v>
      </c>
    </row>
    <row r="2034" spans="6:7" x14ac:dyDescent="0.25">
      <c r="F2034" s="18">
        <f t="shared" si="80"/>
        <v>0</v>
      </c>
      <c r="G2034" s="12">
        <f t="shared" si="81"/>
        <v>0</v>
      </c>
    </row>
    <row r="2035" spans="6:7" x14ac:dyDescent="0.25">
      <c r="F2035" s="18">
        <f t="shared" si="80"/>
        <v>0</v>
      </c>
      <c r="G2035" s="12">
        <f t="shared" si="81"/>
        <v>0</v>
      </c>
    </row>
    <row r="2036" spans="6:7" x14ac:dyDescent="0.25">
      <c r="F2036" s="18">
        <f t="shared" si="80"/>
        <v>0</v>
      </c>
      <c r="G2036" s="12">
        <f t="shared" si="81"/>
        <v>0</v>
      </c>
    </row>
    <row r="2037" spans="6:7" x14ac:dyDescent="0.25">
      <c r="F2037" s="18">
        <f t="shared" si="80"/>
        <v>0</v>
      </c>
      <c r="G2037" s="12">
        <f t="shared" si="81"/>
        <v>0</v>
      </c>
    </row>
    <row r="2038" spans="6:7" x14ac:dyDescent="0.25">
      <c r="F2038" s="18">
        <f t="shared" si="80"/>
        <v>0</v>
      </c>
      <c r="G2038" s="12">
        <f t="shared" si="81"/>
        <v>0</v>
      </c>
    </row>
    <row r="2039" spans="6:7" x14ac:dyDescent="0.25">
      <c r="F2039" s="18">
        <f t="shared" si="80"/>
        <v>0</v>
      </c>
      <c r="G2039" s="12">
        <f t="shared" si="81"/>
        <v>0</v>
      </c>
    </row>
    <row r="2040" spans="6:7" x14ac:dyDescent="0.25">
      <c r="F2040" s="18">
        <f t="shared" si="80"/>
        <v>0</v>
      </c>
      <c r="G2040" s="12">
        <f t="shared" si="81"/>
        <v>0</v>
      </c>
    </row>
    <row r="2041" spans="6:7" x14ac:dyDescent="0.25">
      <c r="F2041" s="18">
        <f t="shared" si="80"/>
        <v>0</v>
      </c>
      <c r="G2041" s="12">
        <f t="shared" si="81"/>
        <v>0</v>
      </c>
    </row>
    <row r="2042" spans="6:7" x14ac:dyDescent="0.25">
      <c r="F2042" s="18">
        <f t="shared" si="80"/>
        <v>0</v>
      </c>
      <c r="G2042" s="12">
        <f t="shared" si="81"/>
        <v>0</v>
      </c>
    </row>
    <row r="2043" spans="6:7" x14ac:dyDescent="0.25">
      <c r="F2043" s="18">
        <f t="shared" si="80"/>
        <v>0</v>
      </c>
      <c r="G2043" s="12">
        <f t="shared" si="81"/>
        <v>0</v>
      </c>
    </row>
    <row r="2044" spans="6:7" x14ac:dyDescent="0.25">
      <c r="F2044" s="18">
        <f t="shared" si="80"/>
        <v>0</v>
      </c>
      <c r="G2044" s="12">
        <f t="shared" si="81"/>
        <v>0</v>
      </c>
    </row>
    <row r="2045" spans="6:7" x14ac:dyDescent="0.25">
      <c r="F2045" s="18">
        <f t="shared" si="80"/>
        <v>0</v>
      </c>
      <c r="G2045" s="12">
        <f t="shared" si="81"/>
        <v>0</v>
      </c>
    </row>
    <row r="2046" spans="6:7" x14ac:dyDescent="0.25">
      <c r="F2046" s="18">
        <f t="shared" si="80"/>
        <v>0</v>
      </c>
      <c r="G2046" s="12">
        <f t="shared" si="81"/>
        <v>0</v>
      </c>
    </row>
    <row r="2047" spans="6:7" x14ac:dyDescent="0.25">
      <c r="F2047" s="18">
        <f t="shared" si="80"/>
        <v>0</v>
      </c>
      <c r="G2047" s="12">
        <f t="shared" si="81"/>
        <v>0</v>
      </c>
    </row>
    <row r="2048" spans="6:7" x14ac:dyDescent="0.25">
      <c r="F2048" s="18">
        <f t="shared" si="80"/>
        <v>0</v>
      </c>
      <c r="G2048" s="12">
        <f t="shared" si="81"/>
        <v>0</v>
      </c>
    </row>
    <row r="2049" spans="6:7" x14ac:dyDescent="0.25">
      <c r="F2049" s="18">
        <f t="shared" si="80"/>
        <v>0</v>
      </c>
      <c r="G2049" s="12">
        <f t="shared" si="81"/>
        <v>0</v>
      </c>
    </row>
    <row r="2050" spans="6:7" x14ac:dyDescent="0.25">
      <c r="F2050" s="18">
        <f t="shared" si="80"/>
        <v>0</v>
      </c>
      <c r="G2050" s="12">
        <f t="shared" si="81"/>
        <v>0</v>
      </c>
    </row>
    <row r="2051" spans="6:7" x14ac:dyDescent="0.25">
      <c r="F2051" s="18">
        <f t="shared" si="80"/>
        <v>0</v>
      </c>
      <c r="G2051" s="12">
        <f t="shared" si="81"/>
        <v>0</v>
      </c>
    </row>
    <row r="2052" spans="6:7" x14ac:dyDescent="0.25">
      <c r="F2052" s="18">
        <f t="shared" si="80"/>
        <v>0</v>
      </c>
      <c r="G2052" s="12">
        <f t="shared" si="81"/>
        <v>0</v>
      </c>
    </row>
    <row r="2053" spans="6:7" x14ac:dyDescent="0.25">
      <c r="F2053" s="18">
        <f t="shared" si="80"/>
        <v>0</v>
      </c>
      <c r="G2053" s="12">
        <f t="shared" si="81"/>
        <v>0</v>
      </c>
    </row>
    <row r="2054" spans="6:7" x14ac:dyDescent="0.25">
      <c r="F2054" s="18">
        <f t="shared" si="80"/>
        <v>0</v>
      </c>
      <c r="G2054" s="12">
        <f t="shared" si="81"/>
        <v>0</v>
      </c>
    </row>
    <row r="2055" spans="6:7" x14ac:dyDescent="0.25">
      <c r="F2055" s="18">
        <f t="shared" si="80"/>
        <v>0</v>
      </c>
      <c r="G2055" s="12">
        <f t="shared" si="81"/>
        <v>0</v>
      </c>
    </row>
    <row r="2056" spans="6:7" x14ac:dyDescent="0.25">
      <c r="F2056" s="18">
        <f t="shared" si="80"/>
        <v>0</v>
      </c>
      <c r="G2056" s="12">
        <f t="shared" si="81"/>
        <v>0</v>
      </c>
    </row>
    <row r="2057" spans="6:7" x14ac:dyDescent="0.25">
      <c r="F2057" s="18">
        <f t="shared" si="80"/>
        <v>0</v>
      </c>
      <c r="G2057" s="12">
        <f t="shared" si="81"/>
        <v>0</v>
      </c>
    </row>
    <row r="2058" spans="6:7" x14ac:dyDescent="0.25">
      <c r="F2058" s="18">
        <f t="shared" si="80"/>
        <v>0</v>
      </c>
      <c r="G2058" s="12">
        <f t="shared" si="81"/>
        <v>0</v>
      </c>
    </row>
    <row r="2059" spans="6:7" x14ac:dyDescent="0.25">
      <c r="F2059" s="18">
        <f t="shared" si="80"/>
        <v>0</v>
      </c>
      <c r="G2059" s="12">
        <f t="shared" si="81"/>
        <v>0</v>
      </c>
    </row>
    <row r="2060" spans="6:7" x14ac:dyDescent="0.25">
      <c r="F2060" s="18">
        <f t="shared" si="80"/>
        <v>0</v>
      </c>
      <c r="G2060" s="12">
        <f t="shared" si="81"/>
        <v>0</v>
      </c>
    </row>
    <row r="2061" spans="6:7" x14ac:dyDescent="0.25">
      <c r="F2061" s="18">
        <f t="shared" si="80"/>
        <v>0</v>
      </c>
      <c r="G2061" s="12">
        <f t="shared" si="81"/>
        <v>0</v>
      </c>
    </row>
    <row r="2062" spans="6:7" x14ac:dyDescent="0.25">
      <c r="F2062" s="18">
        <f t="shared" si="80"/>
        <v>0</v>
      </c>
      <c r="G2062" s="12">
        <f t="shared" si="81"/>
        <v>0</v>
      </c>
    </row>
    <row r="2063" spans="6:7" x14ac:dyDescent="0.25">
      <c r="F2063" s="18">
        <f t="shared" si="80"/>
        <v>0</v>
      </c>
      <c r="G2063" s="12">
        <f t="shared" si="81"/>
        <v>0</v>
      </c>
    </row>
    <row r="2064" spans="6:7" x14ac:dyDescent="0.25">
      <c r="F2064" s="18">
        <f t="shared" si="80"/>
        <v>0</v>
      </c>
      <c r="G2064" s="12">
        <f t="shared" si="81"/>
        <v>0</v>
      </c>
    </row>
    <row r="2065" spans="6:7" x14ac:dyDescent="0.25">
      <c r="F2065" s="18">
        <f t="shared" si="80"/>
        <v>0</v>
      </c>
      <c r="G2065" s="12">
        <f t="shared" si="81"/>
        <v>0</v>
      </c>
    </row>
    <row r="2066" spans="6:7" x14ac:dyDescent="0.25">
      <c r="F2066" s="18">
        <f t="shared" si="80"/>
        <v>0</v>
      </c>
      <c r="G2066" s="12">
        <f t="shared" si="81"/>
        <v>0</v>
      </c>
    </row>
    <row r="2067" spans="6:7" x14ac:dyDescent="0.25">
      <c r="F2067" s="18">
        <f t="shared" si="80"/>
        <v>0</v>
      </c>
      <c r="G2067" s="12">
        <f t="shared" si="81"/>
        <v>0</v>
      </c>
    </row>
    <row r="2068" spans="6:7" x14ac:dyDescent="0.25">
      <c r="F2068" s="18">
        <f t="shared" si="80"/>
        <v>0</v>
      </c>
      <c r="G2068" s="12">
        <f t="shared" si="81"/>
        <v>0</v>
      </c>
    </row>
    <row r="2069" spans="6:7" x14ac:dyDescent="0.25">
      <c r="F2069" s="18">
        <f t="shared" si="80"/>
        <v>0</v>
      </c>
      <c r="G2069" s="12">
        <f t="shared" si="81"/>
        <v>0</v>
      </c>
    </row>
    <row r="2070" spans="6:7" x14ac:dyDescent="0.25">
      <c r="F2070" s="18">
        <f t="shared" si="80"/>
        <v>0</v>
      </c>
      <c r="G2070" s="12">
        <f t="shared" si="81"/>
        <v>0</v>
      </c>
    </row>
    <row r="2071" spans="6:7" x14ac:dyDescent="0.25">
      <c r="F2071" s="18">
        <f t="shared" si="80"/>
        <v>0</v>
      </c>
      <c r="G2071" s="12">
        <f t="shared" si="81"/>
        <v>0</v>
      </c>
    </row>
    <row r="2072" spans="6:7" x14ac:dyDescent="0.25">
      <c r="F2072" s="18">
        <f t="shared" si="80"/>
        <v>0</v>
      </c>
      <c r="G2072" s="12">
        <f t="shared" si="81"/>
        <v>0</v>
      </c>
    </row>
    <row r="2073" spans="6:7" x14ac:dyDescent="0.25">
      <c r="F2073" s="18">
        <f t="shared" si="80"/>
        <v>0</v>
      </c>
      <c r="G2073" s="12">
        <f t="shared" si="81"/>
        <v>0</v>
      </c>
    </row>
    <row r="2074" spans="6:7" x14ac:dyDescent="0.25">
      <c r="F2074" s="18">
        <f t="shared" si="80"/>
        <v>0</v>
      </c>
      <c r="G2074" s="12">
        <f t="shared" si="81"/>
        <v>0</v>
      </c>
    </row>
    <row r="2075" spans="6:7" x14ac:dyDescent="0.25">
      <c r="F2075" s="18">
        <f t="shared" si="80"/>
        <v>0</v>
      </c>
      <c r="G2075" s="12">
        <f t="shared" si="81"/>
        <v>0</v>
      </c>
    </row>
    <row r="2076" spans="6:7" x14ac:dyDescent="0.25">
      <c r="F2076" s="18">
        <f t="shared" si="80"/>
        <v>0</v>
      </c>
      <c r="G2076" s="12">
        <f t="shared" si="81"/>
        <v>0</v>
      </c>
    </row>
    <row r="2077" spans="6:7" x14ac:dyDescent="0.25">
      <c r="F2077" s="18">
        <f t="shared" si="80"/>
        <v>0</v>
      </c>
      <c r="G2077" s="12">
        <f t="shared" si="81"/>
        <v>0</v>
      </c>
    </row>
    <row r="2078" spans="6:7" x14ac:dyDescent="0.25">
      <c r="F2078" s="18">
        <f t="shared" si="80"/>
        <v>0</v>
      </c>
      <c r="G2078" s="12">
        <f t="shared" si="81"/>
        <v>0</v>
      </c>
    </row>
    <row r="2079" spans="6:7" x14ac:dyDescent="0.25">
      <c r="F2079" s="18">
        <f t="shared" si="80"/>
        <v>0</v>
      </c>
      <c r="G2079" s="12">
        <f t="shared" si="81"/>
        <v>0</v>
      </c>
    </row>
    <row r="2080" spans="6:7" x14ac:dyDescent="0.25">
      <c r="F2080" s="18">
        <f t="shared" si="80"/>
        <v>0</v>
      </c>
      <c r="G2080" s="12">
        <f t="shared" si="81"/>
        <v>0</v>
      </c>
    </row>
    <row r="2081" spans="6:7" x14ac:dyDescent="0.25">
      <c r="F2081" s="18">
        <f t="shared" si="80"/>
        <v>0</v>
      </c>
      <c r="G2081" s="12">
        <f t="shared" si="81"/>
        <v>0</v>
      </c>
    </row>
    <row r="2082" spans="6:7" x14ac:dyDescent="0.25">
      <c r="F2082" s="18">
        <f t="shared" si="80"/>
        <v>0</v>
      </c>
      <c r="G2082" s="12">
        <f t="shared" si="81"/>
        <v>0</v>
      </c>
    </row>
    <row r="2083" spans="6:7" x14ac:dyDescent="0.25">
      <c r="F2083" s="18">
        <f t="shared" si="80"/>
        <v>0</v>
      </c>
      <c r="G2083" s="12">
        <f t="shared" si="81"/>
        <v>0</v>
      </c>
    </row>
    <row r="2084" spans="6:7" x14ac:dyDescent="0.25">
      <c r="F2084" s="18">
        <f t="shared" si="80"/>
        <v>0</v>
      </c>
      <c r="G2084" s="12">
        <f t="shared" si="81"/>
        <v>0</v>
      </c>
    </row>
    <row r="2085" spans="6:7" x14ac:dyDescent="0.25">
      <c r="F2085" s="18">
        <f t="shared" ref="F2085:F2148" si="82" xml:space="preserve"> -B2085 / A_6x12_in2</f>
        <v>0</v>
      </c>
      <c r="G2085" s="12">
        <f t="shared" ref="G2085:G2148" si="83" xml:space="preserve"> -B2085 * kip_to_N / A_6x12_mm2</f>
        <v>0</v>
      </c>
    </row>
    <row r="2086" spans="6:7" x14ac:dyDescent="0.25">
      <c r="F2086" s="18">
        <f t="shared" si="82"/>
        <v>0</v>
      </c>
      <c r="G2086" s="12">
        <f t="shared" si="83"/>
        <v>0</v>
      </c>
    </row>
    <row r="2087" spans="6:7" x14ac:dyDescent="0.25">
      <c r="F2087" s="18">
        <f t="shared" si="82"/>
        <v>0</v>
      </c>
      <c r="G2087" s="12">
        <f t="shared" si="83"/>
        <v>0</v>
      </c>
    </row>
    <row r="2088" spans="6:7" x14ac:dyDescent="0.25">
      <c r="F2088" s="18">
        <f t="shared" si="82"/>
        <v>0</v>
      </c>
      <c r="G2088" s="12">
        <f t="shared" si="83"/>
        <v>0</v>
      </c>
    </row>
    <row r="2089" spans="6:7" x14ac:dyDescent="0.25">
      <c r="F2089" s="18">
        <f t="shared" si="82"/>
        <v>0</v>
      </c>
      <c r="G2089" s="12">
        <f t="shared" si="83"/>
        <v>0</v>
      </c>
    </row>
    <row r="2090" spans="6:7" x14ac:dyDescent="0.25">
      <c r="F2090" s="18">
        <f t="shared" si="82"/>
        <v>0</v>
      </c>
      <c r="G2090" s="12">
        <f t="shared" si="83"/>
        <v>0</v>
      </c>
    </row>
    <row r="2091" spans="6:7" x14ac:dyDescent="0.25">
      <c r="F2091" s="18">
        <f t="shared" si="82"/>
        <v>0</v>
      </c>
      <c r="G2091" s="12">
        <f t="shared" si="83"/>
        <v>0</v>
      </c>
    </row>
    <row r="2092" spans="6:7" x14ac:dyDescent="0.25">
      <c r="F2092" s="18">
        <f t="shared" si="82"/>
        <v>0</v>
      </c>
      <c r="G2092" s="12">
        <f t="shared" si="83"/>
        <v>0</v>
      </c>
    </row>
    <row r="2093" spans="6:7" x14ac:dyDescent="0.25">
      <c r="F2093" s="18">
        <f t="shared" si="82"/>
        <v>0</v>
      </c>
      <c r="G2093" s="12">
        <f t="shared" si="83"/>
        <v>0</v>
      </c>
    </row>
    <row r="2094" spans="6:7" x14ac:dyDescent="0.25">
      <c r="F2094" s="18">
        <f t="shared" si="82"/>
        <v>0</v>
      </c>
      <c r="G2094" s="12">
        <f t="shared" si="83"/>
        <v>0</v>
      </c>
    </row>
    <row r="2095" spans="6:7" x14ac:dyDescent="0.25">
      <c r="F2095" s="18">
        <f t="shared" si="82"/>
        <v>0</v>
      </c>
      <c r="G2095" s="12">
        <f t="shared" si="83"/>
        <v>0</v>
      </c>
    </row>
    <row r="2096" spans="6:7" x14ac:dyDescent="0.25">
      <c r="F2096" s="18">
        <f t="shared" si="82"/>
        <v>0</v>
      </c>
      <c r="G2096" s="12">
        <f t="shared" si="83"/>
        <v>0</v>
      </c>
    </row>
    <row r="2097" spans="6:7" x14ac:dyDescent="0.25">
      <c r="F2097" s="18">
        <f t="shared" si="82"/>
        <v>0</v>
      </c>
      <c r="G2097" s="12">
        <f t="shared" si="83"/>
        <v>0</v>
      </c>
    </row>
    <row r="2098" spans="6:7" x14ac:dyDescent="0.25">
      <c r="F2098" s="18">
        <f t="shared" si="82"/>
        <v>0</v>
      </c>
      <c r="G2098" s="12">
        <f t="shared" si="83"/>
        <v>0</v>
      </c>
    </row>
    <row r="2099" spans="6:7" x14ac:dyDescent="0.25">
      <c r="F2099" s="18">
        <f t="shared" si="82"/>
        <v>0</v>
      </c>
      <c r="G2099" s="12">
        <f t="shared" si="83"/>
        <v>0</v>
      </c>
    </row>
    <row r="2100" spans="6:7" x14ac:dyDescent="0.25">
      <c r="F2100" s="18">
        <f t="shared" si="82"/>
        <v>0</v>
      </c>
      <c r="G2100" s="12">
        <f t="shared" si="83"/>
        <v>0</v>
      </c>
    </row>
    <row r="2101" spans="6:7" x14ac:dyDescent="0.25">
      <c r="F2101" s="18">
        <f t="shared" si="82"/>
        <v>0</v>
      </c>
      <c r="G2101" s="12">
        <f t="shared" si="83"/>
        <v>0</v>
      </c>
    </row>
    <row r="2102" spans="6:7" x14ac:dyDescent="0.25">
      <c r="F2102" s="18">
        <f t="shared" si="82"/>
        <v>0</v>
      </c>
      <c r="G2102" s="12">
        <f t="shared" si="83"/>
        <v>0</v>
      </c>
    </row>
    <row r="2103" spans="6:7" x14ac:dyDescent="0.25">
      <c r="F2103" s="18">
        <f t="shared" si="82"/>
        <v>0</v>
      </c>
      <c r="G2103" s="12">
        <f t="shared" si="83"/>
        <v>0</v>
      </c>
    </row>
    <row r="2104" spans="6:7" x14ac:dyDescent="0.25">
      <c r="F2104" s="18">
        <f t="shared" si="82"/>
        <v>0</v>
      </c>
      <c r="G2104" s="12">
        <f t="shared" si="83"/>
        <v>0</v>
      </c>
    </row>
    <row r="2105" spans="6:7" x14ac:dyDescent="0.25">
      <c r="F2105" s="18">
        <f t="shared" si="82"/>
        <v>0</v>
      </c>
      <c r="G2105" s="12">
        <f t="shared" si="83"/>
        <v>0</v>
      </c>
    </row>
    <row r="2106" spans="6:7" x14ac:dyDescent="0.25">
      <c r="F2106" s="18">
        <f t="shared" si="82"/>
        <v>0</v>
      </c>
      <c r="G2106" s="12">
        <f t="shared" si="83"/>
        <v>0</v>
      </c>
    </row>
    <row r="2107" spans="6:7" x14ac:dyDescent="0.25">
      <c r="F2107" s="18">
        <f t="shared" si="82"/>
        <v>0</v>
      </c>
      <c r="G2107" s="12">
        <f t="shared" si="83"/>
        <v>0</v>
      </c>
    </row>
    <row r="2108" spans="6:7" x14ac:dyDescent="0.25">
      <c r="F2108" s="18">
        <f t="shared" si="82"/>
        <v>0</v>
      </c>
      <c r="G2108" s="12">
        <f t="shared" si="83"/>
        <v>0</v>
      </c>
    </row>
    <row r="2109" spans="6:7" x14ac:dyDescent="0.25">
      <c r="F2109" s="18">
        <f t="shared" si="82"/>
        <v>0</v>
      </c>
      <c r="G2109" s="12">
        <f t="shared" si="83"/>
        <v>0</v>
      </c>
    </row>
    <row r="2110" spans="6:7" x14ac:dyDescent="0.25">
      <c r="F2110" s="18">
        <f t="shared" si="82"/>
        <v>0</v>
      </c>
      <c r="G2110" s="12">
        <f t="shared" si="83"/>
        <v>0</v>
      </c>
    </row>
    <row r="2111" spans="6:7" x14ac:dyDescent="0.25">
      <c r="F2111" s="18">
        <f t="shared" si="82"/>
        <v>0</v>
      </c>
      <c r="G2111" s="12">
        <f t="shared" si="83"/>
        <v>0</v>
      </c>
    </row>
    <row r="2112" spans="6:7" x14ac:dyDescent="0.25">
      <c r="F2112" s="18">
        <f t="shared" si="82"/>
        <v>0</v>
      </c>
      <c r="G2112" s="12">
        <f t="shared" si="83"/>
        <v>0</v>
      </c>
    </row>
    <row r="2113" spans="6:7" x14ac:dyDescent="0.25">
      <c r="F2113" s="18">
        <f t="shared" si="82"/>
        <v>0</v>
      </c>
      <c r="G2113" s="12">
        <f t="shared" si="83"/>
        <v>0</v>
      </c>
    </row>
    <row r="2114" spans="6:7" x14ac:dyDescent="0.25">
      <c r="F2114" s="18">
        <f t="shared" si="82"/>
        <v>0</v>
      </c>
      <c r="G2114" s="12">
        <f t="shared" si="83"/>
        <v>0</v>
      </c>
    </row>
    <row r="2115" spans="6:7" x14ac:dyDescent="0.25">
      <c r="F2115" s="18">
        <f t="shared" si="82"/>
        <v>0</v>
      </c>
      <c r="G2115" s="12">
        <f t="shared" si="83"/>
        <v>0</v>
      </c>
    </row>
    <row r="2116" spans="6:7" x14ac:dyDescent="0.25">
      <c r="F2116" s="18">
        <f t="shared" si="82"/>
        <v>0</v>
      </c>
      <c r="G2116" s="12">
        <f t="shared" si="83"/>
        <v>0</v>
      </c>
    </row>
    <row r="2117" spans="6:7" x14ac:dyDescent="0.25">
      <c r="F2117" s="18">
        <f t="shared" si="82"/>
        <v>0</v>
      </c>
      <c r="G2117" s="12">
        <f t="shared" si="83"/>
        <v>0</v>
      </c>
    </row>
    <row r="2118" spans="6:7" x14ac:dyDescent="0.25">
      <c r="F2118" s="18">
        <f t="shared" si="82"/>
        <v>0</v>
      </c>
      <c r="G2118" s="12">
        <f t="shared" si="83"/>
        <v>0</v>
      </c>
    </row>
    <row r="2119" spans="6:7" x14ac:dyDescent="0.25">
      <c r="F2119" s="18">
        <f t="shared" si="82"/>
        <v>0</v>
      </c>
      <c r="G2119" s="12">
        <f t="shared" si="83"/>
        <v>0</v>
      </c>
    </row>
    <row r="2120" spans="6:7" x14ac:dyDescent="0.25">
      <c r="F2120" s="18">
        <f t="shared" si="82"/>
        <v>0</v>
      </c>
      <c r="G2120" s="12">
        <f t="shared" si="83"/>
        <v>0</v>
      </c>
    </row>
    <row r="2121" spans="6:7" x14ac:dyDescent="0.25">
      <c r="F2121" s="18">
        <f t="shared" si="82"/>
        <v>0</v>
      </c>
      <c r="G2121" s="12">
        <f t="shared" si="83"/>
        <v>0</v>
      </c>
    </row>
    <row r="2122" spans="6:7" x14ac:dyDescent="0.25">
      <c r="F2122" s="18">
        <f t="shared" si="82"/>
        <v>0</v>
      </c>
      <c r="G2122" s="12">
        <f t="shared" si="83"/>
        <v>0</v>
      </c>
    </row>
    <row r="2123" spans="6:7" x14ac:dyDescent="0.25">
      <c r="F2123" s="18">
        <f t="shared" si="82"/>
        <v>0</v>
      </c>
      <c r="G2123" s="12">
        <f t="shared" si="83"/>
        <v>0</v>
      </c>
    </row>
    <row r="2124" spans="6:7" x14ac:dyDescent="0.25">
      <c r="F2124" s="18">
        <f t="shared" si="82"/>
        <v>0</v>
      </c>
      <c r="G2124" s="12">
        <f t="shared" si="83"/>
        <v>0</v>
      </c>
    </row>
    <row r="2125" spans="6:7" x14ac:dyDescent="0.25">
      <c r="F2125" s="18">
        <f t="shared" si="82"/>
        <v>0</v>
      </c>
      <c r="G2125" s="12">
        <f t="shared" si="83"/>
        <v>0</v>
      </c>
    </row>
    <row r="2126" spans="6:7" x14ac:dyDescent="0.25">
      <c r="F2126" s="18">
        <f t="shared" si="82"/>
        <v>0</v>
      </c>
      <c r="G2126" s="12">
        <f t="shared" si="83"/>
        <v>0</v>
      </c>
    </row>
    <row r="2127" spans="6:7" x14ac:dyDescent="0.25">
      <c r="F2127" s="18">
        <f t="shared" si="82"/>
        <v>0</v>
      </c>
      <c r="G2127" s="12">
        <f t="shared" si="83"/>
        <v>0</v>
      </c>
    </row>
    <row r="2128" spans="6:7" x14ac:dyDescent="0.25">
      <c r="F2128" s="18">
        <f t="shared" si="82"/>
        <v>0</v>
      </c>
      <c r="G2128" s="12">
        <f t="shared" si="83"/>
        <v>0</v>
      </c>
    </row>
    <row r="2129" spans="6:7" x14ac:dyDescent="0.25">
      <c r="F2129" s="18">
        <f t="shared" si="82"/>
        <v>0</v>
      </c>
      <c r="G2129" s="12">
        <f t="shared" si="83"/>
        <v>0</v>
      </c>
    </row>
    <row r="2130" spans="6:7" x14ac:dyDescent="0.25">
      <c r="F2130" s="18">
        <f t="shared" si="82"/>
        <v>0</v>
      </c>
      <c r="G2130" s="12">
        <f t="shared" si="83"/>
        <v>0</v>
      </c>
    </row>
    <row r="2131" spans="6:7" x14ac:dyDescent="0.25">
      <c r="F2131" s="18">
        <f t="shared" si="82"/>
        <v>0</v>
      </c>
      <c r="G2131" s="12">
        <f t="shared" si="83"/>
        <v>0</v>
      </c>
    </row>
    <row r="2132" spans="6:7" x14ac:dyDescent="0.25">
      <c r="F2132" s="18">
        <f t="shared" si="82"/>
        <v>0</v>
      </c>
      <c r="G2132" s="12">
        <f t="shared" si="83"/>
        <v>0</v>
      </c>
    </row>
    <row r="2133" spans="6:7" x14ac:dyDescent="0.25">
      <c r="F2133" s="18">
        <f t="shared" si="82"/>
        <v>0</v>
      </c>
      <c r="G2133" s="12">
        <f t="shared" si="83"/>
        <v>0</v>
      </c>
    </row>
    <row r="2134" spans="6:7" x14ac:dyDescent="0.25">
      <c r="F2134" s="18">
        <f t="shared" si="82"/>
        <v>0</v>
      </c>
      <c r="G2134" s="12">
        <f t="shared" si="83"/>
        <v>0</v>
      </c>
    </row>
    <row r="2135" spans="6:7" x14ac:dyDescent="0.25">
      <c r="F2135" s="18">
        <f t="shared" si="82"/>
        <v>0</v>
      </c>
      <c r="G2135" s="12">
        <f t="shared" si="83"/>
        <v>0</v>
      </c>
    </row>
    <row r="2136" spans="6:7" x14ac:dyDescent="0.25">
      <c r="F2136" s="18">
        <f t="shared" si="82"/>
        <v>0</v>
      </c>
      <c r="G2136" s="12">
        <f t="shared" si="83"/>
        <v>0</v>
      </c>
    </row>
    <row r="2137" spans="6:7" x14ac:dyDescent="0.25">
      <c r="F2137" s="18">
        <f t="shared" si="82"/>
        <v>0</v>
      </c>
      <c r="G2137" s="12">
        <f t="shared" si="83"/>
        <v>0</v>
      </c>
    </row>
    <row r="2138" spans="6:7" x14ac:dyDescent="0.25">
      <c r="F2138" s="18">
        <f t="shared" si="82"/>
        <v>0</v>
      </c>
      <c r="G2138" s="12">
        <f t="shared" si="83"/>
        <v>0</v>
      </c>
    </row>
    <row r="2139" spans="6:7" x14ac:dyDescent="0.25">
      <c r="F2139" s="18">
        <f t="shared" si="82"/>
        <v>0</v>
      </c>
      <c r="G2139" s="12">
        <f t="shared" si="83"/>
        <v>0</v>
      </c>
    </row>
    <row r="2140" spans="6:7" x14ac:dyDescent="0.25">
      <c r="F2140" s="18">
        <f t="shared" si="82"/>
        <v>0</v>
      </c>
      <c r="G2140" s="12">
        <f t="shared" si="83"/>
        <v>0</v>
      </c>
    </row>
    <row r="2141" spans="6:7" x14ac:dyDescent="0.25">
      <c r="F2141" s="18">
        <f t="shared" si="82"/>
        <v>0</v>
      </c>
      <c r="G2141" s="12">
        <f t="shared" si="83"/>
        <v>0</v>
      </c>
    </row>
    <row r="2142" spans="6:7" x14ac:dyDescent="0.25">
      <c r="F2142" s="18">
        <f t="shared" si="82"/>
        <v>0</v>
      </c>
      <c r="G2142" s="12">
        <f t="shared" si="83"/>
        <v>0</v>
      </c>
    </row>
    <row r="2143" spans="6:7" x14ac:dyDescent="0.25">
      <c r="F2143" s="18">
        <f t="shared" si="82"/>
        <v>0</v>
      </c>
      <c r="G2143" s="12">
        <f t="shared" si="83"/>
        <v>0</v>
      </c>
    </row>
    <row r="2144" spans="6:7" x14ac:dyDescent="0.25">
      <c r="F2144" s="18">
        <f t="shared" si="82"/>
        <v>0</v>
      </c>
      <c r="G2144" s="12">
        <f t="shared" si="83"/>
        <v>0</v>
      </c>
    </row>
    <row r="2145" spans="6:7" x14ac:dyDescent="0.25">
      <c r="F2145" s="18">
        <f t="shared" si="82"/>
        <v>0</v>
      </c>
      <c r="G2145" s="12">
        <f t="shared" si="83"/>
        <v>0</v>
      </c>
    </row>
    <row r="2146" spans="6:7" x14ac:dyDescent="0.25">
      <c r="F2146" s="18">
        <f t="shared" si="82"/>
        <v>0</v>
      </c>
      <c r="G2146" s="12">
        <f t="shared" si="83"/>
        <v>0</v>
      </c>
    </row>
    <row r="2147" spans="6:7" x14ac:dyDescent="0.25">
      <c r="F2147" s="18">
        <f t="shared" si="82"/>
        <v>0</v>
      </c>
      <c r="G2147" s="12">
        <f t="shared" si="83"/>
        <v>0</v>
      </c>
    </row>
    <row r="2148" spans="6:7" x14ac:dyDescent="0.25">
      <c r="F2148" s="18">
        <f t="shared" si="82"/>
        <v>0</v>
      </c>
      <c r="G2148" s="12">
        <f t="shared" si="83"/>
        <v>0</v>
      </c>
    </row>
    <row r="2149" spans="6:7" x14ac:dyDescent="0.25">
      <c r="F2149" s="18">
        <f t="shared" ref="F2149:F2168" si="84" xml:space="preserve"> -B2149 / A_6x12_in2</f>
        <v>0</v>
      </c>
      <c r="G2149" s="12">
        <f t="shared" ref="G2149:G2168" si="85" xml:space="preserve"> -B2149 * kip_to_N / A_6x12_mm2</f>
        <v>0</v>
      </c>
    </row>
    <row r="2150" spans="6:7" x14ac:dyDescent="0.25">
      <c r="F2150" s="18">
        <f t="shared" si="84"/>
        <v>0</v>
      </c>
      <c r="G2150" s="12">
        <f t="shared" si="85"/>
        <v>0</v>
      </c>
    </row>
    <row r="2151" spans="6:7" x14ac:dyDescent="0.25">
      <c r="F2151" s="18">
        <f t="shared" si="84"/>
        <v>0</v>
      </c>
      <c r="G2151" s="12">
        <f t="shared" si="85"/>
        <v>0</v>
      </c>
    </row>
    <row r="2152" spans="6:7" x14ac:dyDescent="0.25">
      <c r="F2152" s="18">
        <f t="shared" si="84"/>
        <v>0</v>
      </c>
      <c r="G2152" s="12">
        <f t="shared" si="85"/>
        <v>0</v>
      </c>
    </row>
    <row r="2153" spans="6:7" x14ac:dyDescent="0.25">
      <c r="F2153" s="18">
        <f t="shared" si="84"/>
        <v>0</v>
      </c>
      <c r="G2153" s="12">
        <f t="shared" si="85"/>
        <v>0</v>
      </c>
    </row>
    <row r="2154" spans="6:7" x14ac:dyDescent="0.25">
      <c r="F2154" s="18">
        <f t="shared" si="84"/>
        <v>0</v>
      </c>
      <c r="G2154" s="12">
        <f t="shared" si="85"/>
        <v>0</v>
      </c>
    </row>
    <row r="2155" spans="6:7" x14ac:dyDescent="0.25">
      <c r="F2155" s="18">
        <f t="shared" si="84"/>
        <v>0</v>
      </c>
      <c r="G2155" s="12">
        <f t="shared" si="85"/>
        <v>0</v>
      </c>
    </row>
    <row r="2156" spans="6:7" x14ac:dyDescent="0.25">
      <c r="F2156" s="18">
        <f t="shared" si="84"/>
        <v>0</v>
      </c>
      <c r="G2156" s="12">
        <f t="shared" si="85"/>
        <v>0</v>
      </c>
    </row>
    <row r="2157" spans="6:7" x14ac:dyDescent="0.25">
      <c r="F2157" s="18">
        <f t="shared" si="84"/>
        <v>0</v>
      </c>
      <c r="G2157" s="12">
        <f t="shared" si="85"/>
        <v>0</v>
      </c>
    </row>
    <row r="2158" spans="6:7" x14ac:dyDescent="0.25">
      <c r="F2158" s="18">
        <f t="shared" si="84"/>
        <v>0</v>
      </c>
      <c r="G2158" s="12">
        <f t="shared" si="85"/>
        <v>0</v>
      </c>
    </row>
    <row r="2159" spans="6:7" x14ac:dyDescent="0.25">
      <c r="F2159" s="18">
        <f t="shared" si="84"/>
        <v>0</v>
      </c>
      <c r="G2159" s="12">
        <f t="shared" si="85"/>
        <v>0</v>
      </c>
    </row>
    <row r="2160" spans="6:7" x14ac:dyDescent="0.25">
      <c r="F2160" s="18">
        <f t="shared" si="84"/>
        <v>0</v>
      </c>
      <c r="G2160" s="12">
        <f t="shared" si="85"/>
        <v>0</v>
      </c>
    </row>
    <row r="2161" spans="6:7" x14ac:dyDescent="0.25">
      <c r="F2161" s="18">
        <f t="shared" si="84"/>
        <v>0</v>
      </c>
      <c r="G2161" s="12">
        <f t="shared" si="85"/>
        <v>0</v>
      </c>
    </row>
    <row r="2162" spans="6:7" x14ac:dyDescent="0.25">
      <c r="F2162" s="18">
        <f t="shared" si="84"/>
        <v>0</v>
      </c>
      <c r="G2162" s="12">
        <f t="shared" si="85"/>
        <v>0</v>
      </c>
    </row>
    <row r="2163" spans="6:7" x14ac:dyDescent="0.25">
      <c r="F2163" s="18">
        <f t="shared" si="84"/>
        <v>0</v>
      </c>
      <c r="G2163" s="12">
        <f t="shared" si="85"/>
        <v>0</v>
      </c>
    </row>
    <row r="2164" spans="6:7" x14ac:dyDescent="0.25">
      <c r="F2164" s="18">
        <f t="shared" si="84"/>
        <v>0</v>
      </c>
      <c r="G2164" s="12">
        <f t="shared" si="85"/>
        <v>0</v>
      </c>
    </row>
    <row r="2165" spans="6:7" x14ac:dyDescent="0.25">
      <c r="F2165" s="18">
        <f t="shared" si="84"/>
        <v>0</v>
      </c>
      <c r="G2165" s="12">
        <f t="shared" si="85"/>
        <v>0</v>
      </c>
    </row>
    <row r="2166" spans="6:7" x14ac:dyDescent="0.25">
      <c r="F2166" s="18">
        <f t="shared" si="84"/>
        <v>0</v>
      </c>
      <c r="G2166" s="12">
        <f t="shared" si="85"/>
        <v>0</v>
      </c>
    </row>
    <row r="2167" spans="6:7" x14ac:dyDescent="0.25">
      <c r="F2167" s="18">
        <f t="shared" si="84"/>
        <v>0</v>
      </c>
      <c r="G2167" s="12">
        <f t="shared" si="85"/>
        <v>0</v>
      </c>
    </row>
    <row r="2168" spans="6:7" x14ac:dyDescent="0.25">
      <c r="F2168" s="18">
        <f t="shared" si="84"/>
        <v>0</v>
      </c>
      <c r="G2168" s="12">
        <f t="shared" si="85"/>
        <v>0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944"/>
  <sheetViews>
    <sheetView workbookViewId="0">
      <pane ySplit="4" topLeftCell="A2661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7.4143585795021618</v>
      </c>
      <c r="H1" s="11" t="s">
        <v>25</v>
      </c>
    </row>
    <row r="2" spans="1:8" s="9" customFormat="1" ht="15" x14ac:dyDescent="0.25">
      <c r="A2" s="32" t="str">
        <f xml:space="preserve"> Lab_session &amp; Parameters!B25</f>
        <v xml:space="preserve"> 2025-04-16 AB4 6x12 HS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4.1016349999999999</v>
      </c>
      <c r="B5" s="27">
        <v>-0.30081400000000003</v>
      </c>
      <c r="C5" s="28">
        <v>-6.1174633000000002E-4</v>
      </c>
      <c r="D5" s="18">
        <v>6.1523438E-2</v>
      </c>
      <c r="E5" s="28">
        <f t="shared" ref="E5:E68" si="0" xml:space="preserve"> (delta_0 - C5) / L</f>
        <v>0</v>
      </c>
      <c r="F5" s="18">
        <f t="shared" ref="F5:F68" si="1" xml:space="preserve"> -B5 / A_6x12_in2</f>
        <v>1.0639118900276757E-2</v>
      </c>
      <c r="G5" s="12">
        <f t="shared" ref="G5:G68" si="2" xml:space="preserve"> -B5 * kip_to_N / A_6x12_mm2</f>
        <v>7.3353786180499536E-2</v>
      </c>
    </row>
    <row r="6" spans="1:8" x14ac:dyDescent="0.2">
      <c r="A6" s="25">
        <v>4.1014600000000003</v>
      </c>
      <c r="B6" s="27">
        <v>-0.30945246999999998</v>
      </c>
      <c r="C6" s="28">
        <v>-6.1296823000000003E-4</v>
      </c>
      <c r="D6" s="18">
        <v>0.11132813</v>
      </c>
      <c r="E6" s="28">
        <f t="shared" si="0"/>
        <v>2.036500000000027E-7</v>
      </c>
      <c r="F6" s="18">
        <f t="shared" si="1"/>
        <v>1.0944642278332544E-2</v>
      </c>
      <c r="G6" s="12">
        <f t="shared" si="2"/>
        <v>7.5460285483413145E-2</v>
      </c>
    </row>
    <row r="7" spans="1:8" x14ac:dyDescent="0.2">
      <c r="A7" s="25">
        <v>4.1011090000000001</v>
      </c>
      <c r="B7" s="27">
        <v>-0.31279346000000002</v>
      </c>
      <c r="C7" s="28">
        <v>-6.1407086000000001E-4</v>
      </c>
      <c r="D7" s="18">
        <v>0.16113280999999999</v>
      </c>
      <c r="E7" s="28">
        <f t="shared" si="0"/>
        <v>3.8742166666666609E-7</v>
      </c>
      <c r="F7" s="18">
        <f t="shared" si="1"/>
        <v>1.1062805627959343E-2</v>
      </c>
      <c r="G7" s="12">
        <f t="shared" si="2"/>
        <v>7.6274989141125862E-2</v>
      </c>
    </row>
    <row r="8" spans="1:8" x14ac:dyDescent="0.2">
      <c r="A8" s="25">
        <v>4.1008034000000002</v>
      </c>
      <c r="B8" s="27">
        <v>-0.32401285000000002</v>
      </c>
      <c r="C8" s="28">
        <v>-6.1485171000000001E-4</v>
      </c>
      <c r="D8" s="18">
        <v>0.2109375</v>
      </c>
      <c r="E8" s="28">
        <f t="shared" si="0"/>
        <v>5.1756333333333182E-7</v>
      </c>
      <c r="F8" s="18">
        <f t="shared" si="1"/>
        <v>1.1459610378398405E-2</v>
      </c>
      <c r="G8" s="12">
        <f t="shared" si="2"/>
        <v>7.9010848293743871E-2</v>
      </c>
    </row>
    <row r="9" spans="1:8" x14ac:dyDescent="0.2">
      <c r="A9" s="25">
        <v>4.1004157000000001</v>
      </c>
      <c r="B9" s="27">
        <v>-0.32172281000000003</v>
      </c>
      <c r="C9" s="28">
        <v>-6.1264634000000005E-4</v>
      </c>
      <c r="D9" s="18">
        <v>0.26074218999999998</v>
      </c>
      <c r="E9" s="28">
        <f t="shared" si="0"/>
        <v>1.5000166666667269E-7</v>
      </c>
      <c r="F9" s="18">
        <f t="shared" si="1"/>
        <v>1.1378616781536592E-2</v>
      </c>
      <c r="G9" s="12">
        <f t="shared" si="2"/>
        <v>7.8452419814667801E-2</v>
      </c>
    </row>
    <row r="10" spans="1:8" x14ac:dyDescent="0.2">
      <c r="A10" s="25">
        <v>4.1000075000000002</v>
      </c>
      <c r="B10" s="27">
        <v>-0.34682181000000001</v>
      </c>
      <c r="C10" s="28">
        <v>-6.1624054999999997E-4</v>
      </c>
      <c r="D10" s="18">
        <v>0.31054688000000003</v>
      </c>
      <c r="E10" s="28">
        <f t="shared" si="0"/>
        <v>7.490366666666582E-7</v>
      </c>
      <c r="F10" s="18">
        <f t="shared" si="1"/>
        <v>1.2266312318572919E-2</v>
      </c>
      <c r="G10" s="12">
        <f t="shared" si="2"/>
        <v>8.4572835351658604E-2</v>
      </c>
    </row>
    <row r="11" spans="1:8" x14ac:dyDescent="0.2">
      <c r="A11" s="25">
        <v>4.0994729999999997</v>
      </c>
      <c r="B11" s="27">
        <v>-0.36120442000000003</v>
      </c>
      <c r="C11" s="28">
        <v>-6.1659218000000005E-4</v>
      </c>
      <c r="D11" s="18">
        <v>0.36035156000000002</v>
      </c>
      <c r="E11" s="28">
        <f t="shared" si="0"/>
        <v>8.0764166666667185E-7</v>
      </c>
      <c r="F11" s="18">
        <f t="shared" si="1"/>
        <v>1.2774993091031349E-2</v>
      </c>
      <c r="G11" s="12">
        <f t="shared" si="2"/>
        <v>8.8080048774762318E-2</v>
      </c>
    </row>
    <row r="12" spans="1:8" x14ac:dyDescent="0.2">
      <c r="A12" s="25">
        <v>4.0989250999999998</v>
      </c>
      <c r="B12" s="27">
        <v>-0.36297541999999999</v>
      </c>
      <c r="C12" s="28">
        <v>-6.1697955E-4</v>
      </c>
      <c r="D12" s="18">
        <v>0.41015625</v>
      </c>
      <c r="E12" s="28">
        <f t="shared" si="0"/>
        <v>8.7220333333333066E-7</v>
      </c>
      <c r="F12" s="18">
        <f t="shared" si="1"/>
        <v>1.283762940307929E-2</v>
      </c>
      <c r="G12" s="12">
        <f t="shared" si="2"/>
        <v>8.8511908845522513E-2</v>
      </c>
    </row>
    <row r="13" spans="1:8" x14ac:dyDescent="0.2">
      <c r="A13" s="25">
        <v>4.0983948999999997</v>
      </c>
      <c r="B13" s="27">
        <v>-0.37779396999999998</v>
      </c>
      <c r="C13" s="28">
        <v>-6.1748030999999996E-4</v>
      </c>
      <c r="D13" s="18">
        <v>0.45996093999999998</v>
      </c>
      <c r="E13" s="28">
        <f t="shared" si="0"/>
        <v>9.5566333333332344E-7</v>
      </c>
      <c r="F13" s="18">
        <f t="shared" si="1"/>
        <v>1.3361728399069158E-2</v>
      </c>
      <c r="G13" s="12">
        <f t="shared" si="2"/>
        <v>9.2125426661199453E-2</v>
      </c>
    </row>
    <row r="14" spans="1:8" x14ac:dyDescent="0.2">
      <c r="A14" s="25">
        <v>4.0976963</v>
      </c>
      <c r="B14" s="27">
        <v>-0.39684117000000002</v>
      </c>
      <c r="C14" s="28">
        <v>-6.1630009000000004E-4</v>
      </c>
      <c r="D14" s="18">
        <v>0.50976562999999997</v>
      </c>
      <c r="E14" s="28">
        <f t="shared" si="0"/>
        <v>7.5896000000000351E-7</v>
      </c>
      <c r="F14" s="18">
        <f t="shared" si="1"/>
        <v>1.4035385295082482E-2</v>
      </c>
      <c r="G14" s="12">
        <f t="shared" si="2"/>
        <v>9.6770104888067934E-2</v>
      </c>
    </row>
    <row r="15" spans="1:8" x14ac:dyDescent="0.2">
      <c r="A15" s="25">
        <v>4.0969582000000004</v>
      </c>
      <c r="B15" s="27">
        <v>-0.41087559000000001</v>
      </c>
      <c r="C15" s="28">
        <v>-6.1779621000000002E-4</v>
      </c>
      <c r="D15" s="18">
        <v>0.55957031000000002</v>
      </c>
      <c r="E15" s="28">
        <f t="shared" si="0"/>
        <v>1.0083133333333339E-6</v>
      </c>
      <c r="F15" s="18">
        <f t="shared" si="1"/>
        <v>1.4531751365399762E-2</v>
      </c>
      <c r="G15" s="12">
        <f t="shared" si="2"/>
        <v>0.10019241184135909</v>
      </c>
    </row>
    <row r="16" spans="1:8" x14ac:dyDescent="0.2">
      <c r="A16" s="25">
        <v>4.0961881</v>
      </c>
      <c r="B16" s="27">
        <v>-0.41912158999999999</v>
      </c>
      <c r="C16" s="28">
        <v>-6.1886902999999996E-4</v>
      </c>
      <c r="D16" s="18">
        <v>0.609375</v>
      </c>
      <c r="E16" s="28">
        <f t="shared" si="0"/>
        <v>1.1871166666666574E-6</v>
      </c>
      <c r="F16" s="18">
        <f t="shared" si="1"/>
        <v>1.4823393956674376E-2</v>
      </c>
      <c r="G16" s="12">
        <f t="shared" si="2"/>
        <v>0.10220320695343631</v>
      </c>
    </row>
    <row r="17" spans="1:7" x14ac:dyDescent="0.2">
      <c r="A17" s="25">
        <v>4.0953507</v>
      </c>
      <c r="B17" s="27">
        <v>-0.44328663000000001</v>
      </c>
      <c r="C17" s="28">
        <v>-6.1661004999999998E-4</v>
      </c>
      <c r="D17" s="18">
        <v>0.65917968999999998</v>
      </c>
      <c r="E17" s="28">
        <f t="shared" si="0"/>
        <v>8.1061999999999443E-7</v>
      </c>
      <c r="F17" s="18">
        <f t="shared" si="1"/>
        <v>1.5678057415788461E-2</v>
      </c>
      <c r="G17" s="12">
        <f t="shared" si="2"/>
        <v>0.10809587543696174</v>
      </c>
    </row>
    <row r="18" spans="1:7" x14ac:dyDescent="0.2">
      <c r="A18" s="25">
        <v>4.0943999</v>
      </c>
      <c r="B18" s="27">
        <v>-0.44751927000000002</v>
      </c>
      <c r="C18" s="28">
        <v>-6.1928631999999995E-4</v>
      </c>
      <c r="D18" s="18">
        <v>0.70898437999999997</v>
      </c>
      <c r="E18" s="28">
        <f t="shared" si="0"/>
        <v>1.2566649999999884E-6</v>
      </c>
      <c r="F18" s="18">
        <f t="shared" si="1"/>
        <v>1.5827756433194787E-2</v>
      </c>
      <c r="G18" s="12">
        <f t="shared" si="2"/>
        <v>0.10912800881353009</v>
      </c>
    </row>
    <row r="19" spans="1:7" x14ac:dyDescent="0.2">
      <c r="A19" s="25">
        <v>4.0934052000000003</v>
      </c>
      <c r="B19" s="27">
        <v>-0.48334106999999998</v>
      </c>
      <c r="C19" s="28">
        <v>-6.1802869000000002E-4</v>
      </c>
      <c r="D19" s="18">
        <v>0.75878906000000002</v>
      </c>
      <c r="E19" s="28">
        <f t="shared" si="0"/>
        <v>1.0470600000000005E-6</v>
      </c>
      <c r="F19" s="18">
        <f t="shared" si="1"/>
        <v>1.709469344218351E-2</v>
      </c>
      <c r="G19" s="12">
        <f t="shared" si="2"/>
        <v>0.11786318954913619</v>
      </c>
    </row>
    <row r="20" spans="1:7" x14ac:dyDescent="0.2">
      <c r="A20" s="25">
        <v>4.0923914999999997</v>
      </c>
      <c r="B20" s="27">
        <v>-0.50410944000000002</v>
      </c>
      <c r="C20" s="28">
        <v>-6.2119954999999998E-4</v>
      </c>
      <c r="D20" s="18">
        <v>0.80859375</v>
      </c>
      <c r="E20" s="28">
        <f t="shared" si="0"/>
        <v>1.5755366666666611E-6</v>
      </c>
      <c r="F20" s="18">
        <f t="shared" si="1"/>
        <v>1.7829224274508275E-2</v>
      </c>
      <c r="G20" s="12">
        <f t="shared" si="2"/>
        <v>0.12292757675284847</v>
      </c>
    </row>
    <row r="21" spans="1:7" x14ac:dyDescent="0.2">
      <c r="A21" s="25">
        <v>4.091259</v>
      </c>
      <c r="B21" s="27">
        <v>-0.53883576</v>
      </c>
      <c r="C21" s="28">
        <v>-6.1993598000000005E-4</v>
      </c>
      <c r="D21" s="18">
        <v>0.85839843999999998</v>
      </c>
      <c r="E21" s="28">
        <f t="shared" si="0"/>
        <v>1.3649416666666719E-6</v>
      </c>
      <c r="F21" s="18">
        <f t="shared" si="1"/>
        <v>1.9057416604150706E-2</v>
      </c>
      <c r="G21" s="12">
        <f t="shared" si="2"/>
        <v>0.13139562362605117</v>
      </c>
    </row>
    <row r="22" spans="1:7" x14ac:dyDescent="0.2">
      <c r="A22" s="25">
        <v>4.0900230000000004</v>
      </c>
      <c r="B22" s="27">
        <v>-0.56743359999999998</v>
      </c>
      <c r="C22" s="28">
        <v>-6.2237383E-4</v>
      </c>
      <c r="D22" s="18">
        <v>0.90820312999999997</v>
      </c>
      <c r="E22" s="28">
        <f t="shared" si="0"/>
        <v>1.7712499999999977E-6</v>
      </c>
      <c r="F22" s="18">
        <f t="shared" si="1"/>
        <v>2.0068858292539845E-2</v>
      </c>
      <c r="G22" s="12">
        <f t="shared" si="2"/>
        <v>0.13836923469662679</v>
      </c>
    </row>
    <row r="23" spans="1:7" x14ac:dyDescent="0.2">
      <c r="A23" s="25">
        <v>4.0887894999999999</v>
      </c>
      <c r="B23" s="27">
        <v>-0.58879976999999994</v>
      </c>
      <c r="C23" s="28">
        <v>-6.2472221999999996E-4</v>
      </c>
      <c r="D23" s="18">
        <v>0.95800781000000002</v>
      </c>
      <c r="E23" s="28">
        <f t="shared" si="0"/>
        <v>2.1626483333333241E-6</v>
      </c>
      <c r="F23" s="18">
        <f t="shared" si="1"/>
        <v>2.0824531974860234E-2</v>
      </c>
      <c r="G23" s="12">
        <f t="shared" si="2"/>
        <v>0.14357939601118067</v>
      </c>
    </row>
    <row r="24" spans="1:7" x14ac:dyDescent="0.2">
      <c r="A24" s="25">
        <v>4.0873746999999998</v>
      </c>
      <c r="B24" s="27">
        <v>-0.62690663000000002</v>
      </c>
      <c r="C24" s="28">
        <v>-6.2471627999999995E-4</v>
      </c>
      <c r="D24" s="18">
        <v>1.0078125</v>
      </c>
      <c r="E24" s="28">
        <f t="shared" si="0"/>
        <v>2.1616583333333226E-6</v>
      </c>
      <c r="F24" s="18">
        <f t="shared" si="1"/>
        <v>2.2172286449240422E-2</v>
      </c>
      <c r="G24" s="12">
        <f t="shared" si="2"/>
        <v>0.15287179084802416</v>
      </c>
    </row>
    <row r="25" spans="1:7" x14ac:dyDescent="0.2">
      <c r="A25" s="25">
        <v>4.0861520999999996</v>
      </c>
      <c r="B25" s="27">
        <v>-0.66309183999999999</v>
      </c>
      <c r="C25" s="28">
        <v>-6.2487122999999999E-4</v>
      </c>
      <c r="D25" s="18">
        <v>1.0576171999999999</v>
      </c>
      <c r="E25" s="28">
        <f t="shared" si="0"/>
        <v>2.1874833333333289E-6</v>
      </c>
      <c r="F25" s="18">
        <f t="shared" si="1"/>
        <v>2.3452076457755593E-2</v>
      </c>
      <c r="G25" s="12">
        <f t="shared" si="2"/>
        <v>0.16169558946523102</v>
      </c>
    </row>
    <row r="26" spans="1:7" x14ac:dyDescent="0.2">
      <c r="A26" s="25">
        <v>4.0846299999999998</v>
      </c>
      <c r="B26" s="27">
        <v>-0.68877869999999997</v>
      </c>
      <c r="C26" s="28">
        <v>-6.2764285000000005E-4</v>
      </c>
      <c r="D26" s="18">
        <v>1.1074219000000001</v>
      </c>
      <c r="E26" s="28">
        <f t="shared" si="0"/>
        <v>2.6494200000000056E-6</v>
      </c>
      <c r="F26" s="18">
        <f t="shared" si="1"/>
        <v>2.4360563289202143E-2</v>
      </c>
      <c r="G26" s="12">
        <f t="shared" si="2"/>
        <v>0.16795935523440542</v>
      </c>
    </row>
    <row r="27" spans="1:7" x14ac:dyDescent="0.2">
      <c r="A27" s="25">
        <v>4.0830989000000004</v>
      </c>
      <c r="B27" s="27">
        <v>-0.73997729999999995</v>
      </c>
      <c r="C27" s="28">
        <v>-6.2819122000000005E-4</v>
      </c>
      <c r="D27" s="18">
        <v>1.1572266</v>
      </c>
      <c r="E27" s="28">
        <f t="shared" si="0"/>
        <v>2.7408150000000049E-6</v>
      </c>
      <c r="F27" s="18">
        <f t="shared" si="1"/>
        <v>2.6171343349065412E-2</v>
      </c>
      <c r="G27" s="12">
        <f t="shared" si="2"/>
        <v>0.18044418359060202</v>
      </c>
    </row>
    <row r="28" spans="1:7" x14ac:dyDescent="0.2">
      <c r="A28" s="25">
        <v>4.0816369000000003</v>
      </c>
      <c r="B28" s="27">
        <v>-0.80305028000000001</v>
      </c>
      <c r="C28" s="28">
        <v>-6.2983628999999997E-4</v>
      </c>
      <c r="D28" s="18">
        <v>1.2070312999999999</v>
      </c>
      <c r="E28" s="28">
        <f t="shared" si="0"/>
        <v>3.0149933333333259E-6</v>
      </c>
      <c r="F28" s="18">
        <f t="shared" si="1"/>
        <v>2.840209369185125E-2</v>
      </c>
      <c r="G28" s="12">
        <f t="shared" si="2"/>
        <v>0.19582459104732586</v>
      </c>
    </row>
    <row r="29" spans="1:7" x14ac:dyDescent="0.2">
      <c r="A29" s="25">
        <v>4.0799623</v>
      </c>
      <c r="B29" s="27">
        <v>-0.86837858000000001</v>
      </c>
      <c r="C29" s="28">
        <v>-6.3281652E-4</v>
      </c>
      <c r="D29" s="18">
        <v>1.2568359</v>
      </c>
      <c r="E29" s="28">
        <f t="shared" si="0"/>
        <v>3.5116983333333311E-6</v>
      </c>
      <c r="F29" s="18">
        <f t="shared" si="1"/>
        <v>3.071260966269353E-2</v>
      </c>
      <c r="G29" s="12">
        <f t="shared" si="2"/>
        <v>0.2117549604773907</v>
      </c>
    </row>
    <row r="30" spans="1:7" x14ac:dyDescent="0.2">
      <c r="A30" s="25">
        <v>4.0783687000000004</v>
      </c>
      <c r="B30" s="27">
        <v>-0.93864566000000005</v>
      </c>
      <c r="C30" s="28">
        <v>-6.3590402999999995E-4</v>
      </c>
      <c r="D30" s="18">
        <v>1.3066405999999999</v>
      </c>
      <c r="E30" s="28">
        <f t="shared" si="0"/>
        <v>4.0262833333333222E-6</v>
      </c>
      <c r="F30" s="18">
        <f t="shared" si="1"/>
        <v>3.3197799244612122E-2</v>
      </c>
      <c r="G30" s="12">
        <f t="shared" si="2"/>
        <v>0.22888965620913213</v>
      </c>
    </row>
    <row r="31" spans="1:7" x14ac:dyDescent="0.2">
      <c r="A31" s="25">
        <v>4.0767179000000002</v>
      </c>
      <c r="B31" s="27">
        <v>-1.0034263999999999</v>
      </c>
      <c r="C31" s="28">
        <v>-6.4025522000000004E-4</v>
      </c>
      <c r="D31" s="18">
        <v>1.3564453000000001</v>
      </c>
      <c r="E31" s="28">
        <f t="shared" si="0"/>
        <v>4.7514816666666712E-6</v>
      </c>
      <c r="F31" s="18">
        <f t="shared" si="1"/>
        <v>3.5488949241978977E-2</v>
      </c>
      <c r="G31" s="12">
        <f t="shared" si="2"/>
        <v>0.24468650260117011</v>
      </c>
    </row>
    <row r="32" spans="1:7" x14ac:dyDescent="0.2">
      <c r="A32" s="25">
        <v>4.0750957000000003</v>
      </c>
      <c r="B32" s="27">
        <v>-1.0790595000000001</v>
      </c>
      <c r="C32" s="28">
        <v>-6.4230559000000005E-4</v>
      </c>
      <c r="D32" s="18">
        <v>1.40625</v>
      </c>
      <c r="E32" s="28">
        <f t="shared" si="0"/>
        <v>5.0932100000000056E-6</v>
      </c>
      <c r="F32" s="18">
        <f t="shared" si="1"/>
        <v>3.816392295894868E-2</v>
      </c>
      <c r="G32" s="12">
        <f t="shared" si="2"/>
        <v>0.26312970752370812</v>
      </c>
    </row>
    <row r="33" spans="1:7" x14ac:dyDescent="0.2">
      <c r="A33" s="25">
        <v>4.0734171999999997</v>
      </c>
      <c r="B33" s="27">
        <v>-1.1689955000000001</v>
      </c>
      <c r="C33" s="28">
        <v>-6.4523214999999997E-4</v>
      </c>
      <c r="D33" s="18">
        <v>1.4560546999999999</v>
      </c>
      <c r="E33" s="28">
        <f t="shared" si="0"/>
        <v>5.5809699999999933E-6</v>
      </c>
      <c r="F33" s="18">
        <f t="shared" si="1"/>
        <v>4.1344758283818166E-2</v>
      </c>
      <c r="G33" s="12">
        <f t="shared" si="2"/>
        <v>0.28506068850840105</v>
      </c>
    </row>
    <row r="34" spans="1:7" x14ac:dyDescent="0.2">
      <c r="A34" s="25">
        <v>4.0717359000000002</v>
      </c>
      <c r="B34" s="27">
        <v>-1.2550703999999999</v>
      </c>
      <c r="C34" s="28">
        <v>-6.4632296999999998E-4</v>
      </c>
      <c r="D34" s="18">
        <v>1.5058594000000001</v>
      </c>
      <c r="E34" s="28">
        <f t="shared" si="0"/>
        <v>5.7627733333333276E-6</v>
      </c>
      <c r="F34" s="18">
        <f t="shared" si="1"/>
        <v>4.4389035130738289E-2</v>
      </c>
      <c r="G34" s="12">
        <f t="shared" si="2"/>
        <v>0.30605013650652568</v>
      </c>
    </row>
    <row r="35" spans="1:7" x14ac:dyDescent="0.2">
      <c r="A35" s="25">
        <v>4.0701394000000004</v>
      </c>
      <c r="B35" s="27">
        <v>-1.3399056</v>
      </c>
      <c r="C35" s="28">
        <v>-6.5302248999999995E-4</v>
      </c>
      <c r="D35" s="18">
        <v>1.5556641</v>
      </c>
      <c r="E35" s="28">
        <f t="shared" si="0"/>
        <v>6.8793599999999885E-6</v>
      </c>
      <c r="F35" s="18">
        <f t="shared" si="1"/>
        <v>4.7389466559224866E-2</v>
      </c>
      <c r="G35" s="12">
        <f t="shared" si="2"/>
        <v>0.32673728245511824</v>
      </c>
    </row>
    <row r="36" spans="1:7" x14ac:dyDescent="0.2">
      <c r="A36" s="25">
        <v>4.0684165999999999</v>
      </c>
      <c r="B36" s="27">
        <v>-1.4481922</v>
      </c>
      <c r="C36" s="28">
        <v>-6.5554382000000005E-4</v>
      </c>
      <c r="D36" s="18">
        <v>1.6054687999999999</v>
      </c>
      <c r="E36" s="28">
        <f t="shared" si="0"/>
        <v>7.2995816666666723E-6</v>
      </c>
      <c r="F36" s="18">
        <f t="shared" si="1"/>
        <v>5.1219321594917051E-2</v>
      </c>
      <c r="G36" s="12">
        <f t="shared" si="2"/>
        <v>0.35314307507984077</v>
      </c>
    </row>
    <row r="37" spans="1:7" x14ac:dyDescent="0.2">
      <c r="A37" s="25">
        <v>4.0668559000000002</v>
      </c>
      <c r="B37" s="27">
        <v>-1.5297126000000001</v>
      </c>
      <c r="C37" s="28">
        <v>-6.5969227999999999E-4</v>
      </c>
      <c r="D37" s="18">
        <v>1.6552734</v>
      </c>
      <c r="E37" s="28">
        <f t="shared" si="0"/>
        <v>7.9909916666666618E-6</v>
      </c>
      <c r="F37" s="18">
        <f t="shared" si="1"/>
        <v>5.4102515955545619E-2</v>
      </c>
      <c r="G37" s="12">
        <f t="shared" si="2"/>
        <v>0.37302190382766764</v>
      </c>
    </row>
    <row r="38" spans="1:7" x14ac:dyDescent="0.2">
      <c r="A38" s="25">
        <v>4.0651507000000002</v>
      </c>
      <c r="B38" s="27">
        <v>-1.6445430999999999</v>
      </c>
      <c r="C38" s="28">
        <v>-6.6582562000000001E-4</v>
      </c>
      <c r="D38" s="18">
        <v>1.7050780999999999</v>
      </c>
      <c r="E38" s="28">
        <f t="shared" si="0"/>
        <v>9.013214999999998E-6</v>
      </c>
      <c r="F38" s="18">
        <f t="shared" si="1"/>
        <v>5.8163814109482029E-2</v>
      </c>
      <c r="G38" s="12">
        <f t="shared" si="2"/>
        <v>0.40102343282565256</v>
      </c>
    </row>
    <row r="39" spans="1:7" x14ac:dyDescent="0.2">
      <c r="A39" s="25">
        <v>4.0635743</v>
      </c>
      <c r="B39" s="27">
        <v>-1.7587465</v>
      </c>
      <c r="C39" s="28">
        <v>-6.6986680000000003E-4</v>
      </c>
      <c r="D39" s="18">
        <v>1.7548828000000001</v>
      </c>
      <c r="E39" s="28">
        <f t="shared" si="0"/>
        <v>9.6867450000000014E-6</v>
      </c>
      <c r="F39" s="18">
        <f t="shared" si="1"/>
        <v>6.2202933137904468E-2</v>
      </c>
      <c r="G39" s="12">
        <f t="shared" si="2"/>
        <v>0.42887204287932712</v>
      </c>
    </row>
    <row r="40" spans="1:7" x14ac:dyDescent="0.2">
      <c r="A40" s="25">
        <v>4.0620450999999997</v>
      </c>
      <c r="B40" s="27">
        <v>-1.8789731999999999</v>
      </c>
      <c r="C40" s="28">
        <v>-6.7620275999999999E-4</v>
      </c>
      <c r="D40" s="18">
        <v>1.8046875</v>
      </c>
      <c r="E40" s="28">
        <f t="shared" si="0"/>
        <v>1.0742738333333328E-5</v>
      </c>
      <c r="F40" s="18">
        <f t="shared" si="1"/>
        <v>6.6455082826043663E-2</v>
      </c>
      <c r="G40" s="12">
        <f t="shared" si="2"/>
        <v>0.45818944049043253</v>
      </c>
    </row>
    <row r="41" spans="1:7" x14ac:dyDescent="0.2">
      <c r="A41" s="25">
        <v>4.0605282999999996</v>
      </c>
      <c r="B41" s="27">
        <v>-1.9958661</v>
      </c>
      <c r="C41" s="28">
        <v>-6.8011874000000003E-4</v>
      </c>
      <c r="D41" s="18">
        <v>1.8544921999999999</v>
      </c>
      <c r="E41" s="28">
        <f t="shared" si="0"/>
        <v>1.139540166666667E-5</v>
      </c>
      <c r="F41" s="18">
        <f t="shared" si="1"/>
        <v>7.0589323458787351E-2</v>
      </c>
      <c r="G41" s="12">
        <f t="shared" si="2"/>
        <v>0.48669388773231137</v>
      </c>
    </row>
    <row r="42" spans="1:7" x14ac:dyDescent="0.2">
      <c r="A42" s="25">
        <v>4.0591679000000003</v>
      </c>
      <c r="B42" s="27">
        <v>-2.1166966</v>
      </c>
      <c r="C42" s="28">
        <v>-6.8509579000000003E-4</v>
      </c>
      <c r="D42" s="18">
        <v>1.9042969000000001</v>
      </c>
      <c r="E42" s="28">
        <f t="shared" si="0"/>
        <v>1.2224910000000001E-5</v>
      </c>
      <c r="F42" s="18">
        <f t="shared" si="1"/>
        <v>7.4862828203512977E-2</v>
      </c>
      <c r="G42" s="12">
        <f t="shared" si="2"/>
        <v>0.5161585225600881</v>
      </c>
    </row>
    <row r="43" spans="1:7" x14ac:dyDescent="0.2">
      <c r="A43" s="25">
        <v>4.0578547</v>
      </c>
      <c r="B43" s="27">
        <v>-2.2384472</v>
      </c>
      <c r="C43" s="28">
        <v>-6.9064501E-4</v>
      </c>
      <c r="D43" s="18">
        <v>1.9541016</v>
      </c>
      <c r="E43" s="28">
        <f t="shared" si="0"/>
        <v>1.3149779999999998E-5</v>
      </c>
      <c r="F43" s="18">
        <f t="shared" si="1"/>
        <v>7.9168874828936101E-2</v>
      </c>
      <c r="G43" s="12">
        <f t="shared" si="2"/>
        <v>0.54584752466686348</v>
      </c>
    </row>
    <row r="44" spans="1:7" x14ac:dyDescent="0.2">
      <c r="A44" s="25">
        <v>4.0566950000000004</v>
      </c>
      <c r="B44" s="27">
        <v>-2.3643695999999998</v>
      </c>
      <c r="C44" s="28">
        <v>-6.9652201000000005E-4</v>
      </c>
      <c r="D44" s="18">
        <v>2.0039063000000001</v>
      </c>
      <c r="E44" s="28">
        <f t="shared" si="0"/>
        <v>1.4129280000000006E-5</v>
      </c>
      <c r="F44" s="18">
        <f t="shared" si="1"/>
        <v>8.362246869693496E-2</v>
      </c>
      <c r="G44" s="12">
        <f t="shared" si="2"/>
        <v>0.57655382425709312</v>
      </c>
    </row>
    <row r="45" spans="1:7" x14ac:dyDescent="0.2">
      <c r="A45" s="25">
        <v>4.0556711999999999</v>
      </c>
      <c r="B45" s="27">
        <v>-2.4754388000000001</v>
      </c>
      <c r="C45" s="28">
        <v>-6.9676042999999995E-4</v>
      </c>
      <c r="D45" s="18">
        <v>2.0537109</v>
      </c>
      <c r="E45" s="28">
        <f t="shared" si="0"/>
        <v>1.4169016666666656E-5</v>
      </c>
      <c r="F45" s="18">
        <f t="shared" si="1"/>
        <v>8.7550738075882151E-2</v>
      </c>
      <c r="G45" s="12">
        <f t="shared" si="2"/>
        <v>0.6036381565954787</v>
      </c>
    </row>
    <row r="46" spans="1:7" x14ac:dyDescent="0.2">
      <c r="A46" s="25">
        <v>4.0545597000000004</v>
      </c>
      <c r="B46" s="27">
        <v>-2.5813508000000001</v>
      </c>
      <c r="C46" s="28">
        <v>-7.0287584000000005E-4</v>
      </c>
      <c r="D46" s="18">
        <v>2.1035156000000002</v>
      </c>
      <c r="E46" s="28">
        <f t="shared" si="0"/>
        <v>1.5188251666666672E-5</v>
      </c>
      <c r="F46" s="18">
        <f t="shared" si="1"/>
        <v>9.1296608816493E-2</v>
      </c>
      <c r="G46" s="12">
        <f t="shared" si="2"/>
        <v>0.6294649007029639</v>
      </c>
    </row>
    <row r="47" spans="1:7" x14ac:dyDescent="0.2">
      <c r="A47" s="25">
        <v>4.0536937999999996</v>
      </c>
      <c r="B47" s="27">
        <v>-2.6841775999999999</v>
      </c>
      <c r="C47" s="28">
        <v>-7.0632097999999996E-4</v>
      </c>
      <c r="D47" s="18">
        <v>2.1533202999999999</v>
      </c>
      <c r="E47" s="28">
        <f t="shared" si="0"/>
        <v>1.5762441666666658E-5</v>
      </c>
      <c r="F47" s="18">
        <f t="shared" si="1"/>
        <v>9.4933362928120046E-2</v>
      </c>
      <c r="G47" s="12">
        <f t="shared" si="2"/>
        <v>0.65453931579277025</v>
      </c>
    </row>
    <row r="48" spans="1:7" x14ac:dyDescent="0.2">
      <c r="A48" s="25">
        <v>4.0528864999999996</v>
      </c>
      <c r="B48" s="27">
        <v>-2.7767021999999999</v>
      </c>
      <c r="C48" s="28">
        <v>-7.0848467000000004E-4</v>
      </c>
      <c r="D48" s="18">
        <v>2.203125</v>
      </c>
      <c r="E48" s="28">
        <f t="shared" si="0"/>
        <v>1.6123056666666671E-5</v>
      </c>
      <c r="F48" s="18">
        <f t="shared" si="1"/>
        <v>9.8205751249809015E-2</v>
      </c>
      <c r="G48" s="12">
        <f t="shared" si="2"/>
        <v>0.67710152940262969</v>
      </c>
    </row>
    <row r="49" spans="1:7" x14ac:dyDescent="0.2">
      <c r="A49" s="25">
        <v>4.0519838000000004</v>
      </c>
      <c r="B49" s="27">
        <v>-2.8685098</v>
      </c>
      <c r="C49" s="28">
        <v>-7.1412918999999998E-4</v>
      </c>
      <c r="D49" s="18">
        <v>2.2529297000000001</v>
      </c>
      <c r="E49" s="28">
        <f t="shared" si="0"/>
        <v>1.7063809999999995E-5</v>
      </c>
      <c r="F49" s="18">
        <f t="shared" si="1"/>
        <v>0.10145278088389868</v>
      </c>
      <c r="G49" s="12">
        <f t="shared" si="2"/>
        <v>0.6994889018658289</v>
      </c>
    </row>
    <row r="50" spans="1:7" x14ac:dyDescent="0.2">
      <c r="A50" s="25">
        <v>4.0514020999999998</v>
      </c>
      <c r="B50" s="27">
        <v>-2.9493491999999999</v>
      </c>
      <c r="C50" s="28">
        <v>-7.1917176999999996E-4</v>
      </c>
      <c r="D50" s="18">
        <v>2.3027343999999998</v>
      </c>
      <c r="E50" s="28">
        <f t="shared" si="0"/>
        <v>1.790423999999999E-5</v>
      </c>
      <c r="F50" s="18">
        <f t="shared" si="1"/>
        <v>0.10431188979647267</v>
      </c>
      <c r="G50" s="12">
        <f t="shared" si="2"/>
        <v>0.71920166810197439</v>
      </c>
    </row>
    <row r="51" spans="1:7" x14ac:dyDescent="0.2">
      <c r="A51" s="25">
        <v>4.0508251</v>
      </c>
      <c r="B51" s="27">
        <v>-3.0208708999999998</v>
      </c>
      <c r="C51" s="28">
        <v>-7.2063803E-4</v>
      </c>
      <c r="D51" s="18">
        <v>2.3525391</v>
      </c>
      <c r="E51" s="28">
        <f t="shared" si="0"/>
        <v>1.8148616666666664E-5</v>
      </c>
      <c r="F51" s="18">
        <f t="shared" si="1"/>
        <v>0.10684145248388059</v>
      </c>
      <c r="G51" s="12">
        <f t="shared" si="2"/>
        <v>0.73664230413974474</v>
      </c>
    </row>
    <row r="52" spans="1:7" x14ac:dyDescent="0.2">
      <c r="A52" s="25">
        <v>4.0502491000000003</v>
      </c>
      <c r="B52" s="27">
        <v>-3.0687622999999999</v>
      </c>
      <c r="C52" s="28">
        <v>-7.2203274000000003E-4</v>
      </c>
      <c r="D52" s="18">
        <v>2.4023438000000001</v>
      </c>
      <c r="E52" s="28">
        <f t="shared" si="0"/>
        <v>1.8381068333333335E-5</v>
      </c>
      <c r="F52" s="18">
        <f t="shared" si="1"/>
        <v>0.10853526427090085</v>
      </c>
      <c r="G52" s="12">
        <f t="shared" si="2"/>
        <v>0.74832066856256008</v>
      </c>
    </row>
    <row r="53" spans="1:7" x14ac:dyDescent="0.2">
      <c r="A53" s="25">
        <v>4.0497408000000004</v>
      </c>
      <c r="B53" s="27">
        <v>-3.1489012000000001</v>
      </c>
      <c r="C53" s="28">
        <v>-7.2655680999999996E-4</v>
      </c>
      <c r="D53" s="18">
        <v>2.4521484</v>
      </c>
      <c r="E53" s="28">
        <f t="shared" si="0"/>
        <v>1.9135079999999991E-5</v>
      </c>
      <c r="F53" s="18">
        <f t="shared" si="1"/>
        <v>0.11136959806400021</v>
      </c>
      <c r="G53" s="12">
        <f t="shared" si="2"/>
        <v>0.76786261719307736</v>
      </c>
    </row>
    <row r="54" spans="1:7" x14ac:dyDescent="0.2">
      <c r="A54" s="25">
        <v>4.0494026999999999</v>
      </c>
      <c r="B54" s="27">
        <v>-3.1975981999999998</v>
      </c>
      <c r="C54" s="28">
        <v>-7.2811841000000003E-4</v>
      </c>
      <c r="D54" s="18">
        <v>2.5019531000000002</v>
      </c>
      <c r="E54" s="28">
        <f t="shared" si="0"/>
        <v>1.9395346666666669E-5</v>
      </c>
      <c r="F54" s="18">
        <f t="shared" si="1"/>
        <v>0.11309190212261043</v>
      </c>
      <c r="G54" s="12">
        <f t="shared" si="2"/>
        <v>0.77973742795863943</v>
      </c>
    </row>
    <row r="55" spans="1:7" x14ac:dyDescent="0.2">
      <c r="A55" s="25">
        <v>4.0490351000000002</v>
      </c>
      <c r="B55" s="27">
        <v>-3.2510208999999999</v>
      </c>
      <c r="C55" s="28">
        <v>-7.2913762000000005E-4</v>
      </c>
      <c r="D55" s="18">
        <v>2.5517577999999999</v>
      </c>
      <c r="E55" s="28">
        <f t="shared" si="0"/>
        <v>1.9565215000000005E-5</v>
      </c>
      <c r="F55" s="18">
        <f t="shared" si="1"/>
        <v>0.11498134362890275</v>
      </c>
      <c r="G55" s="12">
        <f t="shared" si="2"/>
        <v>0.79276460526084269</v>
      </c>
    </row>
    <row r="56" spans="1:7" x14ac:dyDescent="0.2">
      <c r="A56" s="25">
        <v>4.0486630999999997</v>
      </c>
      <c r="B56" s="27">
        <v>-3.3093488</v>
      </c>
      <c r="C56" s="28">
        <v>-7.3146813999999997E-4</v>
      </c>
      <c r="D56" s="18">
        <v>2.6015625</v>
      </c>
      <c r="E56" s="28">
        <f t="shared" si="0"/>
        <v>1.995363499999999E-5</v>
      </c>
      <c r="F56" s="18">
        <f t="shared" si="1"/>
        <v>0.11704427109671825</v>
      </c>
      <c r="G56" s="12">
        <f t="shared" si="2"/>
        <v>0.80698792034909517</v>
      </c>
    </row>
    <row r="57" spans="1:7" x14ac:dyDescent="0.2">
      <c r="A57" s="25">
        <v>4.0483370000000001</v>
      </c>
      <c r="B57" s="27">
        <v>-3.3442283000000002</v>
      </c>
      <c r="C57" s="28">
        <v>-7.3302391999999997E-4</v>
      </c>
      <c r="D57" s="18">
        <v>2.6513672000000001</v>
      </c>
      <c r="E57" s="28">
        <f t="shared" si="0"/>
        <v>2.0212931666666658E-5</v>
      </c>
      <c r="F57" s="18">
        <f t="shared" si="1"/>
        <v>0.11827788106062354</v>
      </c>
      <c r="G57" s="12">
        <f t="shared" si="2"/>
        <v>0.81549332031413246</v>
      </c>
    </row>
    <row r="58" spans="1:7" x14ac:dyDescent="0.2">
      <c r="A58" s="25">
        <v>4.0480146000000001</v>
      </c>
      <c r="B58" s="27">
        <v>-3.3849176999999999</v>
      </c>
      <c r="C58" s="28">
        <v>-7.3590280999999999E-4</v>
      </c>
      <c r="D58" s="18">
        <v>2.7011718999999998</v>
      </c>
      <c r="E58" s="28">
        <f t="shared" si="0"/>
        <v>2.0692746666666661E-5</v>
      </c>
      <c r="F58" s="18">
        <f t="shared" si="1"/>
        <v>0.1197169742031665</v>
      </c>
      <c r="G58" s="12">
        <f t="shared" si="2"/>
        <v>0.82541547003925431</v>
      </c>
    </row>
    <row r="59" spans="1:7" x14ac:dyDescent="0.2">
      <c r="A59" s="25">
        <v>4.0476974999999999</v>
      </c>
      <c r="B59" s="27">
        <v>-3.4159967999999998</v>
      </c>
      <c r="C59" s="28">
        <v>-7.4023602000000005E-4</v>
      </c>
      <c r="D59" s="18">
        <v>2.7509766</v>
      </c>
      <c r="E59" s="28">
        <f t="shared" si="0"/>
        <v>2.1414948333333338E-5</v>
      </c>
      <c r="F59" s="18">
        <f t="shared" si="1"/>
        <v>0.1208161725124659</v>
      </c>
      <c r="G59" s="12">
        <f t="shared" si="2"/>
        <v>0.83299413877170148</v>
      </c>
    </row>
    <row r="60" spans="1:7" x14ac:dyDescent="0.2">
      <c r="A60" s="25">
        <v>4.0474848999999997</v>
      </c>
      <c r="B60" s="27">
        <v>-3.4706347000000002</v>
      </c>
      <c r="C60" s="28">
        <v>-7.4104662E-4</v>
      </c>
      <c r="D60" s="18">
        <v>2.8007813000000001</v>
      </c>
      <c r="E60" s="28">
        <f t="shared" si="0"/>
        <v>2.155004833333333E-5</v>
      </c>
      <c r="F60" s="18">
        <f t="shared" si="1"/>
        <v>0.12274859292694607</v>
      </c>
      <c r="G60" s="12">
        <f t="shared" si="2"/>
        <v>0.84631764377463203</v>
      </c>
    </row>
    <row r="61" spans="1:7" x14ac:dyDescent="0.2">
      <c r="A61" s="25">
        <v>4.0471481999999996</v>
      </c>
      <c r="B61" s="27">
        <v>-3.5088121999999999</v>
      </c>
      <c r="C61" s="28">
        <v>-7.4216723000000001E-4</v>
      </c>
      <c r="D61" s="18">
        <v>2.8505859</v>
      </c>
      <c r="E61" s="28">
        <f t="shared" si="0"/>
        <v>2.1736816666666665E-5</v>
      </c>
      <c r="F61" s="18">
        <f t="shared" si="1"/>
        <v>0.12409884578025512</v>
      </c>
      <c r="G61" s="12">
        <f t="shared" si="2"/>
        <v>0.8556272642441114</v>
      </c>
    </row>
    <row r="62" spans="1:7" x14ac:dyDescent="0.2">
      <c r="A62" s="25">
        <v>4.0469980000000003</v>
      </c>
      <c r="B62" s="27">
        <v>-3.5403549999999999</v>
      </c>
      <c r="C62" s="28">
        <v>-7.4284668999999998E-4</v>
      </c>
      <c r="D62" s="18">
        <v>2.9003906000000002</v>
      </c>
      <c r="E62" s="28">
        <f t="shared" si="0"/>
        <v>2.1850059999999993E-5</v>
      </c>
      <c r="F62" s="18">
        <f t="shared" si="1"/>
        <v>0.12521444412224603</v>
      </c>
      <c r="G62" s="12">
        <f t="shared" si="2"/>
        <v>0.86331900667210448</v>
      </c>
    </row>
    <row r="63" spans="1:7" x14ac:dyDescent="0.2">
      <c r="A63" s="25">
        <v>4.0467262000000002</v>
      </c>
      <c r="B63" s="27">
        <v>-3.5764741999999998</v>
      </c>
      <c r="C63" s="28">
        <v>-7.4605346999999996E-4</v>
      </c>
      <c r="D63" s="18">
        <v>2.9501952999999999</v>
      </c>
      <c r="E63" s="28">
        <f t="shared" si="0"/>
        <v>2.2384523333333325E-5</v>
      </c>
      <c r="F63" s="18">
        <f t="shared" si="1"/>
        <v>0.12649189950458486</v>
      </c>
      <c r="G63" s="12">
        <f t="shared" si="2"/>
        <v>0.87212670868667375</v>
      </c>
    </row>
    <row r="64" spans="1:7" x14ac:dyDescent="0.2">
      <c r="A64" s="25">
        <v>4.0464516000000001</v>
      </c>
      <c r="B64" s="27">
        <v>-3.6133327</v>
      </c>
      <c r="C64" s="28">
        <v>-7.4556470000000001E-4</v>
      </c>
      <c r="D64" s="18">
        <v>3</v>
      </c>
      <c r="E64" s="28">
        <f t="shared" si="0"/>
        <v>2.2303061666666666E-5</v>
      </c>
      <c r="F64" s="18">
        <f t="shared" si="1"/>
        <v>0.12779550227568545</v>
      </c>
      <c r="G64" s="12">
        <f t="shared" si="2"/>
        <v>0.88111468972457085</v>
      </c>
    </row>
    <row r="65" spans="1:7" x14ac:dyDescent="0.2">
      <c r="A65" s="25">
        <v>4.0462889999999998</v>
      </c>
      <c r="B65" s="27">
        <v>-3.6448748000000002</v>
      </c>
      <c r="C65" s="28">
        <v>-7.4652436999999997E-4</v>
      </c>
      <c r="D65" s="18">
        <v>3.0498047000000001</v>
      </c>
      <c r="E65" s="28">
        <f t="shared" si="0"/>
        <v>2.2463006666666657E-5</v>
      </c>
      <c r="F65" s="18">
        <f t="shared" si="1"/>
        <v>0.12891107586024075</v>
      </c>
      <c r="G65" s="12">
        <f t="shared" si="2"/>
        <v>0.88880626145688368</v>
      </c>
    </row>
    <row r="66" spans="1:7" x14ac:dyDescent="0.2">
      <c r="A66" s="25">
        <v>4.0460915999999996</v>
      </c>
      <c r="B66" s="27">
        <v>-3.6786672999999999</v>
      </c>
      <c r="C66" s="28">
        <v>-7.4924226000000005E-4</v>
      </c>
      <c r="D66" s="18">
        <v>3.0996093999999998</v>
      </c>
      <c r="E66" s="28">
        <f t="shared" si="0"/>
        <v>2.2915988333333339E-5</v>
      </c>
      <c r="F66" s="18">
        <f t="shared" si="1"/>
        <v>0.13010624106344806</v>
      </c>
      <c r="G66" s="12">
        <f t="shared" si="2"/>
        <v>0.89704659541575693</v>
      </c>
    </row>
    <row r="67" spans="1:7" x14ac:dyDescent="0.2">
      <c r="A67" s="25">
        <v>4.0459041999999998</v>
      </c>
      <c r="B67" s="27">
        <v>-3.7182651</v>
      </c>
      <c r="C67" s="28">
        <v>-7.5090531000000002E-4</v>
      </c>
      <c r="D67" s="18">
        <v>3.1494141</v>
      </c>
      <c r="E67" s="28">
        <f t="shared" si="0"/>
        <v>2.3193163333333332E-5</v>
      </c>
      <c r="F67" s="18">
        <f t="shared" si="1"/>
        <v>0.13150672675357344</v>
      </c>
      <c r="G67" s="12">
        <f t="shared" si="2"/>
        <v>0.90670255742024541</v>
      </c>
    </row>
    <row r="68" spans="1:7" x14ac:dyDescent="0.2">
      <c r="A68" s="25">
        <v>4.0456618999999998</v>
      </c>
      <c r="B68" s="27">
        <v>-3.7537761000000001</v>
      </c>
      <c r="C68" s="28">
        <v>-7.5277087000000004E-4</v>
      </c>
      <c r="D68" s="18">
        <v>3.1992188000000001</v>
      </c>
      <c r="E68" s="28">
        <f t="shared" si="0"/>
        <v>2.3504090000000004E-5</v>
      </c>
      <c r="F68" s="18">
        <f t="shared" si="1"/>
        <v>0.1327626714611593</v>
      </c>
      <c r="G68" s="12">
        <f t="shared" si="2"/>
        <v>0.91536194927386838</v>
      </c>
    </row>
    <row r="69" spans="1:7" x14ac:dyDescent="0.2">
      <c r="A69" s="25">
        <v>4.0453935000000003</v>
      </c>
      <c r="B69" s="27">
        <v>-3.7914034999999999</v>
      </c>
      <c r="C69" s="28">
        <v>-7.5415371000000001E-4</v>
      </c>
      <c r="D69" s="18">
        <v>3.2490234</v>
      </c>
      <c r="E69" s="28">
        <f t="shared" ref="E69:E132" si="3" xml:space="preserve"> (delta_0 - C69) / L</f>
        <v>2.3734563333333333E-5</v>
      </c>
      <c r="F69" s="18">
        <f t="shared" ref="F69:F132" si="4" xml:space="preserve"> -B69 / A_6x12_in2</f>
        <v>0.13409346850686951</v>
      </c>
      <c r="G69" s="12">
        <f t="shared" ref="G69:G132" si="5" xml:space="preserve"> -B69 * kip_to_N / A_6x12_mm2</f>
        <v>0.92453742732385302</v>
      </c>
    </row>
    <row r="70" spans="1:7" x14ac:dyDescent="0.2">
      <c r="A70" s="25">
        <v>4.0452247000000003</v>
      </c>
      <c r="B70" s="27">
        <v>-3.8301506000000001</v>
      </c>
      <c r="C70" s="28">
        <v>-7.5655576000000001E-4</v>
      </c>
      <c r="D70" s="18">
        <v>3.2988281000000002</v>
      </c>
      <c r="E70" s="28">
        <f t="shared" si="3"/>
        <v>2.4134904999999999E-5</v>
      </c>
      <c r="F70" s="18">
        <f t="shared" si="4"/>
        <v>0.13546386683919751</v>
      </c>
      <c r="G70" s="12">
        <f t="shared" si="5"/>
        <v>0.93398594530677437</v>
      </c>
    </row>
    <row r="71" spans="1:7" x14ac:dyDescent="0.2">
      <c r="A71" s="25">
        <v>4.0449428999999997</v>
      </c>
      <c r="B71" s="27">
        <v>-3.8681581</v>
      </c>
      <c r="C71" s="28">
        <v>-7.5799221E-4</v>
      </c>
      <c r="D71" s="18">
        <v>3.3486327999999999</v>
      </c>
      <c r="E71" s="28">
        <f t="shared" si="3"/>
        <v>2.437431333333333E-5</v>
      </c>
      <c r="F71" s="18">
        <f t="shared" si="4"/>
        <v>0.13680810717243422</v>
      </c>
      <c r="G71" s="12">
        <f t="shared" si="5"/>
        <v>0.94325411111107649</v>
      </c>
    </row>
    <row r="72" spans="1:7" x14ac:dyDescent="0.2">
      <c r="A72" s="25">
        <v>4.0447930999999997</v>
      </c>
      <c r="B72" s="27">
        <v>-3.9019488999999998</v>
      </c>
      <c r="C72" s="28">
        <v>-7.5978639999999995E-4</v>
      </c>
      <c r="D72" s="18">
        <v>3.3984375</v>
      </c>
      <c r="E72" s="28">
        <f t="shared" si="3"/>
        <v>2.4673344999999989E-5</v>
      </c>
      <c r="F72" s="18">
        <f t="shared" si="4"/>
        <v>0.13800321225044079</v>
      </c>
      <c r="G72" s="12">
        <f t="shared" si="5"/>
        <v>0.95149403052329795</v>
      </c>
    </row>
    <row r="73" spans="1:7" x14ac:dyDescent="0.2">
      <c r="A73" s="25">
        <v>4.0445694999999997</v>
      </c>
      <c r="B73" s="27">
        <v>-3.9239728</v>
      </c>
      <c r="C73" s="28">
        <v>-7.5996516000000004E-4</v>
      </c>
      <c r="D73" s="18">
        <v>3.4482422000000001</v>
      </c>
      <c r="E73" s="28">
        <f t="shared" si="3"/>
        <v>2.4703138333333338E-5</v>
      </c>
      <c r="F73" s="18">
        <f t="shared" si="4"/>
        <v>0.13878214837292116</v>
      </c>
      <c r="G73" s="12">
        <f t="shared" si="5"/>
        <v>0.95686457993742324</v>
      </c>
    </row>
    <row r="74" spans="1:7" x14ac:dyDescent="0.2">
      <c r="A74" s="25">
        <v>4.0443524999999996</v>
      </c>
      <c r="B74" s="27">
        <v>-3.9740198000000002</v>
      </c>
      <c r="C74" s="28">
        <v>-7.6057906999999999E-4</v>
      </c>
      <c r="D74" s="18">
        <v>3.4980468999999998</v>
      </c>
      <c r="E74" s="28">
        <f t="shared" si="3"/>
        <v>2.4805456666666661E-5</v>
      </c>
      <c r="F74" s="18">
        <f t="shared" si="4"/>
        <v>0.14055219891445897</v>
      </c>
      <c r="G74" s="12">
        <f t="shared" si="5"/>
        <v>0.96906858951468866</v>
      </c>
    </row>
    <row r="75" spans="1:7" x14ac:dyDescent="0.2">
      <c r="A75" s="25">
        <v>4.0442714999999998</v>
      </c>
      <c r="B75" s="27">
        <v>-4.0043588000000003</v>
      </c>
      <c r="C75" s="28">
        <v>-7.6336861999999996E-4</v>
      </c>
      <c r="D75" s="18">
        <v>3.5478516</v>
      </c>
      <c r="E75" s="28">
        <f t="shared" si="3"/>
        <v>2.5270381666666659E-5</v>
      </c>
      <c r="F75" s="18">
        <f t="shared" si="4"/>
        <v>0.14162522154078452</v>
      </c>
      <c r="G75" s="12">
        <f t="shared" si="5"/>
        <v>0.9764667841430309</v>
      </c>
    </row>
    <row r="76" spans="1:7" x14ac:dyDescent="0.2">
      <c r="A76" s="25">
        <v>4.0440582999999997</v>
      </c>
      <c r="B76" s="27">
        <v>-4.0303706999999998</v>
      </c>
      <c r="C76" s="28">
        <v>-7.6667068E-4</v>
      </c>
      <c r="D76" s="18">
        <v>3.5976563000000001</v>
      </c>
      <c r="E76" s="28">
        <f t="shared" si="3"/>
        <v>2.5820724999999997E-5</v>
      </c>
      <c r="F76" s="18">
        <f t="shared" si="4"/>
        <v>0.14254520431060941</v>
      </c>
      <c r="G76" s="12">
        <f t="shared" si="5"/>
        <v>0.98280981123202449</v>
      </c>
    </row>
    <row r="77" spans="1:7" x14ac:dyDescent="0.2">
      <c r="A77" s="25">
        <v>4.0438746999999999</v>
      </c>
      <c r="B77" s="27">
        <v>-4.0709790999999997</v>
      </c>
      <c r="C77" s="28">
        <v>-7.6832767999999996E-4</v>
      </c>
      <c r="D77" s="18">
        <v>3.6474609</v>
      </c>
      <c r="E77" s="28">
        <f t="shared" si="3"/>
        <v>2.6096891666666656E-5</v>
      </c>
      <c r="F77" s="18">
        <f t="shared" si="4"/>
        <v>0.14398143266417673</v>
      </c>
      <c r="G77" s="12">
        <f t="shared" si="5"/>
        <v>0.99271220902844426</v>
      </c>
    </row>
    <row r="78" spans="1:7" x14ac:dyDescent="0.2">
      <c r="A78" s="25">
        <v>4.0435924999999999</v>
      </c>
      <c r="B78" s="27">
        <v>-4.0990700999999996</v>
      </c>
      <c r="C78" s="28">
        <v>-7.6853030000000001E-4</v>
      </c>
      <c r="D78" s="18">
        <v>3.6972656000000002</v>
      </c>
      <c r="E78" s="28">
        <f t="shared" si="3"/>
        <v>2.6130661666666667E-5</v>
      </c>
      <c r="F78" s="18">
        <f t="shared" si="4"/>
        <v>0.14497494855448659</v>
      </c>
      <c r="G78" s="12">
        <f t="shared" si="5"/>
        <v>0.9995622266725579</v>
      </c>
    </row>
    <row r="79" spans="1:7" x14ac:dyDescent="0.2">
      <c r="A79" s="25">
        <v>4.0435103999999997</v>
      </c>
      <c r="B79" s="27">
        <v>-4.1416620999999996</v>
      </c>
      <c r="C79" s="28">
        <v>-7.7006820000000001E-4</v>
      </c>
      <c r="D79" s="18">
        <v>3.7470702999999999</v>
      </c>
      <c r="E79" s="28">
        <f t="shared" si="3"/>
        <v>2.6386978333333333E-5</v>
      </c>
      <c r="F79" s="18">
        <f t="shared" si="4"/>
        <v>0.14648133240696881</v>
      </c>
      <c r="G79" s="12">
        <f t="shared" si="5"/>
        <v>1.0099483272563068</v>
      </c>
    </row>
    <row r="80" spans="1:7" x14ac:dyDescent="0.2">
      <c r="A80" s="25">
        <v>4.0432233999999996</v>
      </c>
      <c r="B80" s="27">
        <v>-4.1564093</v>
      </c>
      <c r="C80" s="28">
        <v>-7.7057484E-4</v>
      </c>
      <c r="D80" s="18">
        <v>3.796875</v>
      </c>
      <c r="E80" s="28">
        <f t="shared" si="3"/>
        <v>2.6471418333333331E-5</v>
      </c>
      <c r="F80" s="18">
        <f t="shared" si="4"/>
        <v>0.14700290791291656</v>
      </c>
      <c r="G80" s="12">
        <f t="shared" si="5"/>
        <v>1.0135444463051577</v>
      </c>
    </row>
    <row r="81" spans="1:7" x14ac:dyDescent="0.2">
      <c r="A81" s="25">
        <v>4.0430431000000002</v>
      </c>
      <c r="B81" s="27">
        <v>-4.2137032000000003</v>
      </c>
      <c r="C81" s="28">
        <v>-7.7375770000000005E-4</v>
      </c>
      <c r="D81" s="18">
        <v>3.8466797000000001</v>
      </c>
      <c r="E81" s="28">
        <f t="shared" si="3"/>
        <v>2.7001895000000006E-5</v>
      </c>
      <c r="F81" s="18">
        <f t="shared" si="4"/>
        <v>0.14902926511158607</v>
      </c>
      <c r="G81" s="12">
        <f t="shared" si="5"/>
        <v>1.0275156194887427</v>
      </c>
    </row>
    <row r="82" spans="1:7" x14ac:dyDescent="0.2">
      <c r="A82" s="25">
        <v>4.0428328999999996</v>
      </c>
      <c r="B82" s="27">
        <v>-4.2593192999999996</v>
      </c>
      <c r="C82" s="28">
        <v>-7.7549816000000002E-4</v>
      </c>
      <c r="D82" s="18">
        <v>3.8964843999999998</v>
      </c>
      <c r="E82" s="28">
        <f t="shared" si="3"/>
        <v>2.7291971666666666E-5</v>
      </c>
      <c r="F82" s="18">
        <f t="shared" si="4"/>
        <v>0.15064260462260254</v>
      </c>
      <c r="G82" s="12">
        <f t="shared" si="5"/>
        <v>1.0386391497958036</v>
      </c>
    </row>
    <row r="83" spans="1:7" x14ac:dyDescent="0.2">
      <c r="A83" s="25">
        <v>4.0426092000000002</v>
      </c>
      <c r="B83" s="27">
        <v>-4.3039645999999996</v>
      </c>
      <c r="C83" s="28">
        <v>-7.7658892000000005E-4</v>
      </c>
      <c r="D83" s="18">
        <v>3.9462891</v>
      </c>
      <c r="E83" s="28">
        <f t="shared" si="3"/>
        <v>2.7473765000000005E-5</v>
      </c>
      <c r="F83" s="18">
        <f t="shared" si="4"/>
        <v>0.15222160910722934</v>
      </c>
      <c r="G83" s="12">
        <f t="shared" si="5"/>
        <v>1.0495259495796045</v>
      </c>
    </row>
    <row r="84" spans="1:7" x14ac:dyDescent="0.2">
      <c r="A84" s="25">
        <v>4.0424113000000004</v>
      </c>
      <c r="B84" s="27">
        <v>-4.3426919000000002</v>
      </c>
      <c r="C84" s="28">
        <v>-7.7761406999999998E-4</v>
      </c>
      <c r="D84" s="18">
        <v>3.9960938000000001</v>
      </c>
      <c r="E84" s="28">
        <f t="shared" si="3"/>
        <v>2.7644623333333325E-5</v>
      </c>
      <c r="F84" s="18">
        <f t="shared" si="4"/>
        <v>0.15359130715780775</v>
      </c>
      <c r="G84" s="12">
        <f t="shared" si="5"/>
        <v>1.0589696393132875</v>
      </c>
    </row>
    <row r="85" spans="1:7" x14ac:dyDescent="0.2">
      <c r="A85" s="25">
        <v>4.0422583000000003</v>
      </c>
      <c r="B85" s="27">
        <v>-4.4017425000000001</v>
      </c>
      <c r="C85" s="28">
        <v>-7.8008766000000002E-4</v>
      </c>
      <c r="D85" s="18">
        <v>4.0458983999999996</v>
      </c>
      <c r="E85" s="28">
        <f t="shared" si="3"/>
        <v>2.8056888333333333E-5</v>
      </c>
      <c r="F85" s="18">
        <f t="shared" si="4"/>
        <v>0.1556797949094838</v>
      </c>
      <c r="G85" s="12">
        <f t="shared" si="5"/>
        <v>1.0733691854987382</v>
      </c>
    </row>
    <row r="86" spans="1:7" x14ac:dyDescent="0.2">
      <c r="A86" s="25">
        <v>4.0420084000000003</v>
      </c>
      <c r="B86" s="27">
        <v>-4.4328728000000002</v>
      </c>
      <c r="C86" s="28">
        <v>-7.8201887999999995E-4</v>
      </c>
      <c r="D86" s="18">
        <v>4.0957030999999997</v>
      </c>
      <c r="E86" s="28">
        <f t="shared" si="3"/>
        <v>2.8378758333333321E-5</v>
      </c>
      <c r="F86" s="18">
        <f t="shared" si="4"/>
        <v>0.15678080404835795</v>
      </c>
      <c r="G86" s="12">
        <f t="shared" si="5"/>
        <v>1.0809603394009331</v>
      </c>
    </row>
    <row r="87" spans="1:7" x14ac:dyDescent="0.2">
      <c r="A87" s="25">
        <v>4.0418605999999997</v>
      </c>
      <c r="B87" s="27">
        <v>-4.4597011000000002</v>
      </c>
      <c r="C87" s="28">
        <v>-7.8495143999999996E-4</v>
      </c>
      <c r="D87" s="18">
        <v>4.1455077999999999</v>
      </c>
      <c r="E87" s="28">
        <f t="shared" si="3"/>
        <v>2.8867518333333323E-5</v>
      </c>
      <c r="F87" s="18">
        <f t="shared" si="4"/>
        <v>0.15772966106163624</v>
      </c>
      <c r="G87" s="12">
        <f t="shared" si="5"/>
        <v>1.0875024464231671</v>
      </c>
    </row>
    <row r="88" spans="1:7" x14ac:dyDescent="0.2">
      <c r="A88" s="25">
        <v>4.0416698000000002</v>
      </c>
      <c r="B88" s="27">
        <v>-4.5147529000000004</v>
      </c>
      <c r="C88" s="28">
        <v>-7.8601245000000004E-4</v>
      </c>
      <c r="D88" s="18">
        <v>4.1953125</v>
      </c>
      <c r="E88" s="28">
        <f t="shared" si="3"/>
        <v>2.9044353333333337E-5</v>
      </c>
      <c r="F88" s="18">
        <f t="shared" si="4"/>
        <v>0.15967672019410434</v>
      </c>
      <c r="G88" s="12">
        <f t="shared" si="5"/>
        <v>1.100926881343256</v>
      </c>
    </row>
    <row r="89" spans="1:7" x14ac:dyDescent="0.2">
      <c r="A89" s="25">
        <v>4.0415292000000003</v>
      </c>
      <c r="B89" s="27">
        <v>-4.5564441999999996</v>
      </c>
      <c r="C89" s="28">
        <v>-7.8629847999999998E-4</v>
      </c>
      <c r="D89" s="18">
        <v>4.2451172000000001</v>
      </c>
      <c r="E89" s="28">
        <f t="shared" si="3"/>
        <v>2.9092024999999994E-5</v>
      </c>
      <c r="F89" s="18">
        <f t="shared" si="4"/>
        <v>0.16115124830053257</v>
      </c>
      <c r="G89" s="12">
        <f t="shared" si="5"/>
        <v>1.1110933453568559</v>
      </c>
    </row>
    <row r="90" spans="1:7" x14ac:dyDescent="0.2">
      <c r="A90" s="25">
        <v>4.0412359000000002</v>
      </c>
      <c r="B90" s="27">
        <v>-4.6080126999999997</v>
      </c>
      <c r="C90" s="28">
        <v>-7.8876613000000001E-4</v>
      </c>
      <c r="D90" s="18">
        <v>4.2949219000000003</v>
      </c>
      <c r="E90" s="28">
        <f t="shared" si="3"/>
        <v>2.9503299999999999E-5</v>
      </c>
      <c r="F90" s="18">
        <f t="shared" si="4"/>
        <v>0.16297511089671798</v>
      </c>
      <c r="G90" s="12">
        <f t="shared" si="5"/>
        <v>1.1236683741874591</v>
      </c>
    </row>
    <row r="91" spans="1:7" x14ac:dyDescent="0.2">
      <c r="A91" s="25">
        <v>4.0409622000000001</v>
      </c>
      <c r="B91" s="27">
        <v>-4.6485858000000002</v>
      </c>
      <c r="C91" s="28">
        <v>-7.9119799000000005E-4</v>
      </c>
      <c r="D91" s="18">
        <v>4.3447266000000004</v>
      </c>
      <c r="E91" s="28">
        <f t="shared" si="3"/>
        <v>2.9908610000000004E-5</v>
      </c>
      <c r="F91" s="18">
        <f t="shared" si="4"/>
        <v>0.16441009076817617</v>
      </c>
      <c r="G91" s="12">
        <f t="shared" si="5"/>
        <v>1.1335621640445803</v>
      </c>
    </row>
    <row r="92" spans="1:7" x14ac:dyDescent="0.2">
      <c r="A92" s="25">
        <v>4.0408701999999996</v>
      </c>
      <c r="B92" s="27">
        <v>-4.6827921999999997</v>
      </c>
      <c r="C92" s="28">
        <v>-7.9483981E-4</v>
      </c>
      <c r="D92" s="18">
        <v>4.3945312999999997</v>
      </c>
      <c r="E92" s="28">
        <f t="shared" si="3"/>
        <v>3.0515579999999998E-5</v>
      </c>
      <c r="F92" s="18">
        <f t="shared" si="4"/>
        <v>0.16561989468937141</v>
      </c>
      <c r="G92" s="12">
        <f t="shared" si="5"/>
        <v>1.1419034279206119</v>
      </c>
    </row>
    <row r="93" spans="1:7" x14ac:dyDescent="0.2">
      <c r="A93" s="25">
        <v>4.0406408000000003</v>
      </c>
      <c r="B93" s="27">
        <v>-4.7302175000000002</v>
      </c>
      <c r="C93" s="28">
        <v>-7.9835055000000005E-4</v>
      </c>
      <c r="D93" s="18">
        <v>4.4443358999999996</v>
      </c>
      <c r="E93" s="28">
        <f t="shared" si="3"/>
        <v>3.1100703333333337E-5</v>
      </c>
      <c r="F93" s="18">
        <f t="shared" si="4"/>
        <v>0.16729722156106389</v>
      </c>
      <c r="G93" s="12">
        <f t="shared" si="5"/>
        <v>1.1534681334055499</v>
      </c>
    </row>
    <row r="94" spans="1:7" x14ac:dyDescent="0.2">
      <c r="A94" s="25">
        <v>4.0404372000000004</v>
      </c>
      <c r="B94" s="27">
        <v>-4.7810382999999996</v>
      </c>
      <c r="C94" s="28">
        <v>-7.9875585000000002E-4</v>
      </c>
      <c r="D94" s="18">
        <v>4.4941405999999997</v>
      </c>
      <c r="E94" s="28">
        <f t="shared" si="3"/>
        <v>3.1168253333333332E-5</v>
      </c>
      <c r="F94" s="18">
        <f t="shared" si="4"/>
        <v>0.16909463967926044</v>
      </c>
      <c r="G94" s="12">
        <f t="shared" si="5"/>
        <v>1.1658608348646637</v>
      </c>
    </row>
    <row r="95" spans="1:7" x14ac:dyDescent="0.2">
      <c r="A95" s="25">
        <v>4.0401802</v>
      </c>
      <c r="B95" s="27">
        <v>-4.8251390000000001</v>
      </c>
      <c r="C95" s="28">
        <v>-7.9948309999999996E-4</v>
      </c>
      <c r="D95" s="18">
        <v>4.5439452999999999</v>
      </c>
      <c r="E95" s="28">
        <f t="shared" si="3"/>
        <v>3.1289461666666659E-5</v>
      </c>
      <c r="F95" s="18">
        <f t="shared" si="4"/>
        <v>0.17065438287899662</v>
      </c>
      <c r="G95" s="12">
        <f t="shared" si="5"/>
        <v>1.1766148334093138</v>
      </c>
    </row>
    <row r="96" spans="1:7" x14ac:dyDescent="0.2">
      <c r="A96" s="25">
        <v>4.0399795000000003</v>
      </c>
      <c r="B96" s="27">
        <v>-4.8924498999999999</v>
      </c>
      <c r="C96" s="28">
        <v>-8.0425739999999998E-4</v>
      </c>
      <c r="D96" s="18">
        <v>4.59375</v>
      </c>
      <c r="E96" s="28">
        <f t="shared" si="3"/>
        <v>3.2085178333333325E-5</v>
      </c>
      <c r="F96" s="18">
        <f t="shared" si="4"/>
        <v>0.17303501898098866</v>
      </c>
      <c r="G96" s="12">
        <f t="shared" si="5"/>
        <v>1.1930286617757362</v>
      </c>
    </row>
    <row r="97" spans="1:7" x14ac:dyDescent="0.2">
      <c r="A97" s="25">
        <v>4.0398736</v>
      </c>
      <c r="B97" s="27">
        <v>-4.9223584999999996</v>
      </c>
      <c r="C97" s="28">
        <v>-8.0402491999999998E-4</v>
      </c>
      <c r="D97" s="18">
        <v>4.6435547000000001</v>
      </c>
      <c r="E97" s="28">
        <f t="shared" si="3"/>
        <v>3.2046431666666663E-5</v>
      </c>
      <c r="F97" s="18">
        <f t="shared" si="4"/>
        <v>0.1740928193212016</v>
      </c>
      <c r="G97" s="12">
        <f t="shared" si="5"/>
        <v>1.200321902945888</v>
      </c>
    </row>
    <row r="98" spans="1:7" x14ac:dyDescent="0.2">
      <c r="A98" s="25">
        <v>4.0395941999999998</v>
      </c>
      <c r="B98" s="27">
        <v>-4.9734664000000004</v>
      </c>
      <c r="C98" s="28">
        <v>-8.0780982000000002E-4</v>
      </c>
      <c r="D98" s="18">
        <v>4.6933594000000003</v>
      </c>
      <c r="E98" s="28">
        <f t="shared" si="3"/>
        <v>3.2677248333333334E-5</v>
      </c>
      <c r="F98" s="18">
        <f t="shared" si="4"/>
        <v>0.17590039152476747</v>
      </c>
      <c r="G98" s="12">
        <f t="shared" si="5"/>
        <v>1.2127846140189578</v>
      </c>
    </row>
    <row r="99" spans="1:7" x14ac:dyDescent="0.2">
      <c r="A99" s="25">
        <v>4.0394458999999996</v>
      </c>
      <c r="B99" s="27">
        <v>-5.0235976999999998</v>
      </c>
      <c r="C99" s="28">
        <v>-8.0984825000000003E-4</v>
      </c>
      <c r="D99" s="18">
        <v>4.7431641000000004</v>
      </c>
      <c r="E99" s="28">
        <f t="shared" si="3"/>
        <v>3.3016986666666667E-5</v>
      </c>
      <c r="F99" s="18">
        <f t="shared" si="4"/>
        <v>0.17767342356890584</v>
      </c>
      <c r="G99" s="12">
        <f t="shared" si="5"/>
        <v>1.2250091802331313</v>
      </c>
    </row>
    <row r="100" spans="1:7" x14ac:dyDescent="0.2">
      <c r="A100" s="25">
        <v>4.0392508999999999</v>
      </c>
      <c r="B100" s="27">
        <v>-5.0790461999999996</v>
      </c>
      <c r="C100" s="28">
        <v>-8.1049202999999999E-4</v>
      </c>
      <c r="D100" s="18">
        <v>4.7929687999999997</v>
      </c>
      <c r="E100" s="28">
        <f t="shared" si="3"/>
        <v>3.3124283333333327E-5</v>
      </c>
      <c r="F100" s="18">
        <f t="shared" si="4"/>
        <v>0.1796345130938016</v>
      </c>
      <c r="G100" s="12">
        <f t="shared" si="5"/>
        <v>1.2385303508336667</v>
      </c>
    </row>
    <row r="101" spans="1:7" x14ac:dyDescent="0.2">
      <c r="A101" s="25">
        <v>4.0390601000000004</v>
      </c>
      <c r="B101" s="27">
        <v>-5.1183351999999998</v>
      </c>
      <c r="C101" s="28">
        <v>-8.1630942000000004E-4</v>
      </c>
      <c r="D101" s="18">
        <v>4.8427733999999996</v>
      </c>
      <c r="E101" s="28">
        <f t="shared" si="3"/>
        <v>3.4093848333333337E-5</v>
      </c>
      <c r="F101" s="18">
        <f t="shared" si="4"/>
        <v>0.18102407721805439</v>
      </c>
      <c r="G101" s="12">
        <f t="shared" si="5"/>
        <v>1.2481110116581153</v>
      </c>
    </row>
    <row r="102" spans="1:7" x14ac:dyDescent="0.2">
      <c r="A102" s="25">
        <v>4.0388608000000001</v>
      </c>
      <c r="B102" s="27">
        <v>-5.1532806999999998</v>
      </c>
      <c r="C102" s="28">
        <v>-8.1708428E-4</v>
      </c>
      <c r="D102" s="18">
        <v>4.8925780999999997</v>
      </c>
      <c r="E102" s="28">
        <f t="shared" si="3"/>
        <v>3.4222991666666662E-5</v>
      </c>
      <c r="F102" s="18">
        <f t="shared" si="4"/>
        <v>0.18226002145445835</v>
      </c>
      <c r="G102" s="12">
        <f t="shared" si="5"/>
        <v>1.2566325057872805</v>
      </c>
    </row>
    <row r="103" spans="1:7" x14ac:dyDescent="0.2">
      <c r="A103" s="25">
        <v>4.0386457</v>
      </c>
      <c r="B103" s="27">
        <v>-5.2091659999999997</v>
      </c>
      <c r="C103" s="28">
        <v>-8.1942079000000005E-4</v>
      </c>
      <c r="D103" s="18">
        <v>4.9423827999999999</v>
      </c>
      <c r="E103" s="28">
        <f t="shared" si="3"/>
        <v>3.4612410000000008E-5</v>
      </c>
      <c r="F103" s="18">
        <f t="shared" si="4"/>
        <v>0.18423655961916358</v>
      </c>
      <c r="G103" s="12">
        <f t="shared" si="5"/>
        <v>1.2702601904922244</v>
      </c>
    </row>
    <row r="104" spans="1:7" x14ac:dyDescent="0.2">
      <c r="A104" s="25">
        <v>4.0384297</v>
      </c>
      <c r="B104" s="27">
        <v>-5.2699908999999998</v>
      </c>
      <c r="C104" s="28">
        <v>-8.2122086000000003E-4</v>
      </c>
      <c r="D104" s="18">
        <v>4.9921875</v>
      </c>
      <c r="E104" s="28">
        <f t="shared" si="3"/>
        <v>3.4912421666666672E-5</v>
      </c>
      <c r="F104" s="18">
        <f t="shared" si="4"/>
        <v>0.18638780039651251</v>
      </c>
      <c r="G104" s="12">
        <f t="shared" si="5"/>
        <v>1.2850924014566418</v>
      </c>
    </row>
    <row r="105" spans="1:7" x14ac:dyDescent="0.2">
      <c r="A105" s="25">
        <v>4.0382823999999999</v>
      </c>
      <c r="B105" s="27">
        <v>-5.3042641000000001</v>
      </c>
      <c r="C105" s="28">
        <v>-8.2226393999999998E-4</v>
      </c>
      <c r="D105" s="18">
        <v>5.0419922000000001</v>
      </c>
      <c r="E105" s="28">
        <f t="shared" si="3"/>
        <v>3.5086268333333325E-5</v>
      </c>
      <c r="F105" s="18">
        <f t="shared" si="4"/>
        <v>0.18759996688441855</v>
      </c>
      <c r="G105" s="12">
        <f t="shared" si="5"/>
        <v>1.2934499545775788</v>
      </c>
    </row>
    <row r="106" spans="1:7" x14ac:dyDescent="0.2">
      <c r="A106" s="25">
        <v>4.0380668999999996</v>
      </c>
      <c r="B106" s="27">
        <v>-5.3513918</v>
      </c>
      <c r="C106" s="28">
        <v>-8.2412361999999997E-4</v>
      </c>
      <c r="D106" s="18">
        <v>5.0917969000000003</v>
      </c>
      <c r="E106" s="28">
        <f t="shared" si="3"/>
        <v>3.5396214999999993E-5</v>
      </c>
      <c r="F106" s="18">
        <f t="shared" si="4"/>
        <v>0.18926676830920786</v>
      </c>
      <c r="G106" s="12">
        <f t="shared" si="5"/>
        <v>1.3049420900133588</v>
      </c>
    </row>
    <row r="107" spans="1:7" x14ac:dyDescent="0.2">
      <c r="A107" s="25">
        <v>4.0379151999999996</v>
      </c>
      <c r="B107" s="27">
        <v>-5.4146447000000002</v>
      </c>
      <c r="C107" s="28">
        <v>-8.2626938999999999E-4</v>
      </c>
      <c r="D107" s="18">
        <v>5.1416016000000004</v>
      </c>
      <c r="E107" s="28">
        <f t="shared" si="3"/>
        <v>3.575384333333333E-5</v>
      </c>
      <c r="F107" s="18">
        <f t="shared" si="4"/>
        <v>0.19150388202029617</v>
      </c>
      <c r="G107" s="12">
        <f t="shared" si="5"/>
        <v>1.3203663711368987</v>
      </c>
    </row>
    <row r="108" spans="1:7" x14ac:dyDescent="0.2">
      <c r="A108" s="25">
        <v>4.0378579999999999</v>
      </c>
      <c r="B108" s="27">
        <v>-5.4481472999999996</v>
      </c>
      <c r="C108" s="28">
        <v>-8.2833767999999995E-4</v>
      </c>
      <c r="D108" s="18">
        <v>5.1914062999999997</v>
      </c>
      <c r="E108" s="28">
        <f t="shared" si="3"/>
        <v>3.6098558333333322E-5</v>
      </c>
      <c r="F108" s="18">
        <f t="shared" si="4"/>
        <v>0.19268879410839182</v>
      </c>
      <c r="G108" s="12">
        <f t="shared" si="5"/>
        <v>1.3285360126990957</v>
      </c>
    </row>
    <row r="109" spans="1:7" x14ac:dyDescent="0.2">
      <c r="A109" s="25">
        <v>4.0376076999999997</v>
      </c>
      <c r="B109" s="27">
        <v>-5.4970822000000004</v>
      </c>
      <c r="C109" s="28">
        <v>-8.3153839999999997E-4</v>
      </c>
      <c r="D109" s="18">
        <v>5.2412108999999996</v>
      </c>
      <c r="E109" s="28">
        <f t="shared" si="3"/>
        <v>3.6632011666666661E-5</v>
      </c>
      <c r="F109" s="18">
        <f t="shared" si="4"/>
        <v>0.19441951215832687</v>
      </c>
      <c r="G109" s="12">
        <f t="shared" si="5"/>
        <v>1.3404688356108094</v>
      </c>
    </row>
    <row r="110" spans="1:7" x14ac:dyDescent="0.2">
      <c r="A110" s="25">
        <v>4.0374068999999997</v>
      </c>
      <c r="B110" s="27">
        <v>-5.5432825000000001</v>
      </c>
      <c r="C110" s="28">
        <v>-8.3256960999999997E-4</v>
      </c>
      <c r="D110" s="18">
        <v>5.2910155999999997</v>
      </c>
      <c r="E110" s="28">
        <f t="shared" si="3"/>
        <v>3.6803879999999994E-5</v>
      </c>
      <c r="F110" s="18">
        <f t="shared" si="4"/>
        <v>0.1960535135177332</v>
      </c>
      <c r="G110" s="12">
        <f t="shared" si="5"/>
        <v>1.3517348236554976</v>
      </c>
    </row>
    <row r="111" spans="1:7" x14ac:dyDescent="0.2">
      <c r="A111" s="25">
        <v>4.0372161999999996</v>
      </c>
      <c r="B111" s="27">
        <v>-5.5807047000000001</v>
      </c>
      <c r="C111" s="28">
        <v>-8.3531736E-4</v>
      </c>
      <c r="D111" s="18">
        <v>5.3408202999999999</v>
      </c>
      <c r="E111" s="28">
        <f t="shared" si="3"/>
        <v>3.726183833333333E-5</v>
      </c>
      <c r="F111" s="18">
        <f t="shared" si="4"/>
        <v>0.19737705309803841</v>
      </c>
      <c r="G111" s="12">
        <f t="shared" si="5"/>
        <v>1.3608602634861038</v>
      </c>
    </row>
    <row r="112" spans="1:7" x14ac:dyDescent="0.2">
      <c r="A112" s="25">
        <v>4.0371398999999997</v>
      </c>
      <c r="B112" s="27">
        <v>-5.6374826000000002</v>
      </c>
      <c r="C112" s="28">
        <v>-8.3862542000000002E-4</v>
      </c>
      <c r="D112" s="18">
        <v>5.390625</v>
      </c>
      <c r="E112" s="28">
        <f t="shared" si="3"/>
        <v>3.7813181666666667E-5</v>
      </c>
      <c r="F112" s="18">
        <f t="shared" si="4"/>
        <v>0.19938516052990005</v>
      </c>
      <c r="G112" s="12">
        <f t="shared" si="5"/>
        <v>1.3747056095683265</v>
      </c>
    </row>
    <row r="113" spans="1:7" x14ac:dyDescent="0.2">
      <c r="A113" s="25">
        <v>4.0369234000000001</v>
      </c>
      <c r="B113" s="27">
        <v>-5.6811895000000003</v>
      </c>
      <c r="C113" s="28">
        <v>-8.3878635999999997E-4</v>
      </c>
      <c r="D113" s="18">
        <v>5.4404297000000001</v>
      </c>
      <c r="E113" s="28">
        <f t="shared" si="3"/>
        <v>3.784000499999999E-5</v>
      </c>
      <c r="F113" s="18">
        <f t="shared" si="4"/>
        <v>0.20093097590372741</v>
      </c>
      <c r="G113" s="12">
        <f t="shared" si="5"/>
        <v>1.3853635796003478</v>
      </c>
    </row>
    <row r="114" spans="1:7" x14ac:dyDescent="0.2">
      <c r="A114" s="25">
        <v>4.0367341000000003</v>
      </c>
      <c r="B114" s="27">
        <v>-5.7228526999999998</v>
      </c>
      <c r="C114" s="28">
        <v>-8.3910818999999998E-4</v>
      </c>
      <c r="D114" s="18">
        <v>5.4902344000000003</v>
      </c>
      <c r="E114" s="28">
        <f t="shared" si="3"/>
        <v>3.7893643333333327E-5</v>
      </c>
      <c r="F114" s="18">
        <f t="shared" si="4"/>
        <v>0.20240451017595545</v>
      </c>
      <c r="G114" s="12">
        <f t="shared" si="5"/>
        <v>1.3955231914016448</v>
      </c>
    </row>
    <row r="115" spans="1:7" x14ac:dyDescent="0.2">
      <c r="A115" s="25">
        <v>4.0366315999999998</v>
      </c>
      <c r="B115" s="27">
        <v>-5.7727475000000004</v>
      </c>
      <c r="C115" s="28">
        <v>-8.4291102000000004E-4</v>
      </c>
      <c r="D115" s="18">
        <v>5.5400391000000004</v>
      </c>
      <c r="E115" s="28">
        <f t="shared" si="3"/>
        <v>3.8527448333333334E-5</v>
      </c>
      <c r="F115" s="18">
        <f t="shared" si="4"/>
        <v>0.20416917774364027</v>
      </c>
      <c r="G115" s="12">
        <f t="shared" si="5"/>
        <v>1.4076900868610278</v>
      </c>
    </row>
    <row r="116" spans="1:7" x14ac:dyDescent="0.2">
      <c r="A116" s="25">
        <v>4.0363889000000004</v>
      </c>
      <c r="B116" s="27">
        <v>-5.8132881999999997</v>
      </c>
      <c r="C116" s="28">
        <v>-8.4521173000000002E-4</v>
      </c>
      <c r="D116" s="18">
        <v>5.5898437999999997</v>
      </c>
      <c r="E116" s="28">
        <f t="shared" si="3"/>
        <v>3.89109E-5</v>
      </c>
      <c r="F116" s="18">
        <f t="shared" si="4"/>
        <v>0.20560301169950815</v>
      </c>
      <c r="G116" s="12">
        <f t="shared" si="5"/>
        <v>1.4175759759466677</v>
      </c>
    </row>
    <row r="117" spans="1:7" x14ac:dyDescent="0.2">
      <c r="A117" s="25">
        <v>4.0362773000000001</v>
      </c>
      <c r="B117" s="27">
        <v>-5.8547501999999998</v>
      </c>
      <c r="C117" s="28">
        <v>-8.4804889000000003E-4</v>
      </c>
      <c r="D117" s="18">
        <v>5.6396483999999996</v>
      </c>
      <c r="E117" s="28">
        <f t="shared" si="3"/>
        <v>3.9383760000000005E-5</v>
      </c>
      <c r="F117" s="18">
        <f t="shared" si="4"/>
        <v>0.20706942997739175</v>
      </c>
      <c r="G117" s="12">
        <f t="shared" si="5"/>
        <v>1.4276865249324728</v>
      </c>
    </row>
    <row r="118" spans="1:7" x14ac:dyDescent="0.2">
      <c r="A118" s="25">
        <v>4.0360541000000003</v>
      </c>
      <c r="B118" s="27">
        <v>-5.9183779000000003</v>
      </c>
      <c r="C118" s="28">
        <v>-8.5162517000000003E-4</v>
      </c>
      <c r="D118" s="18">
        <v>5.6894530999999997</v>
      </c>
      <c r="E118" s="28">
        <f t="shared" si="3"/>
        <v>3.9979806666666669E-5</v>
      </c>
      <c r="F118" s="18">
        <f t="shared" si="4"/>
        <v>0.20931979952685137</v>
      </c>
      <c r="G118" s="12">
        <f t="shared" si="5"/>
        <v>1.4432022014001804</v>
      </c>
    </row>
    <row r="119" spans="1:7" x14ac:dyDescent="0.2">
      <c r="A119" s="25">
        <v>4.0358609999999997</v>
      </c>
      <c r="B119" s="27">
        <v>-5.9699163000000004</v>
      </c>
      <c r="C119" s="28">
        <v>-8.5549946999999998E-4</v>
      </c>
      <c r="D119" s="18">
        <v>5.7392577999999999</v>
      </c>
      <c r="E119" s="28">
        <f t="shared" si="3"/>
        <v>4.0625523333333325E-5</v>
      </c>
      <c r="F119" s="18">
        <f t="shared" si="4"/>
        <v>0.21114259755330633</v>
      </c>
      <c r="G119" s="12">
        <f t="shared" si="5"/>
        <v>1.4557698903165377</v>
      </c>
    </row>
    <row r="120" spans="1:7" x14ac:dyDescent="0.2">
      <c r="A120" s="25">
        <v>4.0357618000000004</v>
      </c>
      <c r="B120" s="27">
        <v>-6.0241790000000002</v>
      </c>
      <c r="C120" s="28">
        <v>-8.5501670000000002E-4</v>
      </c>
      <c r="D120" s="18">
        <v>5.7890625</v>
      </c>
      <c r="E120" s="28">
        <f t="shared" si="3"/>
        <v>4.0545061666666665E-5</v>
      </c>
      <c r="F120" s="18">
        <f t="shared" si="4"/>
        <v>0.21306174798230912</v>
      </c>
      <c r="G120" s="12">
        <f t="shared" si="5"/>
        <v>1.4690019024349117</v>
      </c>
    </row>
    <row r="121" spans="1:7" x14ac:dyDescent="0.2">
      <c r="A121" s="25">
        <v>4.0355530000000002</v>
      </c>
      <c r="B121" s="27">
        <v>-6.0719218000000001</v>
      </c>
      <c r="C121" s="28">
        <v>-8.5697764999999998E-4</v>
      </c>
      <c r="D121" s="18">
        <v>5.8388672000000001</v>
      </c>
      <c r="E121" s="28">
        <f t="shared" si="3"/>
        <v>4.0871886666666659E-5</v>
      </c>
      <c r="F121" s="18">
        <f t="shared" si="4"/>
        <v>0.21475030411943083</v>
      </c>
      <c r="G121" s="12">
        <f t="shared" si="5"/>
        <v>1.4806440306033424</v>
      </c>
    </row>
    <row r="122" spans="1:7" x14ac:dyDescent="0.2">
      <c r="A122" s="25">
        <v>4.0353956000000002</v>
      </c>
      <c r="B122" s="27">
        <v>-6.1163138999999997</v>
      </c>
      <c r="C122" s="28">
        <v>-8.5970160000000003E-4</v>
      </c>
      <c r="D122" s="18">
        <v>5.8886719000000003</v>
      </c>
      <c r="E122" s="28">
        <f t="shared" si="3"/>
        <v>4.1325878333333333E-5</v>
      </c>
      <c r="F122" s="18">
        <f t="shared" si="4"/>
        <v>0.21632035348592632</v>
      </c>
      <c r="G122" s="12">
        <f t="shared" si="5"/>
        <v>1.4914690873211258</v>
      </c>
    </row>
    <row r="123" spans="1:7" x14ac:dyDescent="0.2">
      <c r="A123" s="25">
        <v>4.0352420999999996</v>
      </c>
      <c r="B123" s="27">
        <v>-6.1751604000000002</v>
      </c>
      <c r="C123" s="28">
        <v>-8.5985060999999995E-4</v>
      </c>
      <c r="D123" s="18">
        <v>5.9384766000000004</v>
      </c>
      <c r="E123" s="28">
        <f t="shared" si="3"/>
        <v>4.1350713333333322E-5</v>
      </c>
      <c r="F123" s="18">
        <f t="shared" si="4"/>
        <v>0.21840162267673904</v>
      </c>
      <c r="G123" s="12">
        <f t="shared" si="5"/>
        <v>1.5058188635232668</v>
      </c>
    </row>
    <row r="124" spans="1:7" x14ac:dyDescent="0.2">
      <c r="A124" s="25">
        <v>4.0350808999999996</v>
      </c>
      <c r="B124" s="27">
        <v>-6.2284702999999997</v>
      </c>
      <c r="C124" s="28">
        <v>-8.6413020999999998E-4</v>
      </c>
      <c r="D124" s="18">
        <v>5.9882812999999997</v>
      </c>
      <c r="E124" s="28">
        <f t="shared" si="3"/>
        <v>4.2063979999999994E-5</v>
      </c>
      <c r="F124" s="18">
        <f t="shared" si="4"/>
        <v>0.22028707469912451</v>
      </c>
      <c r="G124" s="12">
        <f t="shared" si="5"/>
        <v>1.5188185344358698</v>
      </c>
    </row>
    <row r="125" spans="1:7" x14ac:dyDescent="0.2">
      <c r="A125" s="25">
        <v>4.0349621999999998</v>
      </c>
      <c r="B125" s="27">
        <v>-6.2772398000000003</v>
      </c>
      <c r="C125" s="28">
        <v>-8.6492299999999997E-4</v>
      </c>
      <c r="D125" s="18">
        <v>6.0380858999999996</v>
      </c>
      <c r="E125" s="28">
        <f t="shared" si="3"/>
        <v>4.2196111666666657E-5</v>
      </c>
      <c r="F125" s="18">
        <f t="shared" si="4"/>
        <v>0.22201194292070678</v>
      </c>
      <c r="G125" s="12">
        <f t="shared" si="5"/>
        <v>1.5307110243968753</v>
      </c>
    </row>
    <row r="126" spans="1:7" x14ac:dyDescent="0.2">
      <c r="A126" s="25">
        <v>4.0347109000000003</v>
      </c>
      <c r="B126" s="27">
        <v>-6.3309793000000001</v>
      </c>
      <c r="C126" s="28">
        <v>-8.7009068000000001E-4</v>
      </c>
      <c r="D126" s="18">
        <v>6.0878905999999997</v>
      </c>
      <c r="E126" s="28">
        <f t="shared" si="3"/>
        <v>4.3057391666666667E-5</v>
      </c>
      <c r="F126" s="18">
        <f t="shared" si="4"/>
        <v>0.22391258893499277</v>
      </c>
      <c r="G126" s="12">
        <f t="shared" si="5"/>
        <v>1.5438154536868915</v>
      </c>
    </row>
    <row r="127" spans="1:7" x14ac:dyDescent="0.2">
      <c r="A127" s="25">
        <v>4.0346818000000004</v>
      </c>
      <c r="B127" s="27">
        <v>-6.3900684999999999</v>
      </c>
      <c r="C127" s="28">
        <v>-8.7283843000000004E-4</v>
      </c>
      <c r="D127" s="18">
        <v>6.1376952999999999</v>
      </c>
      <c r="E127" s="28">
        <f t="shared" si="3"/>
        <v>4.3515350000000003E-5</v>
      </c>
      <c r="F127" s="18">
        <f t="shared" si="4"/>
        <v>0.2260024418824029</v>
      </c>
      <c r="G127" s="12">
        <f t="shared" si="5"/>
        <v>1.5582244125198474</v>
      </c>
    </row>
    <row r="128" spans="1:7" x14ac:dyDescent="0.2">
      <c r="A128" s="25">
        <v>4.0343695000000004</v>
      </c>
      <c r="B128" s="27">
        <v>-6.4469232999999999</v>
      </c>
      <c r="C128" s="28">
        <v>-8.7310076999999999E-4</v>
      </c>
      <c r="D128" s="18">
        <v>6.1875</v>
      </c>
      <c r="E128" s="28">
        <f t="shared" si="3"/>
        <v>4.355907333333333E-5</v>
      </c>
      <c r="F128" s="18">
        <f t="shared" si="4"/>
        <v>0.22801326909540315</v>
      </c>
      <c r="G128" s="12">
        <f t="shared" si="5"/>
        <v>1.5720885107417886</v>
      </c>
    </row>
    <row r="129" spans="1:7" x14ac:dyDescent="0.2">
      <c r="A129" s="25">
        <v>4.0343365999999996</v>
      </c>
      <c r="B129" s="27">
        <v>-6.4848436999999999</v>
      </c>
      <c r="C129" s="28">
        <v>-8.7465643000000004E-4</v>
      </c>
      <c r="D129" s="18">
        <v>6.2373047000000001</v>
      </c>
      <c r="E129" s="28">
        <f t="shared" si="3"/>
        <v>4.3818350000000004E-5</v>
      </c>
      <c r="F129" s="18">
        <f t="shared" si="4"/>
        <v>0.2293544288962969</v>
      </c>
      <c r="G129" s="12">
        <f t="shared" si="5"/>
        <v>1.5813354371264616</v>
      </c>
    </row>
    <row r="130" spans="1:7" x14ac:dyDescent="0.2">
      <c r="A130" s="25">
        <v>4.0341382000000001</v>
      </c>
      <c r="B130" s="27">
        <v>-6.5360990000000001</v>
      </c>
      <c r="C130" s="28">
        <v>-8.7791088000000004E-4</v>
      </c>
      <c r="D130" s="18">
        <v>6.2871094000000003</v>
      </c>
      <c r="E130" s="28">
        <f t="shared" si="3"/>
        <v>4.4360758333333339E-5</v>
      </c>
      <c r="F130" s="18">
        <f t="shared" si="4"/>
        <v>0.23116721430844311</v>
      </c>
      <c r="G130" s="12">
        <f t="shared" si="5"/>
        <v>1.5938340918327498</v>
      </c>
    </row>
    <row r="131" spans="1:7" x14ac:dyDescent="0.2">
      <c r="A131" s="25">
        <v>4.0339083999999996</v>
      </c>
      <c r="B131" s="27">
        <v>-6.5568719</v>
      </c>
      <c r="C131" s="28">
        <v>-8.8015198999999997E-4</v>
      </c>
      <c r="D131" s="18">
        <v>6.3369141000000004</v>
      </c>
      <c r="E131" s="28">
        <f t="shared" si="3"/>
        <v>4.4734276666666657E-5</v>
      </c>
      <c r="F131" s="18">
        <f t="shared" si="4"/>
        <v>0.23190190535674393</v>
      </c>
      <c r="G131" s="12">
        <f t="shared" si="5"/>
        <v>1.5988995836813635</v>
      </c>
    </row>
    <row r="132" spans="1:7" x14ac:dyDescent="0.2">
      <c r="A132" s="25">
        <v>4.0339150000000004</v>
      </c>
      <c r="B132" s="27">
        <v>-6.6300224999999999</v>
      </c>
      <c r="C132" s="28">
        <v>-8.8319775999999995E-4</v>
      </c>
      <c r="D132" s="18">
        <v>6.3867187999999997</v>
      </c>
      <c r="E132" s="28">
        <f t="shared" si="3"/>
        <v>4.5241904999999991E-5</v>
      </c>
      <c r="F132" s="18">
        <f t="shared" si="4"/>
        <v>0.23448907859677459</v>
      </c>
      <c r="G132" s="12">
        <f t="shared" si="5"/>
        <v>1.616737428566825</v>
      </c>
    </row>
    <row r="133" spans="1:7" x14ac:dyDescent="0.2">
      <c r="A133" s="25">
        <v>4.0336375000000002</v>
      </c>
      <c r="B133" s="27">
        <v>-6.6884584</v>
      </c>
      <c r="C133" s="28">
        <v>-8.8577863000000002E-4</v>
      </c>
      <c r="D133" s="18">
        <v>6.4365233999999996</v>
      </c>
      <c r="E133" s="28">
        <f t="shared" ref="E133:E196" si="6" xml:space="preserve"> (delta_0 - C133) / L</f>
        <v>4.5672050000000003E-5</v>
      </c>
      <c r="F133" s="18">
        <f t="shared" ref="F133:F196" si="7" xml:space="preserve"> -B133 / A_6x12_in2</f>
        <v>0.23655582578322432</v>
      </c>
      <c r="G133" s="12">
        <f t="shared" ref="G133:G196" si="8" xml:space="preserve"> -B133 * kip_to_N / A_6x12_mm2</f>
        <v>1.6309870795600139</v>
      </c>
    </row>
    <row r="134" spans="1:7" x14ac:dyDescent="0.2">
      <c r="A134" s="25">
        <v>4.0335020999999998</v>
      </c>
      <c r="B134" s="27">
        <v>-6.7201972000000003</v>
      </c>
      <c r="C134" s="28">
        <v>-8.8849070000000005E-4</v>
      </c>
      <c r="D134" s="18">
        <v>6.4863280999999997</v>
      </c>
      <c r="E134" s="28">
        <f t="shared" si="6"/>
        <v>4.6124061666666674E-5</v>
      </c>
      <c r="F134" s="18">
        <f t="shared" si="7"/>
        <v>0.237678356207181</v>
      </c>
      <c r="G134" s="12">
        <f t="shared" si="8"/>
        <v>1.6387266167784467</v>
      </c>
    </row>
    <row r="135" spans="1:7" x14ac:dyDescent="0.2">
      <c r="A135" s="25">
        <v>4.0334601000000001</v>
      </c>
      <c r="B135" s="27">
        <v>-6.7781167</v>
      </c>
      <c r="C135" s="28">
        <v>-8.9210266000000005E-4</v>
      </c>
      <c r="D135" s="18">
        <v>6.5361327999999999</v>
      </c>
      <c r="E135" s="28">
        <f t="shared" si="6"/>
        <v>4.6726055000000003E-5</v>
      </c>
      <c r="F135" s="18">
        <f t="shared" si="7"/>
        <v>0.23972683947971676</v>
      </c>
      <c r="G135" s="12">
        <f t="shared" si="8"/>
        <v>1.6528503431298844</v>
      </c>
    </row>
    <row r="136" spans="1:7" x14ac:dyDescent="0.2">
      <c r="A136" s="25">
        <v>4.0331979000000002</v>
      </c>
      <c r="B136" s="27">
        <v>-6.8291569000000001</v>
      </c>
      <c r="C136" s="28">
        <v>-8.9249014999999996E-4</v>
      </c>
      <c r="D136" s="18">
        <v>6.5859375</v>
      </c>
      <c r="E136" s="28">
        <f t="shared" si="6"/>
        <v>4.6790636666666657E-5</v>
      </c>
      <c r="F136" s="18">
        <f t="shared" si="7"/>
        <v>0.24153201728558321</v>
      </c>
      <c r="G136" s="12">
        <f t="shared" si="8"/>
        <v>1.6652965454921747</v>
      </c>
    </row>
    <row r="137" spans="1:7" x14ac:dyDescent="0.2">
      <c r="A137" s="25">
        <v>4.0331010999999997</v>
      </c>
      <c r="B137" s="27">
        <v>-6.8635739999999998</v>
      </c>
      <c r="C137" s="28">
        <v>-8.9345576000000003E-4</v>
      </c>
      <c r="D137" s="18">
        <v>6.6357422000000001</v>
      </c>
      <c r="E137" s="28">
        <f t="shared" si="6"/>
        <v>4.6951571666666666E-5</v>
      </c>
      <c r="F137" s="18">
        <f t="shared" si="7"/>
        <v>0.24274927319489165</v>
      </c>
      <c r="G137" s="12">
        <f t="shared" si="8"/>
        <v>1.6736891887679293</v>
      </c>
    </row>
    <row r="138" spans="1:7" x14ac:dyDescent="0.2">
      <c r="A138" s="25">
        <v>4.0329389999999998</v>
      </c>
      <c r="B138" s="27">
        <v>-6.9209050999999997</v>
      </c>
      <c r="C138" s="28">
        <v>-8.9263915999999999E-4</v>
      </c>
      <c r="D138" s="18">
        <v>6.6855469000000003</v>
      </c>
      <c r="E138" s="28">
        <f t="shared" si="6"/>
        <v>4.6815471666666659E-5</v>
      </c>
      <c r="F138" s="18">
        <f t="shared" si="7"/>
        <v>0.24477694607442405</v>
      </c>
      <c r="G138" s="12">
        <f t="shared" si="8"/>
        <v>1.6876694332076589</v>
      </c>
    </row>
    <row r="139" spans="1:7" x14ac:dyDescent="0.2">
      <c r="A139" s="25">
        <v>4.0327954000000004</v>
      </c>
      <c r="B139" s="27">
        <v>-6.9566827</v>
      </c>
      <c r="C139" s="28">
        <v>-8.9706178000000002E-4</v>
      </c>
      <c r="D139" s="18">
        <v>6.7353516000000004</v>
      </c>
      <c r="E139" s="28">
        <f t="shared" si="6"/>
        <v>4.7552575000000001E-5</v>
      </c>
      <c r="F139" s="18">
        <f t="shared" si="7"/>
        <v>0.24604231982819397</v>
      </c>
      <c r="G139" s="12">
        <f t="shared" si="8"/>
        <v>1.696393835730319</v>
      </c>
    </row>
    <row r="140" spans="1:7" x14ac:dyDescent="0.2">
      <c r="A140" s="25">
        <v>4.0327219999999997</v>
      </c>
      <c r="B140" s="27">
        <v>-7.0077496000000004</v>
      </c>
      <c r="C140" s="28">
        <v>-8.9796777999999998E-4</v>
      </c>
      <c r="D140" s="18">
        <v>6.7851562999999997</v>
      </c>
      <c r="E140" s="28">
        <f t="shared" si="6"/>
        <v>4.7703574999999993E-5</v>
      </c>
      <c r="F140" s="18">
        <f t="shared" si="7"/>
        <v>0.24784844195338943</v>
      </c>
      <c r="G140" s="12">
        <f t="shared" si="8"/>
        <v>1.7088465489135518</v>
      </c>
    </row>
    <row r="141" spans="1:7" x14ac:dyDescent="0.2">
      <c r="A141" s="25">
        <v>4.0326104000000003</v>
      </c>
      <c r="B141" s="27">
        <v>-7.0596714</v>
      </c>
      <c r="C141" s="28">
        <v>-9.0175273000000003E-4</v>
      </c>
      <c r="D141" s="18">
        <v>6.8349608999999996</v>
      </c>
      <c r="E141" s="28">
        <f t="shared" si="6"/>
        <v>4.8334400000000003E-5</v>
      </c>
      <c r="F141" s="18">
        <f t="shared" si="7"/>
        <v>0.2496847999809958</v>
      </c>
      <c r="G141" s="12">
        <f t="shared" si="8"/>
        <v>1.7215077302924324</v>
      </c>
    </row>
    <row r="142" spans="1:7" x14ac:dyDescent="0.2">
      <c r="A142" s="25">
        <v>4.0324515999999999</v>
      </c>
      <c r="B142" s="27">
        <v>-7.0890206999999998</v>
      </c>
      <c r="C142" s="28">
        <v>-9.0304011000000002E-4</v>
      </c>
      <c r="D142" s="18">
        <v>6.8847655999999997</v>
      </c>
      <c r="E142" s="28">
        <f t="shared" si="6"/>
        <v>4.8548963333333334E-5</v>
      </c>
      <c r="F142" s="18">
        <f t="shared" si="7"/>
        <v>0.25072281913017069</v>
      </c>
      <c r="G142" s="12">
        <f t="shared" si="8"/>
        <v>1.7286645856141505</v>
      </c>
    </row>
    <row r="143" spans="1:7" x14ac:dyDescent="0.2">
      <c r="A143" s="25">
        <v>4.0322142000000003</v>
      </c>
      <c r="B143" s="27">
        <v>-7.1364017000000004</v>
      </c>
      <c r="C143" s="28">
        <v>-9.0595479999999999E-4</v>
      </c>
      <c r="D143" s="18">
        <v>6.9345702999999999</v>
      </c>
      <c r="E143" s="28">
        <f t="shared" si="6"/>
        <v>4.9034744999999996E-5</v>
      </c>
      <c r="F143" s="18">
        <f t="shared" si="7"/>
        <v>0.25239857920986786</v>
      </c>
      <c r="G143" s="12">
        <f t="shared" si="8"/>
        <v>1.7402184885010452</v>
      </c>
    </row>
    <row r="144" spans="1:7" x14ac:dyDescent="0.2">
      <c r="A144" s="25">
        <v>4.0322231999999998</v>
      </c>
      <c r="B144" s="27">
        <v>-7.1956037999999998</v>
      </c>
      <c r="C144" s="28">
        <v>-9.0790987999999999E-4</v>
      </c>
      <c r="D144" s="18">
        <v>6.984375</v>
      </c>
      <c r="E144" s="28">
        <f t="shared" si="6"/>
        <v>4.9360591666666665E-5</v>
      </c>
      <c r="F144" s="18">
        <f t="shared" si="7"/>
        <v>0.25449242517796128</v>
      </c>
      <c r="G144" s="12">
        <f t="shared" si="8"/>
        <v>1.754654978108698</v>
      </c>
    </row>
    <row r="145" spans="1:7" x14ac:dyDescent="0.2">
      <c r="A145" s="25">
        <v>4.0320935000000002</v>
      </c>
      <c r="B145" s="27">
        <v>-7.2440109000000001</v>
      </c>
      <c r="C145" s="28">
        <v>-9.0968009000000002E-4</v>
      </c>
      <c r="D145" s="18">
        <v>7.0341797000000001</v>
      </c>
      <c r="E145" s="28">
        <f t="shared" si="6"/>
        <v>4.965562666666667E-5</v>
      </c>
      <c r="F145" s="18">
        <f t="shared" si="7"/>
        <v>0.25620447612145991</v>
      </c>
      <c r="G145" s="12">
        <f t="shared" si="8"/>
        <v>1.7664590964775841</v>
      </c>
    </row>
    <row r="146" spans="1:7" x14ac:dyDescent="0.2">
      <c r="A146" s="25">
        <v>4.0318651000000001</v>
      </c>
      <c r="B146" s="27">
        <v>-7.2762456000000002</v>
      </c>
      <c r="C146" s="28">
        <v>-9.1223716E-4</v>
      </c>
      <c r="D146" s="18">
        <v>7.0839844000000003</v>
      </c>
      <c r="E146" s="28">
        <f t="shared" si="6"/>
        <v>5.0081804999999999E-5</v>
      </c>
      <c r="F146" s="18">
        <f t="shared" si="7"/>
        <v>0.25734454542014529</v>
      </c>
      <c r="G146" s="12">
        <f t="shared" si="8"/>
        <v>1.7743195593928494</v>
      </c>
    </row>
    <row r="147" spans="1:7" x14ac:dyDescent="0.2">
      <c r="A147" s="25">
        <v>4.0317755000000002</v>
      </c>
      <c r="B147" s="27">
        <v>-7.3463817000000002</v>
      </c>
      <c r="C147" s="28">
        <v>-9.1564056000000005E-4</v>
      </c>
      <c r="D147" s="18">
        <v>7.1337891000000004</v>
      </c>
      <c r="E147" s="28">
        <f t="shared" si="6"/>
        <v>5.0649038333333336E-5</v>
      </c>
      <c r="F147" s="18">
        <f t="shared" si="7"/>
        <v>0.25982510253218699</v>
      </c>
      <c r="G147" s="12">
        <f t="shared" si="8"/>
        <v>1.7914223155243261</v>
      </c>
    </row>
    <row r="148" spans="1:7" x14ac:dyDescent="0.2">
      <c r="A148" s="25">
        <v>4.0316114000000001</v>
      </c>
      <c r="B148" s="27">
        <v>-7.3803735000000001</v>
      </c>
      <c r="C148" s="28">
        <v>-9.1572995999999996E-4</v>
      </c>
      <c r="D148" s="18">
        <v>7.1835937999999997</v>
      </c>
      <c r="E148" s="28">
        <f t="shared" si="6"/>
        <v>5.0663938333333321E-5</v>
      </c>
      <c r="F148" s="18">
        <f t="shared" si="7"/>
        <v>0.26102731653098499</v>
      </c>
      <c r="G148" s="12">
        <f t="shared" si="8"/>
        <v>1.7997112489818456</v>
      </c>
    </row>
    <row r="149" spans="1:7" x14ac:dyDescent="0.2">
      <c r="A149" s="25">
        <v>4.0314331000000001</v>
      </c>
      <c r="B149" s="27">
        <v>-7.4370208</v>
      </c>
      <c r="C149" s="28">
        <v>-9.1581943000000002E-4</v>
      </c>
      <c r="D149" s="18">
        <v>7.2333983999999996</v>
      </c>
      <c r="E149" s="28">
        <f t="shared" si="6"/>
        <v>5.0678850000000004E-5</v>
      </c>
      <c r="F149" s="18">
        <f t="shared" si="7"/>
        <v>0.26303080493272046</v>
      </c>
      <c r="G149" s="12">
        <f t="shared" si="8"/>
        <v>1.8135247481271735</v>
      </c>
    </row>
    <row r="150" spans="1:7" x14ac:dyDescent="0.2">
      <c r="A150" s="25">
        <v>4.0313134000000002</v>
      </c>
      <c r="B150" s="27">
        <v>-7.4733194999999997</v>
      </c>
      <c r="C150" s="28">
        <v>-9.1899034999999997E-4</v>
      </c>
      <c r="D150" s="18">
        <v>7.2832030999999997</v>
      </c>
      <c r="E150" s="28">
        <f t="shared" si="6"/>
        <v>5.1207336666666658E-5</v>
      </c>
      <c r="F150" s="18">
        <f t="shared" si="7"/>
        <v>0.2643146088289004</v>
      </c>
      <c r="G150" s="12">
        <f t="shared" si="8"/>
        <v>1.8223762213911507</v>
      </c>
    </row>
    <row r="151" spans="1:7" x14ac:dyDescent="0.2">
      <c r="A151" s="25">
        <v>4.0312200000000002</v>
      </c>
      <c r="B151" s="27">
        <v>-7.5285295999999997</v>
      </c>
      <c r="C151" s="28">
        <v>-9.2251302000000005E-4</v>
      </c>
      <c r="D151" s="18">
        <v>7.3330077999999999</v>
      </c>
      <c r="E151" s="28">
        <f t="shared" si="6"/>
        <v>5.1794448333333341E-5</v>
      </c>
      <c r="F151" s="18">
        <f t="shared" si="7"/>
        <v>0.2662672666785888</v>
      </c>
      <c r="G151" s="12">
        <f t="shared" si="8"/>
        <v>1.8358392579200491</v>
      </c>
    </row>
    <row r="152" spans="1:7" x14ac:dyDescent="0.2">
      <c r="A152" s="25">
        <v>4.0311035999999998</v>
      </c>
      <c r="B152" s="27">
        <v>-7.5782733000000002</v>
      </c>
      <c r="C152" s="28">
        <v>-9.2639326000000001E-4</v>
      </c>
      <c r="D152" s="18">
        <v>7.3828125</v>
      </c>
      <c r="E152" s="28">
        <f t="shared" si="6"/>
        <v>5.2441154999999999E-5</v>
      </c>
      <c r="F152" s="18">
        <f t="shared" si="7"/>
        <v>0.26802659017696223</v>
      </c>
      <c r="G152" s="12">
        <f t="shared" si="8"/>
        <v>1.8479693074976182</v>
      </c>
    </row>
    <row r="153" spans="1:7" x14ac:dyDescent="0.2">
      <c r="A153" s="25">
        <v>4.0309815000000002</v>
      </c>
      <c r="B153" s="27">
        <v>-7.6409630999999996</v>
      </c>
      <c r="C153" s="28">
        <v>-9.2864629999999998E-4</v>
      </c>
      <c r="D153" s="18">
        <v>7.4326172000000001</v>
      </c>
      <c r="E153" s="28">
        <f t="shared" si="6"/>
        <v>5.2816661666666658E-5</v>
      </c>
      <c r="F153" s="18">
        <f t="shared" si="7"/>
        <v>0.27024378829950491</v>
      </c>
      <c r="G153" s="12">
        <f t="shared" si="8"/>
        <v>1.8632562761390321</v>
      </c>
    </row>
    <row r="154" spans="1:7" x14ac:dyDescent="0.2">
      <c r="A154" s="25">
        <v>4.0307984000000001</v>
      </c>
      <c r="B154" s="27">
        <v>-7.6866263999999997</v>
      </c>
      <c r="C154" s="28">
        <v>-9.3197823000000003E-4</v>
      </c>
      <c r="D154" s="18">
        <v>7.4824219000000003</v>
      </c>
      <c r="E154" s="28">
        <f t="shared" si="6"/>
        <v>5.3371983333333333E-5</v>
      </c>
      <c r="F154" s="18">
        <f t="shared" si="7"/>
        <v>0.2718587971690356</v>
      </c>
      <c r="G154" s="12">
        <f t="shared" si="8"/>
        <v>1.8743913162119543</v>
      </c>
    </row>
    <row r="155" spans="1:7" x14ac:dyDescent="0.2">
      <c r="A155" s="25">
        <v>4.0307054999999998</v>
      </c>
      <c r="B155" s="27">
        <v>-7.7411709000000002</v>
      </c>
      <c r="C155" s="28">
        <v>-9.3330145999999999E-4</v>
      </c>
      <c r="D155" s="18">
        <v>7.5322266000000004</v>
      </c>
      <c r="E155" s="28">
        <f t="shared" si="6"/>
        <v>5.3592521666666663E-5</v>
      </c>
      <c r="F155" s="18">
        <f t="shared" si="7"/>
        <v>0.27378791423425253</v>
      </c>
      <c r="G155" s="12">
        <f t="shared" si="8"/>
        <v>1.8876920455341346</v>
      </c>
    </row>
    <row r="156" spans="1:7" x14ac:dyDescent="0.2">
      <c r="A156" s="25">
        <v>4.0305647999999996</v>
      </c>
      <c r="B156" s="27">
        <v>-7.7835045000000003</v>
      </c>
      <c r="C156" s="28">
        <v>-9.3641277999999999E-4</v>
      </c>
      <c r="D156" s="18">
        <v>7.5820312999999997</v>
      </c>
      <c r="E156" s="28">
        <f t="shared" si="6"/>
        <v>5.4111074999999996E-5</v>
      </c>
      <c r="F156" s="18">
        <f t="shared" si="7"/>
        <v>0.27528515905622475</v>
      </c>
      <c r="G156" s="12">
        <f t="shared" si="8"/>
        <v>1.8980151350268135</v>
      </c>
    </row>
    <row r="157" spans="1:7" x14ac:dyDescent="0.2">
      <c r="A157" s="25">
        <v>4.0304536999999998</v>
      </c>
      <c r="B157" s="27">
        <v>-7.8330235000000004</v>
      </c>
      <c r="C157" s="28">
        <v>-9.3927379999999997E-4</v>
      </c>
      <c r="D157" s="18">
        <v>7.6318358999999996</v>
      </c>
      <c r="E157" s="28">
        <f t="shared" si="6"/>
        <v>5.4587911666666656E-5</v>
      </c>
      <c r="F157" s="18">
        <f t="shared" si="7"/>
        <v>0.27703653541777312</v>
      </c>
      <c r="G157" s="12">
        <f t="shared" si="8"/>
        <v>1.9100903912910574</v>
      </c>
    </row>
    <row r="158" spans="1:7" x14ac:dyDescent="0.2">
      <c r="A158" s="25">
        <v>4.0303544999999996</v>
      </c>
      <c r="B158" s="27">
        <v>-7.8907274999999997</v>
      </c>
      <c r="C158" s="28">
        <v>-9.3810550999999997E-4</v>
      </c>
      <c r="D158" s="18">
        <v>7.6816405999999997</v>
      </c>
      <c r="E158" s="28">
        <f t="shared" si="6"/>
        <v>5.4393196666666661E-5</v>
      </c>
      <c r="F158" s="18">
        <f t="shared" si="7"/>
        <v>0.27907739693692302</v>
      </c>
      <c r="G158" s="12">
        <f t="shared" si="8"/>
        <v>1.9241615677581083</v>
      </c>
    </row>
    <row r="159" spans="1:7" x14ac:dyDescent="0.2">
      <c r="A159" s="25">
        <v>4.0301542000000001</v>
      </c>
      <c r="B159" s="27">
        <v>-7.9293794999999996</v>
      </c>
      <c r="C159" s="28">
        <v>-9.4057316999999997E-4</v>
      </c>
      <c r="D159" s="18">
        <v>7.7314452999999999</v>
      </c>
      <c r="E159" s="28">
        <f t="shared" si="6"/>
        <v>5.4804473333333323E-5</v>
      </c>
      <c r="F159" s="18">
        <f t="shared" si="7"/>
        <v>0.28044443179478701</v>
      </c>
      <c r="G159" s="12">
        <f t="shared" si="8"/>
        <v>1.9335868955136273</v>
      </c>
    </row>
    <row r="160" spans="1:7" x14ac:dyDescent="0.2">
      <c r="A160" s="25">
        <v>4.0300764999999998</v>
      </c>
      <c r="B160" s="27">
        <v>-7.9974889999999998</v>
      </c>
      <c r="C160" s="28">
        <v>-9.4487669000000005E-4</v>
      </c>
      <c r="D160" s="18">
        <v>7.78125</v>
      </c>
      <c r="E160" s="28">
        <f t="shared" si="6"/>
        <v>5.5521726666666671E-5</v>
      </c>
      <c r="F160" s="18">
        <f t="shared" si="7"/>
        <v>0.28285331259401308</v>
      </c>
      <c r="G160" s="12">
        <f t="shared" si="8"/>
        <v>1.9501954632659948</v>
      </c>
    </row>
    <row r="161" spans="1:7" x14ac:dyDescent="0.2">
      <c r="A161" s="25">
        <v>4.0299753999999997</v>
      </c>
      <c r="B161" s="27">
        <v>-8.0352277999999995</v>
      </c>
      <c r="C161" s="28">
        <v>-9.4538927000000004E-4</v>
      </c>
      <c r="D161" s="18">
        <v>7.8310547000000001</v>
      </c>
      <c r="E161" s="28">
        <f t="shared" si="6"/>
        <v>5.5607156666666671E-5</v>
      </c>
      <c r="F161" s="18">
        <f t="shared" si="7"/>
        <v>0.28418804960875899</v>
      </c>
      <c r="G161" s="12">
        <f t="shared" si="8"/>
        <v>1.9593981063142196</v>
      </c>
    </row>
    <row r="162" spans="1:7" x14ac:dyDescent="0.2">
      <c r="A162" s="25">
        <v>4.0298572000000004</v>
      </c>
      <c r="B162" s="27">
        <v>-8.1018953000000007</v>
      </c>
      <c r="C162" s="28">
        <v>-9.4594951999999995E-4</v>
      </c>
      <c r="D162" s="18">
        <v>7.8808594000000003</v>
      </c>
      <c r="E162" s="28">
        <f t="shared" si="6"/>
        <v>5.5700531666666657E-5</v>
      </c>
      <c r="F162" s="18">
        <f t="shared" si="7"/>
        <v>0.28654593009066542</v>
      </c>
      <c r="G162" s="12">
        <f t="shared" si="8"/>
        <v>1.975655040965494</v>
      </c>
    </row>
    <row r="163" spans="1:7" x14ac:dyDescent="0.2">
      <c r="A163" s="25">
        <v>4.0297036000000004</v>
      </c>
      <c r="B163" s="27">
        <v>-8.1427659999999999</v>
      </c>
      <c r="C163" s="28">
        <v>-9.4847677999999999E-4</v>
      </c>
      <c r="D163" s="18">
        <v>7.9306641000000004</v>
      </c>
      <c r="E163" s="28">
        <f t="shared" si="6"/>
        <v>5.612174166666666E-5</v>
      </c>
      <c r="F163" s="18">
        <f t="shared" si="7"/>
        <v>0.28799143540902672</v>
      </c>
      <c r="G163" s="12">
        <f t="shared" si="8"/>
        <v>1.9856214008717725</v>
      </c>
    </row>
    <row r="164" spans="1:7" x14ac:dyDescent="0.2">
      <c r="A164" s="25">
        <v>4.0295329000000004</v>
      </c>
      <c r="B164" s="27">
        <v>-8.1909761000000003</v>
      </c>
      <c r="C164" s="28">
        <v>-9.5097423999999996E-4</v>
      </c>
      <c r="D164" s="18">
        <v>7.9804687999999997</v>
      </c>
      <c r="E164" s="28">
        <f t="shared" si="6"/>
        <v>5.6537984999999992E-5</v>
      </c>
      <c r="F164" s="18">
        <f t="shared" si="7"/>
        <v>0.28969651890279441</v>
      </c>
      <c r="G164" s="12">
        <f t="shared" si="8"/>
        <v>1.9973774805992472</v>
      </c>
    </row>
    <row r="165" spans="1:7" x14ac:dyDescent="0.2">
      <c r="A165" s="25">
        <v>4.0294828000000003</v>
      </c>
      <c r="B165" s="27">
        <v>-8.2276173000000004</v>
      </c>
      <c r="C165" s="28">
        <v>-9.5514655999999996E-4</v>
      </c>
      <c r="D165" s="18">
        <v>8.0302734000000004</v>
      </c>
      <c r="E165" s="28">
        <f t="shared" si="6"/>
        <v>5.723337166666666E-5</v>
      </c>
      <c r="F165" s="18">
        <f t="shared" si="7"/>
        <v>0.29099243625853194</v>
      </c>
      <c r="G165" s="12">
        <f t="shared" si="8"/>
        <v>2.0063124728210089</v>
      </c>
    </row>
    <row r="166" spans="1:7" x14ac:dyDescent="0.2">
      <c r="A166" s="25">
        <v>4.0294312999999997</v>
      </c>
      <c r="B166" s="27">
        <v>-8.2691564999999994</v>
      </c>
      <c r="C166" s="28">
        <v>-9.5805526000000002E-4</v>
      </c>
      <c r="D166" s="18">
        <v>8.0800780999999997</v>
      </c>
      <c r="E166" s="28">
        <f t="shared" si="6"/>
        <v>5.7718155000000003E-5</v>
      </c>
      <c r="F166" s="18">
        <f t="shared" si="7"/>
        <v>0.29246158492788366</v>
      </c>
      <c r="G166" s="12">
        <f t="shared" si="8"/>
        <v>2.0164418471018233</v>
      </c>
    </row>
    <row r="167" spans="1:7" x14ac:dyDescent="0.2">
      <c r="A167" s="25">
        <v>4.0292310999999996</v>
      </c>
      <c r="B167" s="27">
        <v>-8.3080853999999995</v>
      </c>
      <c r="C167" s="28">
        <v>-9.5968838999999995E-4</v>
      </c>
      <c r="D167" s="18">
        <v>8.1298828000000007</v>
      </c>
      <c r="E167" s="28">
        <f t="shared" si="6"/>
        <v>5.799034333333332E-5</v>
      </c>
      <c r="F167" s="18">
        <f t="shared" si="7"/>
        <v>0.29383841311991254</v>
      </c>
      <c r="G167" s="12">
        <f t="shared" si="8"/>
        <v>2.0259346971913867</v>
      </c>
    </row>
    <row r="168" spans="1:7" x14ac:dyDescent="0.2">
      <c r="A168" s="25">
        <v>4.0291423999999996</v>
      </c>
      <c r="B168" s="27">
        <v>-8.3705482</v>
      </c>
      <c r="C168" s="28">
        <v>-9.6254947000000001E-4</v>
      </c>
      <c r="D168" s="18">
        <v>8.1796875</v>
      </c>
      <c r="E168" s="28">
        <f t="shared" si="6"/>
        <v>5.8467190000000001E-5</v>
      </c>
      <c r="F168" s="18">
        <f t="shared" si="7"/>
        <v>0.29604758275977044</v>
      </c>
      <c r="G168" s="12">
        <f t="shared" si="8"/>
        <v>2.0411663116622405</v>
      </c>
    </row>
    <row r="169" spans="1:7" x14ac:dyDescent="0.2">
      <c r="A169" s="25">
        <v>4.0290055000000002</v>
      </c>
      <c r="B169" s="27">
        <v>-8.4000702</v>
      </c>
      <c r="C169" s="28">
        <v>-9.6498726999999995E-4</v>
      </c>
      <c r="D169" s="18">
        <v>8.2294921999999993</v>
      </c>
      <c r="E169" s="28">
        <f t="shared" si="6"/>
        <v>5.8873489999999991E-5</v>
      </c>
      <c r="F169" s="18">
        <f t="shared" si="7"/>
        <v>0.29709170992198353</v>
      </c>
      <c r="G169" s="12">
        <f t="shared" si="8"/>
        <v>2.0483652800467596</v>
      </c>
    </row>
    <row r="170" spans="1:7" x14ac:dyDescent="0.2">
      <c r="A170" s="25">
        <v>4.0289549999999998</v>
      </c>
      <c r="B170" s="27">
        <v>-8.4511594999999993</v>
      </c>
      <c r="C170" s="28">
        <v>-9.6643564999999998E-4</v>
      </c>
      <c r="D170" s="18">
        <v>8.2792969000000003</v>
      </c>
      <c r="E170" s="28">
        <f t="shared" si="6"/>
        <v>5.911488666666666E-5</v>
      </c>
      <c r="F170" s="18">
        <f t="shared" si="7"/>
        <v>0.29889862428511793</v>
      </c>
      <c r="G170" s="12">
        <f t="shared" si="8"/>
        <v>2.0608234554917564</v>
      </c>
    </row>
    <row r="171" spans="1:7" x14ac:dyDescent="0.2">
      <c r="A171" s="25">
        <v>4.0288658000000002</v>
      </c>
      <c r="B171" s="27">
        <v>-8.4898415000000007</v>
      </c>
      <c r="C171" s="28">
        <v>-9.6748471999999995E-4</v>
      </c>
      <c r="D171" s="18">
        <v>8.3291015999999996</v>
      </c>
      <c r="E171" s="28">
        <f t="shared" si="6"/>
        <v>5.9289731666666653E-5</v>
      </c>
      <c r="F171" s="18">
        <f t="shared" si="7"/>
        <v>0.30026672017593586</v>
      </c>
      <c r="G171" s="12">
        <f t="shared" si="8"/>
        <v>2.0702560987764249</v>
      </c>
    </row>
    <row r="172" spans="1:7" x14ac:dyDescent="0.2">
      <c r="A172" s="25">
        <v>4.0286770000000001</v>
      </c>
      <c r="B172" s="27">
        <v>-8.5448731999999996</v>
      </c>
      <c r="C172" s="28">
        <v>-9.7194907999999995E-4</v>
      </c>
      <c r="D172" s="18">
        <v>8.3789063000000006</v>
      </c>
      <c r="E172" s="28">
        <f t="shared" si="6"/>
        <v>6.0033791666666656E-5</v>
      </c>
      <c r="F172" s="18">
        <f t="shared" si="7"/>
        <v>0.30221306841632478</v>
      </c>
      <c r="G172" s="12">
        <f t="shared" si="8"/>
        <v>2.0836756322919836</v>
      </c>
    </row>
    <row r="173" spans="1:7" x14ac:dyDescent="0.2">
      <c r="A173" s="25">
        <v>4.0285758999999999</v>
      </c>
      <c r="B173" s="27">
        <v>-8.5965643000000007</v>
      </c>
      <c r="C173" s="28">
        <v>-9.7101927000000005E-4</v>
      </c>
      <c r="D173" s="18">
        <v>8.4287109000000004</v>
      </c>
      <c r="E173" s="28">
        <f t="shared" si="6"/>
        <v>5.987882333333334E-5</v>
      </c>
      <c r="F173" s="18">
        <f t="shared" si="7"/>
        <v>0.30404126710051538</v>
      </c>
      <c r="G173" s="12">
        <f t="shared" si="8"/>
        <v>2.0962805572517089</v>
      </c>
    </row>
    <row r="174" spans="1:7" x14ac:dyDescent="0.2">
      <c r="A174" s="25">
        <v>4.0284095000000004</v>
      </c>
      <c r="B174" s="27">
        <v>-8.6414746999999998</v>
      </c>
      <c r="C174" s="28">
        <v>-9.7461336000000001E-4</v>
      </c>
      <c r="D174" s="18">
        <v>8.4785155999999997</v>
      </c>
      <c r="E174" s="28">
        <f t="shared" si="6"/>
        <v>6.0477838333333333E-5</v>
      </c>
      <c r="F174" s="18">
        <f t="shared" si="7"/>
        <v>0.30562964757967853</v>
      </c>
      <c r="G174" s="12">
        <f t="shared" si="8"/>
        <v>2.1072320019280895</v>
      </c>
    </row>
    <row r="175" spans="1:7" x14ac:dyDescent="0.2">
      <c r="A175" s="25">
        <v>4.028378</v>
      </c>
      <c r="B175" s="27">
        <v>-8.7092103999999999</v>
      </c>
      <c r="C175" s="28">
        <v>-9.7696774000000011E-4</v>
      </c>
      <c r="D175" s="18">
        <v>8.5283203000000007</v>
      </c>
      <c r="E175" s="28">
        <f t="shared" si="6"/>
        <v>6.0870235000000015E-5</v>
      </c>
      <c r="F175" s="18">
        <f t="shared" si="7"/>
        <v>0.30802530790829846</v>
      </c>
      <c r="G175" s="12">
        <f t="shared" si="8"/>
        <v>2.1237494181872614</v>
      </c>
    </row>
    <row r="176" spans="1:7" x14ac:dyDescent="0.2">
      <c r="A176" s="25">
        <v>4.0281891999999999</v>
      </c>
      <c r="B176" s="27">
        <v>-8.7640104000000001</v>
      </c>
      <c r="C176" s="28">
        <v>-9.7959034999999992E-4</v>
      </c>
      <c r="D176" s="18">
        <v>8.578125</v>
      </c>
      <c r="E176" s="28">
        <f t="shared" si="6"/>
        <v>6.1307336666666646E-5</v>
      </c>
      <c r="F176" s="18">
        <f t="shared" si="7"/>
        <v>0.30996346143750642</v>
      </c>
      <c r="G176" s="12">
        <f t="shared" si="8"/>
        <v>2.1371124514326931</v>
      </c>
    </row>
    <row r="177" spans="1:7" x14ac:dyDescent="0.2">
      <c r="A177" s="25">
        <v>4.0280471000000002</v>
      </c>
      <c r="B177" s="27">
        <v>-8.8091048999999995</v>
      </c>
      <c r="C177" s="28">
        <v>-9.818613800000001E-4</v>
      </c>
      <c r="D177" s="18">
        <v>8.6279296999999993</v>
      </c>
      <c r="E177" s="28">
        <f t="shared" si="6"/>
        <v>6.1685841666666677E-5</v>
      </c>
      <c r="F177" s="18">
        <f t="shared" si="7"/>
        <v>0.31155835312223029</v>
      </c>
      <c r="G177" s="12">
        <f t="shared" si="8"/>
        <v>2.1481087890729511</v>
      </c>
    </row>
    <row r="178" spans="1:7" x14ac:dyDescent="0.2">
      <c r="A178" s="25">
        <v>4.0279856000000001</v>
      </c>
      <c r="B178" s="27">
        <v>-8.8466625000000008</v>
      </c>
      <c r="C178" s="28">
        <v>-9.8385812999999991E-4</v>
      </c>
      <c r="D178" s="18">
        <v>8.6777344000000003</v>
      </c>
      <c r="E178" s="28">
        <f t="shared" si="6"/>
        <v>6.2018633333333316E-5</v>
      </c>
      <c r="F178" s="18">
        <f t="shared" si="7"/>
        <v>0.31288668149793436</v>
      </c>
      <c r="G178" s="12">
        <f t="shared" si="8"/>
        <v>2.1572672463251159</v>
      </c>
    </row>
    <row r="179" spans="1:7" x14ac:dyDescent="0.2">
      <c r="A179" s="25">
        <v>4.0278872999999997</v>
      </c>
      <c r="B179" s="27">
        <v>-8.9069442999999993</v>
      </c>
      <c r="C179" s="28">
        <v>-9.8589062999999998E-4</v>
      </c>
      <c r="D179" s="18">
        <v>8.7275390999999996</v>
      </c>
      <c r="E179" s="28">
        <f t="shared" si="6"/>
        <v>6.2357383333333323E-5</v>
      </c>
      <c r="F179" s="18">
        <f t="shared" si="7"/>
        <v>0.31501871404204035</v>
      </c>
      <c r="G179" s="12">
        <f t="shared" si="8"/>
        <v>2.1719670218268399</v>
      </c>
    </row>
    <row r="180" spans="1:7" x14ac:dyDescent="0.2">
      <c r="A180" s="25">
        <v>4.0278105999999996</v>
      </c>
      <c r="B180" s="27">
        <v>-8.9336661999999993</v>
      </c>
      <c r="C180" s="28">
        <v>-9.8623625999999997E-4</v>
      </c>
      <c r="D180" s="18">
        <v>8.7773438000000006</v>
      </c>
      <c r="E180" s="28">
        <f t="shared" si="6"/>
        <v>6.2414988333333321E-5</v>
      </c>
      <c r="F180" s="18">
        <f t="shared" si="7"/>
        <v>0.31596380792510864</v>
      </c>
      <c r="G180" s="12">
        <f t="shared" si="8"/>
        <v>2.1784831831056923</v>
      </c>
    </row>
    <row r="181" spans="1:7" x14ac:dyDescent="0.2">
      <c r="A181" s="25">
        <v>4.0276851999999996</v>
      </c>
      <c r="B181" s="27">
        <v>-8.9851665000000001</v>
      </c>
      <c r="C181" s="28">
        <v>-9.8865037000000003E-4</v>
      </c>
      <c r="D181" s="18">
        <v>8.8271484000000004</v>
      </c>
      <c r="E181" s="28">
        <f t="shared" si="6"/>
        <v>6.2817340000000002E-5</v>
      </c>
      <c r="F181" s="18">
        <f t="shared" si="7"/>
        <v>0.31778525843971211</v>
      </c>
      <c r="G181" s="12">
        <f t="shared" si="8"/>
        <v>2.1910415813000306</v>
      </c>
    </row>
    <row r="182" spans="1:7" x14ac:dyDescent="0.2">
      <c r="A182" s="25">
        <v>4.0275806999999997</v>
      </c>
      <c r="B182" s="27">
        <v>-9.0389947999999993</v>
      </c>
      <c r="C182" s="28">
        <v>-9.9104643E-4</v>
      </c>
      <c r="D182" s="18">
        <v>8.8769530999999997</v>
      </c>
      <c r="E182" s="28">
        <f t="shared" si="6"/>
        <v>6.3216683333333331E-5</v>
      </c>
      <c r="F182" s="18">
        <f t="shared" si="7"/>
        <v>0.31968904511154173</v>
      </c>
      <c r="G182" s="12">
        <f t="shared" si="8"/>
        <v>2.2041676645563273</v>
      </c>
    </row>
    <row r="183" spans="1:7" x14ac:dyDescent="0.2">
      <c r="A183" s="25">
        <v>4.0274080999999997</v>
      </c>
      <c r="B183" s="27">
        <v>-9.0855502999999995</v>
      </c>
      <c r="C183" s="28">
        <v>-9.9390151000000007E-4</v>
      </c>
      <c r="D183" s="18">
        <v>8.9267578000000007</v>
      </c>
      <c r="E183" s="28">
        <f t="shared" si="6"/>
        <v>6.3692530000000009E-5</v>
      </c>
      <c r="F183" s="18">
        <f t="shared" si="7"/>
        <v>0.3213356091011228</v>
      </c>
      <c r="G183" s="12">
        <f t="shared" si="8"/>
        <v>2.2155202684661393</v>
      </c>
    </row>
    <row r="184" spans="1:7" x14ac:dyDescent="0.2">
      <c r="A184" s="25">
        <v>4.0274253</v>
      </c>
      <c r="B184" s="27">
        <v>-9.1428699000000009</v>
      </c>
      <c r="C184" s="28">
        <v>-9.9745987000000001E-4</v>
      </c>
      <c r="D184" s="18">
        <v>8.9765625</v>
      </c>
      <c r="E184" s="28">
        <f t="shared" si="6"/>
        <v>6.4285589999999999E-5</v>
      </c>
      <c r="F184" s="18">
        <f t="shared" si="7"/>
        <v>0.32336287525135621</v>
      </c>
      <c r="G184" s="12">
        <f t="shared" si="8"/>
        <v>2.2294977086196961</v>
      </c>
    </row>
    <row r="185" spans="1:7" x14ac:dyDescent="0.2">
      <c r="A185" s="25">
        <v>4.0272074</v>
      </c>
      <c r="B185" s="27">
        <v>-9.1950064000000005</v>
      </c>
      <c r="C185" s="28">
        <v>-9.9999306E-4</v>
      </c>
      <c r="D185" s="18">
        <v>9.0263671999999993</v>
      </c>
      <c r="E185" s="28">
        <f t="shared" si="6"/>
        <v>6.4707788333333334E-5</v>
      </c>
      <c r="F185" s="18">
        <f t="shared" si="7"/>
        <v>0.32520682673813633</v>
      </c>
      <c r="G185" s="12">
        <f t="shared" si="8"/>
        <v>2.2422112448021858</v>
      </c>
    </row>
    <row r="186" spans="1:7" x14ac:dyDescent="0.2">
      <c r="A186" s="25">
        <v>4.0271406000000001</v>
      </c>
      <c r="B186" s="27">
        <v>-9.2436714000000002</v>
      </c>
      <c r="C186" s="28">
        <v>-1.0013938E-3</v>
      </c>
      <c r="D186" s="18">
        <v>9.0761719000000003</v>
      </c>
      <c r="E186" s="28">
        <f t="shared" si="6"/>
        <v>6.4941244999999997E-5</v>
      </c>
      <c r="F186" s="18">
        <f t="shared" si="7"/>
        <v>0.32692799902826236</v>
      </c>
      <c r="G186" s="12">
        <f t="shared" si="8"/>
        <v>2.2540782523366558</v>
      </c>
    </row>
    <row r="187" spans="1:7" x14ac:dyDescent="0.2">
      <c r="A187" s="25">
        <v>4.0270432999999999</v>
      </c>
      <c r="B187" s="27">
        <v>-9.2905998000000007</v>
      </c>
      <c r="C187" s="28">
        <v>-1.0041296000000001E-3</v>
      </c>
      <c r="D187" s="18">
        <v>9.1259765999999996</v>
      </c>
      <c r="E187" s="28">
        <f t="shared" si="6"/>
        <v>6.5397211666666681E-5</v>
      </c>
      <c r="F187" s="18">
        <f t="shared" si="7"/>
        <v>0.32858775165746096</v>
      </c>
      <c r="G187" s="12">
        <f t="shared" si="8"/>
        <v>2.2655217882737895</v>
      </c>
    </row>
    <row r="188" spans="1:7" x14ac:dyDescent="0.2">
      <c r="A188" s="25">
        <v>4.0269345999999997</v>
      </c>
      <c r="B188" s="27">
        <v>-9.3437938999999997</v>
      </c>
      <c r="C188" s="28">
        <v>-1.0070561999999999E-3</v>
      </c>
      <c r="D188" s="18">
        <v>9.1757813000000006</v>
      </c>
      <c r="E188" s="28">
        <f t="shared" si="6"/>
        <v>6.5884978333333326E-5</v>
      </c>
      <c r="F188" s="18">
        <f t="shared" si="7"/>
        <v>0.33046910809264418</v>
      </c>
      <c r="G188" s="12">
        <f t="shared" si="8"/>
        <v>2.2784932212438775</v>
      </c>
    </row>
    <row r="189" spans="1:7" x14ac:dyDescent="0.2">
      <c r="A189" s="25">
        <v>4.0267996999999998</v>
      </c>
      <c r="B189" s="27">
        <v>-9.3916044000000003</v>
      </c>
      <c r="C189" s="28">
        <v>-1.0097265E-3</v>
      </c>
      <c r="D189" s="18">
        <v>9.2255859000000004</v>
      </c>
      <c r="E189" s="28">
        <f t="shared" si="6"/>
        <v>6.633002833333333E-5</v>
      </c>
      <c r="F189" s="18">
        <f t="shared" si="7"/>
        <v>0.33216005862746534</v>
      </c>
      <c r="G189" s="12">
        <f t="shared" si="8"/>
        <v>2.290151858123088</v>
      </c>
    </row>
    <row r="190" spans="1:7" x14ac:dyDescent="0.2">
      <c r="A190" s="25">
        <v>4.0267996999999998</v>
      </c>
      <c r="B190" s="27">
        <v>-9.4478006000000008</v>
      </c>
      <c r="C190" s="28">
        <v>-1.0117291999999999E-3</v>
      </c>
      <c r="D190" s="18">
        <v>9.2753905999999997</v>
      </c>
      <c r="E190" s="28">
        <f t="shared" si="6"/>
        <v>6.6663811666666653E-5</v>
      </c>
      <c r="F190" s="18">
        <f t="shared" si="7"/>
        <v>0.33414759263034993</v>
      </c>
      <c r="G190" s="12">
        <f t="shared" si="8"/>
        <v>2.3038553560951125</v>
      </c>
    </row>
    <row r="191" spans="1:7" x14ac:dyDescent="0.2">
      <c r="A191" s="25">
        <v>4.0266622999999999</v>
      </c>
      <c r="B191" s="27">
        <v>-9.5034580000000002</v>
      </c>
      <c r="C191" s="28">
        <v>-1.016587E-3</v>
      </c>
      <c r="D191" s="18">
        <v>9.3251953000000007</v>
      </c>
      <c r="E191" s="28">
        <f t="shared" si="6"/>
        <v>6.7473444999999993E-5</v>
      </c>
      <c r="F191" s="18">
        <f t="shared" si="7"/>
        <v>0.3361160704813817</v>
      </c>
      <c r="G191" s="12">
        <f t="shared" si="8"/>
        <v>2.3174274671636219</v>
      </c>
    </row>
    <row r="192" spans="1:7" x14ac:dyDescent="0.2">
      <c r="A192" s="25">
        <v>4.026484</v>
      </c>
      <c r="B192" s="27">
        <v>-9.5467662999999998</v>
      </c>
      <c r="C192" s="28">
        <v>-1.0188459000000001E-3</v>
      </c>
      <c r="D192" s="18">
        <v>9.375</v>
      </c>
      <c r="E192" s="28">
        <f t="shared" si="6"/>
        <v>6.7849928333333349E-5</v>
      </c>
      <c r="F192" s="18">
        <f t="shared" si="7"/>
        <v>0.33764778826402758</v>
      </c>
      <c r="G192" s="12">
        <f t="shared" si="8"/>
        <v>2.3279882381983503</v>
      </c>
    </row>
    <row r="193" spans="1:7" x14ac:dyDescent="0.2">
      <c r="A193" s="25">
        <v>4.0264354000000004</v>
      </c>
      <c r="B193" s="27">
        <v>-9.5913629999999994</v>
      </c>
      <c r="C193" s="28">
        <v>-1.021713E-3</v>
      </c>
      <c r="D193" s="18">
        <v>9.4248046999999993</v>
      </c>
      <c r="E193" s="28">
        <f t="shared" si="6"/>
        <v>6.8327778333333343E-5</v>
      </c>
      <c r="F193" s="18">
        <f t="shared" si="7"/>
        <v>0.33922507387526901</v>
      </c>
      <c r="G193" s="12">
        <f t="shared" si="8"/>
        <v>2.3388631868249301</v>
      </c>
    </row>
    <row r="194" spans="1:7" x14ac:dyDescent="0.2">
      <c r="A194" s="25">
        <v>4.0263767000000001</v>
      </c>
      <c r="B194" s="27">
        <v>-9.6412581999999993</v>
      </c>
      <c r="C194" s="28">
        <v>-1.0210394E-3</v>
      </c>
      <c r="D194" s="18">
        <v>9.4746094000000003</v>
      </c>
      <c r="E194" s="28">
        <f t="shared" si="6"/>
        <v>6.8215511666666661E-5</v>
      </c>
      <c r="F194" s="18">
        <f t="shared" si="7"/>
        <v>0.34098975559005984</v>
      </c>
      <c r="G194" s="12">
        <f t="shared" si="8"/>
        <v>2.3510301798247015</v>
      </c>
    </row>
    <row r="195" spans="1:7" x14ac:dyDescent="0.2">
      <c r="A195" s="25">
        <v>4.0262389000000001</v>
      </c>
      <c r="B195" s="27">
        <v>-9.6894463999999996</v>
      </c>
      <c r="C195" s="28">
        <v>-1.0251819999999999E-3</v>
      </c>
      <c r="D195" s="18">
        <v>9.5244140999999996</v>
      </c>
      <c r="E195" s="28">
        <f t="shared" si="6"/>
        <v>6.8905944999999983E-5</v>
      </c>
      <c r="F195" s="18">
        <f t="shared" si="7"/>
        <v>0.34269406452977114</v>
      </c>
      <c r="G195" s="12">
        <f t="shared" si="8"/>
        <v>2.3627809192158971</v>
      </c>
    </row>
    <row r="196" spans="1:7" x14ac:dyDescent="0.2">
      <c r="A196" s="25">
        <v>4.0260328999999997</v>
      </c>
      <c r="B196" s="27">
        <v>-9.7345427999999998</v>
      </c>
      <c r="C196" s="28">
        <v>-1.0255575E-3</v>
      </c>
      <c r="D196" s="18">
        <v>9.5742188000000006</v>
      </c>
      <c r="E196" s="28">
        <f t="shared" si="6"/>
        <v>6.8968528333333335E-5</v>
      </c>
      <c r="F196" s="18">
        <f t="shared" si="7"/>
        <v>0.3442890234132488</v>
      </c>
      <c r="G196" s="12">
        <f t="shared" si="8"/>
        <v>2.3737777201730013</v>
      </c>
    </row>
    <row r="197" spans="1:7" x14ac:dyDescent="0.2">
      <c r="A197" s="25">
        <v>4.0259833</v>
      </c>
      <c r="B197" s="27">
        <v>-9.8034762999999998</v>
      </c>
      <c r="C197" s="28">
        <v>-1.0289848E-3</v>
      </c>
      <c r="D197" s="18">
        <v>9.6240234000000004</v>
      </c>
      <c r="E197" s="28">
        <f t="shared" ref="E197:E260" si="9" xml:space="preserve"> (delta_0 - C197) / L</f>
        <v>6.9539744999999991E-5</v>
      </c>
      <c r="F197" s="18">
        <f t="shared" ref="F197:F260" si="10" xml:space="preserve"> -B197 / A_6x12_in2</f>
        <v>0.34672704725094328</v>
      </c>
      <c r="G197" s="12">
        <f t="shared" ref="G197:G260" si="11" xml:space="preserve"> -B197 * kip_to_N / A_6x12_mm2</f>
        <v>2.3905872211259935</v>
      </c>
    </row>
    <row r="198" spans="1:7" x14ac:dyDescent="0.2">
      <c r="A198" s="25">
        <v>4.0259438000000003</v>
      </c>
      <c r="B198" s="27">
        <v>-9.8433551999999995</v>
      </c>
      <c r="C198" s="28">
        <v>-1.0321735999999999E-3</v>
      </c>
      <c r="D198" s="18">
        <v>9.6738280999999997</v>
      </c>
      <c r="E198" s="28">
        <f t="shared" si="9"/>
        <v>7.0071211666666657E-5</v>
      </c>
      <c r="F198" s="18">
        <f t="shared" si="10"/>
        <v>0.34813747481984714</v>
      </c>
      <c r="G198" s="12">
        <f t="shared" si="11"/>
        <v>2.4003117296386081</v>
      </c>
    </row>
    <row r="199" spans="1:7" x14ac:dyDescent="0.2">
      <c r="A199" s="25">
        <v>4.0258092999999997</v>
      </c>
      <c r="B199" s="27">
        <v>-9.8870009999999997</v>
      </c>
      <c r="C199" s="28">
        <v>-1.0341763E-3</v>
      </c>
      <c r="D199" s="18">
        <v>9.7236328000000007</v>
      </c>
      <c r="E199" s="28">
        <f t="shared" si="9"/>
        <v>7.0404995000000007E-5</v>
      </c>
      <c r="F199" s="18">
        <f t="shared" si="10"/>
        <v>0.34968112922322497</v>
      </c>
      <c r="G199" s="12">
        <f t="shared" si="11"/>
        <v>2.4109548003762624</v>
      </c>
    </row>
    <row r="200" spans="1:7" x14ac:dyDescent="0.2">
      <c r="A200" s="25">
        <v>4.0257687999999998</v>
      </c>
      <c r="B200" s="27">
        <v>-9.9310922999999995</v>
      </c>
      <c r="C200" s="28">
        <v>-1.0362029E-3</v>
      </c>
      <c r="D200" s="18">
        <v>9.7734375</v>
      </c>
      <c r="E200" s="28">
        <f t="shared" si="9"/>
        <v>7.0742761666666676E-5</v>
      </c>
      <c r="F200" s="18">
        <f t="shared" si="10"/>
        <v>0.35124053996596888</v>
      </c>
      <c r="G200" s="12">
        <f t="shared" si="11"/>
        <v>2.4217065067217791</v>
      </c>
    </row>
    <row r="201" spans="1:7" x14ac:dyDescent="0.2">
      <c r="A201" s="25">
        <v>4.0256233000000003</v>
      </c>
      <c r="B201" s="27">
        <v>-9.9883947000000006</v>
      </c>
      <c r="C201" s="28">
        <v>-1.0357976E-3</v>
      </c>
      <c r="D201" s="18">
        <v>9.8232421999999993</v>
      </c>
      <c r="E201" s="28">
        <f t="shared" si="9"/>
        <v>7.0675211666666653E-5</v>
      </c>
      <c r="F201" s="18">
        <f t="shared" si="10"/>
        <v>0.35326719779064203</v>
      </c>
      <c r="G201" s="12">
        <f t="shared" si="11"/>
        <v>2.4356797526386234</v>
      </c>
    </row>
    <row r="202" spans="1:7" x14ac:dyDescent="0.2">
      <c r="A202" s="25">
        <v>4.0255388999999999</v>
      </c>
      <c r="B202" s="27">
        <v>-10.038021000000001</v>
      </c>
      <c r="C202" s="28">
        <v>-1.0392368000000001E-3</v>
      </c>
      <c r="D202" s="18">
        <v>9.8730469000000003</v>
      </c>
      <c r="E202" s="28">
        <f t="shared" si="9"/>
        <v>7.1248411666666677E-5</v>
      </c>
      <c r="F202" s="18">
        <f t="shared" si="10"/>
        <v>0.35502236911338897</v>
      </c>
      <c r="G202" s="12">
        <f t="shared" si="11"/>
        <v>2.4477811741121229</v>
      </c>
    </row>
    <row r="203" spans="1:7" x14ac:dyDescent="0.2">
      <c r="A203" s="25">
        <v>4.0254168999999997</v>
      </c>
      <c r="B203" s="27">
        <v>-10.077885</v>
      </c>
      <c r="C203" s="28">
        <v>-1.0407923999999999E-3</v>
      </c>
      <c r="D203" s="18">
        <v>9.9228515999999996</v>
      </c>
      <c r="E203" s="28">
        <f t="shared" si="9"/>
        <v>7.1507678333333316E-5</v>
      </c>
      <c r="F203" s="18">
        <f t="shared" si="10"/>
        <v>0.3564322697025924</v>
      </c>
      <c r="G203" s="12">
        <f t="shared" si="11"/>
        <v>2.4575020492452597</v>
      </c>
    </row>
    <row r="204" spans="1:7" x14ac:dyDescent="0.2">
      <c r="A204" s="25">
        <v>4.0253104999999998</v>
      </c>
      <c r="B204" s="27">
        <v>-10.131064</v>
      </c>
      <c r="C204" s="28">
        <v>-1.0438381999999999E-3</v>
      </c>
      <c r="D204" s="18">
        <v>9.9726563000000006</v>
      </c>
      <c r="E204" s="28">
        <f t="shared" si="9"/>
        <v>7.2015311666666644E-5</v>
      </c>
      <c r="F204" s="18">
        <f t="shared" si="10"/>
        <v>0.35831309208452217</v>
      </c>
      <c r="G204" s="12">
        <f t="shared" si="11"/>
        <v>2.4704698000656764</v>
      </c>
    </row>
    <row r="205" spans="1:7" x14ac:dyDescent="0.2">
      <c r="A205" s="25">
        <v>4.0252670999999998</v>
      </c>
      <c r="B205" s="27">
        <v>-10.179879</v>
      </c>
      <c r="C205" s="28">
        <v>-1.0433613999999999E-3</v>
      </c>
      <c r="D205" s="18">
        <v>10.022461</v>
      </c>
      <c r="E205" s="28">
        <f t="shared" si="9"/>
        <v>7.1935844999999993E-5</v>
      </c>
      <c r="F205" s="18">
        <f t="shared" si="10"/>
        <v>0.36003956953941785</v>
      </c>
      <c r="G205" s="12">
        <f t="shared" si="11"/>
        <v>2.4823733852458907</v>
      </c>
    </row>
    <row r="206" spans="1:7" x14ac:dyDescent="0.2">
      <c r="A206" s="25">
        <v>4.0251507999999996</v>
      </c>
      <c r="B206" s="27">
        <v>-10.218845</v>
      </c>
      <c r="C206" s="28">
        <v>-1.047957E-3</v>
      </c>
      <c r="D206" s="18">
        <v>10.072266000000001</v>
      </c>
      <c r="E206" s="28">
        <f t="shared" si="9"/>
        <v>7.2701778333333325E-5</v>
      </c>
      <c r="F206" s="18">
        <f t="shared" si="10"/>
        <v>0.36141770987553318</v>
      </c>
      <c r="G206" s="12">
        <f t="shared" si="11"/>
        <v>2.491875282206502</v>
      </c>
    </row>
    <row r="207" spans="1:7" x14ac:dyDescent="0.2">
      <c r="A207" s="25">
        <v>4.0250807000000002</v>
      </c>
      <c r="B207" s="27">
        <v>-10.269629</v>
      </c>
      <c r="C207" s="28">
        <v>-1.0496319E-3</v>
      </c>
      <c r="D207" s="18">
        <v>10.122070000000001</v>
      </c>
      <c r="E207" s="28">
        <f t="shared" si="9"/>
        <v>7.2980928333333324E-5</v>
      </c>
      <c r="F207" s="18">
        <f t="shared" si="10"/>
        <v>0.36321382645997291</v>
      </c>
      <c r="G207" s="12">
        <f t="shared" si="11"/>
        <v>2.5042590099498603</v>
      </c>
    </row>
    <row r="208" spans="1:7" x14ac:dyDescent="0.2">
      <c r="A208" s="25">
        <v>4.0249227999999997</v>
      </c>
      <c r="B208" s="27">
        <v>-10.330289</v>
      </c>
      <c r="C208" s="28">
        <v>-1.0547459E-3</v>
      </c>
      <c r="D208" s="18">
        <v>10.171875</v>
      </c>
      <c r="E208" s="28">
        <f t="shared" si="9"/>
        <v>7.383326166666667E-5</v>
      </c>
      <c r="F208" s="18">
        <f t="shared" si="10"/>
        <v>0.36535923509285168</v>
      </c>
      <c r="G208" s="12">
        <f t="shared" si="11"/>
        <v>2.5190510098890555</v>
      </c>
    </row>
    <row r="209" spans="1:7" x14ac:dyDescent="0.2">
      <c r="A209" s="25">
        <v>4.0248584999999997</v>
      </c>
      <c r="B209" s="27">
        <v>-10.374136</v>
      </c>
      <c r="C209" s="28">
        <v>-1.0560692E-3</v>
      </c>
      <c r="D209" s="18">
        <v>10.221679999999999</v>
      </c>
      <c r="E209" s="28">
        <f t="shared" si="9"/>
        <v>7.4053811666666676E-5</v>
      </c>
      <c r="F209" s="18">
        <f t="shared" si="10"/>
        <v>0.36691000549057395</v>
      </c>
      <c r="G209" s="12">
        <f t="shared" si="11"/>
        <v>2.5297431434422024</v>
      </c>
    </row>
    <row r="210" spans="1:7" x14ac:dyDescent="0.2">
      <c r="A210" s="25">
        <v>4.0247640999999996</v>
      </c>
      <c r="B210" s="27">
        <v>-10.422352</v>
      </c>
      <c r="C210" s="28">
        <v>-1.0580062999999999E-3</v>
      </c>
      <c r="D210" s="18">
        <v>10.271483999999999</v>
      </c>
      <c r="E210" s="28">
        <f t="shared" si="9"/>
        <v>7.4376661666666641E-5</v>
      </c>
      <c r="F210" s="18">
        <f t="shared" si="10"/>
        <v>0.3686152976541559</v>
      </c>
      <c r="G210" s="12">
        <f t="shared" si="11"/>
        <v>2.5415006618904097</v>
      </c>
    </row>
    <row r="211" spans="1:7" x14ac:dyDescent="0.2">
      <c r="A211" s="25">
        <v>4.0247288000000001</v>
      </c>
      <c r="B211" s="27">
        <v>-10.470188</v>
      </c>
      <c r="C211" s="28">
        <v>-1.0622562E-3</v>
      </c>
      <c r="D211" s="18">
        <v>10.321289</v>
      </c>
      <c r="E211" s="28">
        <f t="shared" si="9"/>
        <v>7.5084978333333333E-5</v>
      </c>
      <c r="F211" s="18">
        <f t="shared" si="10"/>
        <v>0.37030715006698789</v>
      </c>
      <c r="G211" s="12">
        <f t="shared" si="11"/>
        <v>2.5531655169693965</v>
      </c>
    </row>
    <row r="212" spans="1:7" x14ac:dyDescent="0.2">
      <c r="A212" s="25">
        <v>4.0245332999999999</v>
      </c>
      <c r="B212" s="27">
        <v>-10.529521000000001</v>
      </c>
      <c r="C212" s="28">
        <v>-1.0620175999999999E-3</v>
      </c>
      <c r="D212" s="18">
        <v>10.371093999999999</v>
      </c>
      <c r="E212" s="28">
        <f t="shared" si="9"/>
        <v>7.5045211666666654E-5</v>
      </c>
      <c r="F212" s="18">
        <f t="shared" si="10"/>
        <v>0.37240562567553714</v>
      </c>
      <c r="G212" s="12">
        <f t="shared" si="11"/>
        <v>2.5676339266692363</v>
      </c>
    </row>
    <row r="213" spans="1:7" x14ac:dyDescent="0.2">
      <c r="A213" s="25">
        <v>4.0244388999999998</v>
      </c>
      <c r="B213" s="27">
        <v>-10.580138</v>
      </c>
      <c r="C213" s="28">
        <v>-1.0652661000000001E-3</v>
      </c>
      <c r="D213" s="18">
        <v>10.420897999999999</v>
      </c>
      <c r="E213" s="28">
        <f t="shared" si="9"/>
        <v>7.5586628333333339E-5</v>
      </c>
      <c r="F213" s="18">
        <f t="shared" si="10"/>
        <v>0.37419583584319988</v>
      </c>
      <c r="G213" s="12">
        <f t="shared" si="11"/>
        <v>2.5799769313003313</v>
      </c>
    </row>
    <row r="214" spans="1:7" x14ac:dyDescent="0.2">
      <c r="A214" s="25">
        <v>4.0243625999999999</v>
      </c>
      <c r="B214" s="27">
        <v>-10.638956</v>
      </c>
      <c r="C214" s="28">
        <v>-1.0684013E-3</v>
      </c>
      <c r="D214" s="18">
        <v>10.470703</v>
      </c>
      <c r="E214" s="28">
        <f t="shared" si="9"/>
        <v>7.6109161666666652E-5</v>
      </c>
      <c r="F214" s="18">
        <f t="shared" si="10"/>
        <v>0.37627609705270637</v>
      </c>
      <c r="G214" s="12">
        <f t="shared" si="11"/>
        <v>2.5943197577497807</v>
      </c>
    </row>
    <row r="215" spans="1:7" x14ac:dyDescent="0.2">
      <c r="A215" s="25">
        <v>4.0242599999999999</v>
      </c>
      <c r="B215" s="27">
        <v>-10.690719</v>
      </c>
      <c r="C215" s="28">
        <v>-1.0715008E-3</v>
      </c>
      <c r="D215" s="18">
        <v>10.520508</v>
      </c>
      <c r="E215" s="28">
        <f t="shared" si="9"/>
        <v>7.6625744999999997E-5</v>
      </c>
      <c r="F215" s="18">
        <f t="shared" si="10"/>
        <v>0.3781068386792098</v>
      </c>
      <c r="G215" s="12">
        <f t="shared" si="11"/>
        <v>2.6069422155943665</v>
      </c>
    </row>
    <row r="216" spans="1:7" x14ac:dyDescent="0.2">
      <c r="A216" s="25">
        <v>4.0242620000000002</v>
      </c>
      <c r="B216" s="27">
        <v>-10.745884</v>
      </c>
      <c r="C216" s="28">
        <v>-1.0716855999999999E-3</v>
      </c>
      <c r="D216" s="18">
        <v>10.570313000000001</v>
      </c>
      <c r="E216" s="28">
        <f t="shared" si="9"/>
        <v>7.6656544999999983E-5</v>
      </c>
      <c r="F216" s="18">
        <f t="shared" si="10"/>
        <v>0.3800579014426908</v>
      </c>
      <c r="G216" s="12">
        <f t="shared" si="11"/>
        <v>2.6203942544444443</v>
      </c>
    </row>
    <row r="217" spans="1:7" x14ac:dyDescent="0.2">
      <c r="A217" s="25">
        <v>4.0241164999999999</v>
      </c>
      <c r="B217" s="27">
        <v>-10.794570999999999</v>
      </c>
      <c r="C217" s="28">
        <v>-1.0756730999999999E-3</v>
      </c>
      <c r="D217" s="18">
        <v>10.620117</v>
      </c>
      <c r="E217" s="28">
        <f t="shared" si="9"/>
        <v>7.7321128333333313E-5</v>
      </c>
      <c r="F217" s="18">
        <f t="shared" si="10"/>
        <v>0.38177985182364971</v>
      </c>
      <c r="G217" s="12">
        <f t="shared" si="11"/>
        <v>2.6322666267002899</v>
      </c>
    </row>
    <row r="218" spans="1:7" x14ac:dyDescent="0.2">
      <c r="A218" s="25">
        <v>4.0240865000000001</v>
      </c>
      <c r="B218" s="27">
        <v>-10.841744</v>
      </c>
      <c r="C218" s="28">
        <v>-1.0766387E-3</v>
      </c>
      <c r="D218" s="18">
        <v>10.669922</v>
      </c>
      <c r="E218" s="28">
        <f t="shared" si="9"/>
        <v>7.7482061666666661E-5</v>
      </c>
      <c r="F218" s="18">
        <f t="shared" si="10"/>
        <v>0.38344825540819949</v>
      </c>
      <c r="G218" s="12">
        <f t="shared" si="11"/>
        <v>2.6437698085850849</v>
      </c>
    </row>
    <row r="219" spans="1:7" x14ac:dyDescent="0.2">
      <c r="A219" s="25">
        <v>4.0239533999999999</v>
      </c>
      <c r="B219" s="27">
        <v>-10.889627000000001</v>
      </c>
      <c r="C219" s="28">
        <v>-1.0820687000000001E-3</v>
      </c>
      <c r="D219" s="18">
        <v>10.719727000000001</v>
      </c>
      <c r="E219" s="28">
        <f t="shared" si="9"/>
        <v>7.838706166666668E-5</v>
      </c>
      <c r="F219" s="18">
        <f t="shared" si="10"/>
        <v>0.38514177010599271</v>
      </c>
      <c r="G219" s="12">
        <f t="shared" si="11"/>
        <v>2.6554461246597385</v>
      </c>
    </row>
    <row r="220" spans="1:7" x14ac:dyDescent="0.2">
      <c r="A220" s="25">
        <v>4.0239038000000003</v>
      </c>
      <c r="B220" s="27">
        <v>-10.936857</v>
      </c>
      <c r="C220" s="28">
        <v>-1.0828852999999999E-3</v>
      </c>
      <c r="D220" s="18">
        <v>10.769531000000001</v>
      </c>
      <c r="E220" s="28">
        <f t="shared" si="9"/>
        <v>7.8523161666666647E-5</v>
      </c>
      <c r="F220" s="18">
        <f t="shared" si="10"/>
        <v>0.38681218965315495</v>
      </c>
      <c r="G220" s="12">
        <f t="shared" si="11"/>
        <v>2.6669632060499162</v>
      </c>
    </row>
    <row r="221" spans="1:7" x14ac:dyDescent="0.2">
      <c r="A221" s="25">
        <v>4.0236888000000004</v>
      </c>
      <c r="B221" s="27">
        <v>-10.981102999999999</v>
      </c>
      <c r="C221" s="28">
        <v>-1.0868191E-3</v>
      </c>
      <c r="D221" s="18">
        <v>10.819336</v>
      </c>
      <c r="E221" s="28">
        <f t="shared" si="9"/>
        <v>7.9178794999999988E-5</v>
      </c>
      <c r="F221" s="18">
        <f t="shared" si="10"/>
        <v>0.3883770717891647</v>
      </c>
      <c r="G221" s="12">
        <f t="shared" si="11"/>
        <v>2.6777526361407444</v>
      </c>
    </row>
    <row r="222" spans="1:7" x14ac:dyDescent="0.2">
      <c r="A222" s="25">
        <v>4.0237002000000004</v>
      </c>
      <c r="B222" s="27">
        <v>-11.023284</v>
      </c>
      <c r="C222" s="28">
        <v>-1.0871887E-3</v>
      </c>
      <c r="D222" s="18">
        <v>10.869141000000001</v>
      </c>
      <c r="E222" s="28">
        <f t="shared" si="9"/>
        <v>7.9240395000000001E-5</v>
      </c>
      <c r="F222" s="18">
        <f t="shared" si="10"/>
        <v>0.38986891949017788</v>
      </c>
      <c r="G222" s="12">
        <f t="shared" si="11"/>
        <v>2.6880385139751528</v>
      </c>
    </row>
    <row r="223" spans="1:7" x14ac:dyDescent="0.2">
      <c r="A223" s="25">
        <v>4.0236025</v>
      </c>
      <c r="B223" s="27">
        <v>-11.091918</v>
      </c>
      <c r="C223" s="28">
        <v>-1.0890901000000001E-3</v>
      </c>
      <c r="D223" s="18">
        <v>10.918945000000001</v>
      </c>
      <c r="E223" s="28">
        <f t="shared" si="9"/>
        <v>7.9557295000000011E-5</v>
      </c>
      <c r="F223" s="18">
        <f t="shared" si="10"/>
        <v>0.39229635068221547</v>
      </c>
      <c r="G223" s="12">
        <f t="shared" si="11"/>
        <v>2.7047749815621414</v>
      </c>
    </row>
    <row r="224" spans="1:7" x14ac:dyDescent="0.2">
      <c r="A224" s="25">
        <v>4.0235181000000004</v>
      </c>
      <c r="B224" s="27">
        <v>-11.128501999999999</v>
      </c>
      <c r="C224" s="28">
        <v>-1.0939419000000001E-3</v>
      </c>
      <c r="D224" s="18">
        <v>10.96875</v>
      </c>
      <c r="E224" s="28">
        <f t="shared" si="9"/>
        <v>8.0365928333333336E-5</v>
      </c>
      <c r="F224" s="18">
        <f t="shared" si="10"/>
        <v>0.39359024500178741</v>
      </c>
      <c r="G224" s="12">
        <f t="shared" si="11"/>
        <v>2.7136960255083253</v>
      </c>
    </row>
    <row r="225" spans="1:7" x14ac:dyDescent="0.2">
      <c r="A225" s="25">
        <v>4.0233517000000001</v>
      </c>
      <c r="B225" s="27">
        <v>-11.187557999999999</v>
      </c>
      <c r="C225" s="28">
        <v>-1.0955273000000001E-3</v>
      </c>
      <c r="D225" s="18">
        <v>11.018554999999999</v>
      </c>
      <c r="E225" s="28">
        <f t="shared" si="9"/>
        <v>8.0630161666666686E-5</v>
      </c>
      <c r="F225" s="18">
        <f t="shared" si="10"/>
        <v>0.39567892373939517</v>
      </c>
      <c r="G225" s="12">
        <f t="shared" si="11"/>
        <v>2.7280968884890227</v>
      </c>
    </row>
    <row r="226" spans="1:7" x14ac:dyDescent="0.2">
      <c r="A226" s="25">
        <v>4.0232611</v>
      </c>
      <c r="B226" s="27">
        <v>-11.222161</v>
      </c>
      <c r="C226" s="28">
        <v>-1.0987222E-3</v>
      </c>
      <c r="D226" s="18">
        <v>11.068358999999999</v>
      </c>
      <c r="E226" s="28">
        <f t="shared" si="9"/>
        <v>8.1162644999999991E-5</v>
      </c>
      <c r="F226" s="18">
        <f t="shared" si="10"/>
        <v>0.39690275451624163</v>
      </c>
      <c r="G226" s="12">
        <f t="shared" si="11"/>
        <v>2.7365348636604043</v>
      </c>
    </row>
    <row r="227" spans="1:7" x14ac:dyDescent="0.2">
      <c r="A227" s="25">
        <v>4.0231770999999998</v>
      </c>
      <c r="B227" s="27">
        <v>-11.296487000000001</v>
      </c>
      <c r="C227" s="28">
        <v>-1.0997474E-3</v>
      </c>
      <c r="D227" s="18">
        <v>11.118164</v>
      </c>
      <c r="E227" s="28">
        <f t="shared" si="9"/>
        <v>8.1333511666666666E-5</v>
      </c>
      <c r="F227" s="18">
        <f t="shared" si="10"/>
        <v>0.39953149902740792</v>
      </c>
      <c r="G227" s="12">
        <f t="shared" si="11"/>
        <v>2.7546593309779221</v>
      </c>
    </row>
    <row r="228" spans="1:7" x14ac:dyDescent="0.2">
      <c r="A228" s="25">
        <v>4.0231366</v>
      </c>
      <c r="B228" s="27">
        <v>-11.340362000000001</v>
      </c>
      <c r="C228" s="28">
        <v>-1.1036514999999999E-3</v>
      </c>
      <c r="D228" s="18">
        <v>11.167968999999999</v>
      </c>
      <c r="E228" s="28">
        <f t="shared" si="9"/>
        <v>8.1984194999999986E-5</v>
      </c>
      <c r="F228" s="18">
        <f t="shared" si="10"/>
        <v>0.40108325972255388</v>
      </c>
      <c r="G228" s="12">
        <f t="shared" si="11"/>
        <v>2.7653582923582749</v>
      </c>
    </row>
    <row r="229" spans="1:7" x14ac:dyDescent="0.2">
      <c r="A229" s="25">
        <v>4.0230173999999996</v>
      </c>
      <c r="B229" s="27">
        <v>-11.376436</v>
      </c>
      <c r="C229" s="28">
        <v>-1.1038304E-3</v>
      </c>
      <c r="D229" s="18">
        <v>11.217772999999999</v>
      </c>
      <c r="E229" s="28">
        <f t="shared" si="9"/>
        <v>8.2014011666666661E-5</v>
      </c>
      <c r="F229" s="18">
        <f t="shared" si="10"/>
        <v>0.40235911648190875</v>
      </c>
      <c r="G229" s="12">
        <f t="shared" si="11"/>
        <v>2.774154972308926</v>
      </c>
    </row>
    <row r="230" spans="1:7" x14ac:dyDescent="0.2">
      <c r="A230" s="25">
        <v>4.0229663999999996</v>
      </c>
      <c r="B230" s="27">
        <v>-11.432741</v>
      </c>
      <c r="C230" s="28">
        <v>-1.105541E-3</v>
      </c>
      <c r="D230" s="18">
        <v>11.267578</v>
      </c>
      <c r="E230" s="28">
        <f t="shared" si="9"/>
        <v>8.2299111666666669E-5</v>
      </c>
      <c r="F230" s="18">
        <f t="shared" si="10"/>
        <v>0.40435049849763971</v>
      </c>
      <c r="G230" s="12">
        <f t="shared" si="11"/>
        <v>2.7878850012666643</v>
      </c>
    </row>
    <row r="231" spans="1:7" x14ac:dyDescent="0.2">
      <c r="A231" s="25">
        <v>4.0229206</v>
      </c>
      <c r="B231" s="27">
        <v>-11.480036</v>
      </c>
      <c r="C231" s="28">
        <v>-1.1095344E-3</v>
      </c>
      <c r="D231" s="18">
        <v>11.317383</v>
      </c>
      <c r="E231" s="28">
        <f t="shared" si="9"/>
        <v>8.2964678333333338E-5</v>
      </c>
      <c r="F231" s="18">
        <f t="shared" si="10"/>
        <v>0.40602321694953553</v>
      </c>
      <c r="G231" s="12">
        <f t="shared" si="11"/>
        <v>2.7994179329699982</v>
      </c>
    </row>
    <row r="232" spans="1:7" x14ac:dyDescent="0.2">
      <c r="A232" s="25">
        <v>4.0228533999999998</v>
      </c>
      <c r="B232" s="27">
        <v>-11.525062999999999</v>
      </c>
      <c r="C232" s="28">
        <v>-1.1119960999999999E-3</v>
      </c>
      <c r="D232" s="18">
        <v>11.367188000000001</v>
      </c>
      <c r="E232" s="28">
        <f t="shared" si="9"/>
        <v>8.3374961666666646E-5</v>
      </c>
      <c r="F232" s="18">
        <f t="shared" si="10"/>
        <v>0.40761572131011298</v>
      </c>
      <c r="G232" s="12">
        <f t="shared" si="11"/>
        <v>2.810397810669671</v>
      </c>
    </row>
    <row r="233" spans="1:7" x14ac:dyDescent="0.2">
      <c r="A233" s="25">
        <v>4.0227798999999997</v>
      </c>
      <c r="B233" s="27">
        <v>-11.574780000000001</v>
      </c>
      <c r="C233" s="28">
        <v>-1.1142254000000001E-3</v>
      </c>
      <c r="D233" s="18">
        <v>11.416992</v>
      </c>
      <c r="E233" s="28">
        <f t="shared" si="9"/>
        <v>8.3746511666666672E-5</v>
      </c>
      <c r="F233" s="18">
        <f t="shared" si="10"/>
        <v>0.40937410048915746</v>
      </c>
      <c r="G233" s="12">
        <f t="shared" si="11"/>
        <v>2.8225213494262977</v>
      </c>
    </row>
    <row r="234" spans="1:7" x14ac:dyDescent="0.2">
      <c r="A234" s="25">
        <v>4.0225920999999998</v>
      </c>
      <c r="B234" s="27">
        <v>-11.624366999999999</v>
      </c>
      <c r="C234" s="28">
        <v>-1.1170327E-3</v>
      </c>
      <c r="D234" s="18">
        <v>11.466797</v>
      </c>
      <c r="E234" s="28">
        <f t="shared" si="9"/>
        <v>8.4214394999999998E-5</v>
      </c>
      <c r="F234" s="18">
        <f t="shared" si="10"/>
        <v>0.41112788185873467</v>
      </c>
      <c r="G234" s="12">
        <f t="shared" si="11"/>
        <v>2.8346131875566125</v>
      </c>
    </row>
    <row r="235" spans="1:7" x14ac:dyDescent="0.2">
      <c r="A235" s="25">
        <v>4.0224856999999998</v>
      </c>
      <c r="B235" s="27">
        <v>-11.672786</v>
      </c>
      <c r="C235" s="28">
        <v>-1.117444E-3</v>
      </c>
      <c r="D235" s="18">
        <v>11.516602000000001</v>
      </c>
      <c r="E235" s="28">
        <f t="shared" si="9"/>
        <v>8.4282944999999995E-5</v>
      </c>
      <c r="F235" s="18">
        <f t="shared" si="10"/>
        <v>0.41284035367863836</v>
      </c>
      <c r="G235" s="12">
        <f t="shared" si="11"/>
        <v>2.8464202077520606</v>
      </c>
    </row>
    <row r="236" spans="1:7" x14ac:dyDescent="0.2">
      <c r="A236" s="25">
        <v>4.0225501000000001</v>
      </c>
      <c r="B236" s="27">
        <v>-11.721429000000001</v>
      </c>
      <c r="C236" s="28">
        <v>-1.1180579999999999E-3</v>
      </c>
      <c r="D236" s="18">
        <v>11.566406000000001</v>
      </c>
      <c r="E236" s="28">
        <f t="shared" si="9"/>
        <v>8.4385278333333309E-5</v>
      </c>
      <c r="F236" s="18">
        <f t="shared" si="10"/>
        <v>0.41456074787793151</v>
      </c>
      <c r="G236" s="12">
        <f t="shared" si="11"/>
        <v>2.858281850565155</v>
      </c>
    </row>
    <row r="237" spans="1:7" x14ac:dyDescent="0.2">
      <c r="A237" s="25">
        <v>4.0223979999999999</v>
      </c>
      <c r="B237" s="27">
        <v>-11.759416999999999</v>
      </c>
      <c r="C237" s="28">
        <v>-1.1211276E-3</v>
      </c>
      <c r="D237" s="18">
        <v>11.616211</v>
      </c>
      <c r="E237" s="28">
        <f t="shared" si="9"/>
        <v>8.489687833333332E-5</v>
      </c>
      <c r="F237" s="18">
        <f t="shared" si="10"/>
        <v>0.41590429853974809</v>
      </c>
      <c r="G237" s="12">
        <f t="shared" si="11"/>
        <v>2.8675452612755099</v>
      </c>
    </row>
    <row r="238" spans="1:7" x14ac:dyDescent="0.2">
      <c r="A238" s="25">
        <v>4.0223412999999999</v>
      </c>
      <c r="B238" s="27">
        <v>-11.813108</v>
      </c>
      <c r="C238" s="28">
        <v>-1.1255442999999999E-3</v>
      </c>
      <c r="D238" s="18">
        <v>11.666016000000001</v>
      </c>
      <c r="E238" s="28">
        <f t="shared" si="9"/>
        <v>8.5632994999999978E-5</v>
      </c>
      <c r="F238" s="18">
        <f t="shared" si="10"/>
        <v>0.41780322921742524</v>
      </c>
      <c r="G238" s="12">
        <f t="shared" si="11"/>
        <v>2.8806378637934018</v>
      </c>
    </row>
    <row r="239" spans="1:7" x14ac:dyDescent="0.2">
      <c r="A239" s="25">
        <v>4.0221847999999998</v>
      </c>
      <c r="B239" s="27">
        <v>-11.870725</v>
      </c>
      <c r="C239" s="28">
        <v>-1.1281489999999999E-3</v>
      </c>
      <c r="D239" s="18">
        <v>11.715820000000001</v>
      </c>
      <c r="E239" s="28">
        <f t="shared" si="9"/>
        <v>8.6067111666666651E-5</v>
      </c>
      <c r="F239" s="18">
        <f t="shared" si="10"/>
        <v>0.41984101374100874</v>
      </c>
      <c r="G239" s="12">
        <f t="shared" si="11"/>
        <v>2.8946878252259216</v>
      </c>
    </row>
    <row r="240" spans="1:7" x14ac:dyDescent="0.2">
      <c r="A240" s="25">
        <v>4.0220947000000002</v>
      </c>
      <c r="B240" s="27">
        <v>-11.91239</v>
      </c>
      <c r="C240" s="28">
        <v>-1.1299490000000001E-3</v>
      </c>
      <c r="D240" s="18">
        <v>11.765625</v>
      </c>
      <c r="E240" s="28">
        <f t="shared" si="9"/>
        <v>8.6367111666666685E-5</v>
      </c>
      <c r="F240" s="18">
        <f t="shared" si="10"/>
        <v>0.42131461167521406</v>
      </c>
      <c r="G240" s="12">
        <f t="shared" si="11"/>
        <v>2.9048478759589673</v>
      </c>
    </row>
    <row r="241" spans="1:7" x14ac:dyDescent="0.2">
      <c r="A241" s="25">
        <v>4.0219851000000002</v>
      </c>
      <c r="B241" s="27">
        <v>-11.970446000000001</v>
      </c>
      <c r="C241" s="28">
        <v>-1.1311352E-3</v>
      </c>
      <c r="D241" s="18">
        <v>11.815429999999999</v>
      </c>
      <c r="E241" s="28">
        <f t="shared" si="9"/>
        <v>8.6564811666666665E-5</v>
      </c>
      <c r="F241" s="18">
        <f t="shared" si="10"/>
        <v>0.4233679226476903</v>
      </c>
      <c r="G241" s="12">
        <f t="shared" si="11"/>
        <v>2.9190048879680335</v>
      </c>
    </row>
    <row r="242" spans="1:7" x14ac:dyDescent="0.2">
      <c r="A242" s="25">
        <v>4.0220513000000002</v>
      </c>
      <c r="B242" s="27">
        <v>-12.010935</v>
      </c>
      <c r="C242" s="28">
        <v>-1.1317908E-3</v>
      </c>
      <c r="D242" s="18">
        <v>11.865233999999999</v>
      </c>
      <c r="E242" s="28">
        <f t="shared" si="9"/>
        <v>8.6674078333333327E-5</v>
      </c>
      <c r="F242" s="18">
        <f t="shared" si="10"/>
        <v>0.42479992809010086</v>
      </c>
      <c r="G242" s="12">
        <f t="shared" si="11"/>
        <v>2.9288781699584399</v>
      </c>
    </row>
    <row r="243" spans="1:7" x14ac:dyDescent="0.2">
      <c r="A243" s="25">
        <v>4.0218949000000004</v>
      </c>
      <c r="B243" s="27">
        <v>-12.057276999999999</v>
      </c>
      <c r="C243" s="28">
        <v>-1.1355161000000001E-3</v>
      </c>
      <c r="D243" s="18">
        <v>11.915039</v>
      </c>
      <c r="E243" s="28">
        <f t="shared" si="9"/>
        <v>8.7294961666666677E-5</v>
      </c>
      <c r="F243" s="18">
        <f t="shared" si="10"/>
        <v>0.42643894106182634</v>
      </c>
      <c r="G243" s="12">
        <f t="shared" si="11"/>
        <v>2.9401787116858085</v>
      </c>
    </row>
    <row r="244" spans="1:7" x14ac:dyDescent="0.2">
      <c r="A244" s="25">
        <v>4.0218233999999997</v>
      </c>
      <c r="B244" s="27">
        <v>-12.083879</v>
      </c>
      <c r="C244" s="28">
        <v>-1.1357784E-3</v>
      </c>
      <c r="D244" s="18">
        <v>11.964843999999999</v>
      </c>
      <c r="E244" s="28">
        <f t="shared" si="9"/>
        <v>8.7338678333333321E-5</v>
      </c>
      <c r="F244" s="18">
        <f t="shared" si="10"/>
        <v>0.42737979434985535</v>
      </c>
      <c r="G244" s="12">
        <f t="shared" si="11"/>
        <v>2.9466656352331624</v>
      </c>
    </row>
    <row r="245" spans="1:7" x14ac:dyDescent="0.2">
      <c r="A245" s="25">
        <v>4.0217872000000003</v>
      </c>
      <c r="B245" s="27">
        <v>-12.154363999999999</v>
      </c>
      <c r="C245" s="28">
        <v>-1.1387884000000001E-3</v>
      </c>
      <c r="D245" s="18">
        <v>12.014647999999999</v>
      </c>
      <c r="E245" s="28">
        <f t="shared" si="9"/>
        <v>8.7840345000000017E-5</v>
      </c>
      <c r="F245" s="18">
        <f t="shared" si="10"/>
        <v>0.42987269127515143</v>
      </c>
      <c r="G245" s="12">
        <f t="shared" si="11"/>
        <v>2.9638534709686417</v>
      </c>
    </row>
    <row r="246" spans="1:7" x14ac:dyDescent="0.2">
      <c r="A246" s="25">
        <v>4.0217103999999999</v>
      </c>
      <c r="B246" s="27">
        <v>-12.201140000000001</v>
      </c>
      <c r="C246" s="28">
        <v>-1.1419058E-3</v>
      </c>
      <c r="D246" s="18">
        <v>12.064453</v>
      </c>
      <c r="E246" s="28">
        <f t="shared" si="9"/>
        <v>8.8359911666666664E-5</v>
      </c>
      <c r="F246" s="18">
        <f t="shared" si="10"/>
        <v>0.43152705385694401</v>
      </c>
      <c r="G246" s="12">
        <f t="shared" si="11"/>
        <v>2.9752598440176992</v>
      </c>
    </row>
    <row r="247" spans="1:7" x14ac:dyDescent="0.2">
      <c r="A247" s="25">
        <v>4.0215769000000003</v>
      </c>
      <c r="B247" s="27">
        <v>-12.240091</v>
      </c>
      <c r="C247" s="28">
        <v>-1.1440754E-3</v>
      </c>
      <c r="D247" s="18">
        <v>12.114258</v>
      </c>
      <c r="E247" s="28">
        <f t="shared" si="9"/>
        <v>8.8721511666666657E-5</v>
      </c>
      <c r="F247" s="18">
        <f t="shared" si="10"/>
        <v>0.43290466367658231</v>
      </c>
      <c r="G247" s="12">
        <f t="shared" si="11"/>
        <v>2.9847580832137353</v>
      </c>
    </row>
    <row r="248" spans="1:7" x14ac:dyDescent="0.2">
      <c r="A248" s="25">
        <v>4.0214433999999999</v>
      </c>
      <c r="B248" s="27">
        <v>-12.308605999999999</v>
      </c>
      <c r="C248" s="28">
        <v>-1.1487126000000001E-3</v>
      </c>
      <c r="D248" s="18">
        <v>12.164063000000001</v>
      </c>
      <c r="E248" s="28">
        <f t="shared" si="9"/>
        <v>8.9494378333333338E-5</v>
      </c>
      <c r="F248" s="18">
        <f t="shared" si="10"/>
        <v>0.43532788610456918</v>
      </c>
      <c r="G248" s="12">
        <f t="shared" si="11"/>
        <v>3.0014655325351001</v>
      </c>
    </row>
    <row r="249" spans="1:7" x14ac:dyDescent="0.2">
      <c r="A249" s="25">
        <v>4.0214691</v>
      </c>
      <c r="B249" s="27">
        <v>-12.341797</v>
      </c>
      <c r="C249" s="28">
        <v>-1.1505901E-3</v>
      </c>
      <c r="D249" s="18">
        <v>12.213867</v>
      </c>
      <c r="E249" s="28">
        <f t="shared" si="9"/>
        <v>8.9807294999999989E-5</v>
      </c>
      <c r="F249" s="18">
        <f t="shared" si="10"/>
        <v>0.43650177759704989</v>
      </c>
      <c r="G249" s="12">
        <f t="shared" si="11"/>
        <v>3.0095591901345364</v>
      </c>
    </row>
    <row r="250" spans="1:7" x14ac:dyDescent="0.2">
      <c r="A250" s="25">
        <v>4.0213380000000001</v>
      </c>
      <c r="B250" s="27">
        <v>-12.408408</v>
      </c>
      <c r="C250" s="28">
        <v>-1.1535108E-3</v>
      </c>
      <c r="D250" s="18">
        <v>12.263672</v>
      </c>
      <c r="E250" s="28">
        <f t="shared" si="9"/>
        <v>9.0294078333333336E-5</v>
      </c>
      <c r="F250" s="18">
        <f t="shared" si="10"/>
        <v>0.4388576598002264</v>
      </c>
      <c r="G250" s="12">
        <f t="shared" si="11"/>
        <v>3.0258023472059139</v>
      </c>
    </row>
    <row r="251" spans="1:7" x14ac:dyDescent="0.2">
      <c r="A251" s="25">
        <v>4.0212598000000002</v>
      </c>
      <c r="B251" s="27">
        <v>-12.451221</v>
      </c>
      <c r="C251" s="28">
        <v>-1.1537431999999999E-3</v>
      </c>
      <c r="D251" s="18">
        <v>12.313477000000001</v>
      </c>
      <c r="E251" s="28">
        <f t="shared" si="9"/>
        <v>9.0332811666666646E-5</v>
      </c>
      <c r="F251" s="18">
        <f t="shared" si="10"/>
        <v>0.44037185992880273</v>
      </c>
      <c r="G251" s="12">
        <f t="shared" si="11"/>
        <v>3.0362423388543935</v>
      </c>
    </row>
    <row r="252" spans="1:7" x14ac:dyDescent="0.2">
      <c r="A252" s="25">
        <v>4.0211781999999996</v>
      </c>
      <c r="B252" s="27">
        <v>-12.498253999999999</v>
      </c>
      <c r="C252" s="28">
        <v>-1.1572181E-3</v>
      </c>
      <c r="D252" s="18">
        <v>12.363281000000001</v>
      </c>
      <c r="E252" s="28">
        <f t="shared" si="9"/>
        <v>9.0911961666666666E-5</v>
      </c>
      <c r="F252" s="18">
        <f t="shared" si="10"/>
        <v>0.44203531202623403</v>
      </c>
      <c r="G252" s="12">
        <f t="shared" si="11"/>
        <v>3.0477113816031598</v>
      </c>
    </row>
    <row r="253" spans="1:7" x14ac:dyDescent="0.2">
      <c r="A253" s="25">
        <v>4.0211544000000004</v>
      </c>
      <c r="B253" s="27">
        <v>-12.560554</v>
      </c>
      <c r="C253" s="28">
        <v>-1.1570275999999999E-3</v>
      </c>
      <c r="D253" s="18">
        <v>12.413086</v>
      </c>
      <c r="E253" s="28">
        <f t="shared" si="9"/>
        <v>9.0880211666666654E-5</v>
      </c>
      <c r="F253" s="18">
        <f t="shared" si="10"/>
        <v>0.44423872379392854</v>
      </c>
      <c r="G253" s="12">
        <f t="shared" si="11"/>
        <v>3.0629032971358319</v>
      </c>
    </row>
    <row r="254" spans="1:7" x14ac:dyDescent="0.2">
      <c r="A254" s="25">
        <v>4.0210676000000003</v>
      </c>
      <c r="B254" s="27">
        <v>-12.601796999999999</v>
      </c>
      <c r="C254" s="28">
        <v>-1.161462E-3</v>
      </c>
      <c r="D254" s="18">
        <v>12.462891000000001</v>
      </c>
      <c r="E254" s="28">
        <f t="shared" si="9"/>
        <v>9.1619278333333342E-5</v>
      </c>
      <c r="F254" s="18">
        <f t="shared" si="10"/>
        <v>0.44569739653124829</v>
      </c>
      <c r="G254" s="12">
        <f t="shared" si="11"/>
        <v>3.0729604427588488</v>
      </c>
    </row>
    <row r="255" spans="1:7" x14ac:dyDescent="0.2">
      <c r="A255" s="25">
        <v>4.0210461999999998</v>
      </c>
      <c r="B255" s="27">
        <v>-12.667984000000001</v>
      </c>
      <c r="C255" s="28">
        <v>-1.1627793E-3</v>
      </c>
      <c r="D255" s="18">
        <v>12.512695000000001</v>
      </c>
      <c r="E255" s="28">
        <f t="shared" si="9"/>
        <v>9.1838828333333318E-5</v>
      </c>
      <c r="F255" s="18">
        <f t="shared" si="10"/>
        <v>0.44803828280200908</v>
      </c>
      <c r="G255" s="12">
        <f t="shared" si="11"/>
        <v>3.0891002070182547</v>
      </c>
    </row>
    <row r="256" spans="1:7" x14ac:dyDescent="0.2">
      <c r="A256" s="25">
        <v>4.0209155000000001</v>
      </c>
      <c r="B256" s="27">
        <v>-12.713512</v>
      </c>
      <c r="C256" s="28">
        <v>-1.1658370000000001E-3</v>
      </c>
      <c r="D256" s="18">
        <v>12.5625</v>
      </c>
      <c r="E256" s="28">
        <f t="shared" si="9"/>
        <v>9.2348445000000015E-5</v>
      </c>
      <c r="F256" s="18">
        <f t="shared" si="10"/>
        <v>0.44964850641291743</v>
      </c>
      <c r="G256" s="12">
        <f t="shared" si="11"/>
        <v>3.1002022540547149</v>
      </c>
    </row>
    <row r="257" spans="1:7" x14ac:dyDescent="0.2">
      <c r="A257" s="25">
        <v>4.0208811999999998</v>
      </c>
      <c r="B257" s="27">
        <v>-12.751801</v>
      </c>
      <c r="C257" s="28">
        <v>-1.1711238999999999E-3</v>
      </c>
      <c r="D257" s="18">
        <v>12.612304999999999</v>
      </c>
      <c r="E257" s="28">
        <f t="shared" si="9"/>
        <v>9.3229594999999979E-5</v>
      </c>
      <c r="F257" s="18">
        <f t="shared" si="10"/>
        <v>0.45100270277203869</v>
      </c>
      <c r="G257" s="12">
        <f t="shared" si="11"/>
        <v>3.1095390639075315</v>
      </c>
    </row>
    <row r="258" spans="1:7" x14ac:dyDescent="0.2">
      <c r="A258" s="25">
        <v>4.0207566999999997</v>
      </c>
      <c r="B258" s="27">
        <v>-12.795921</v>
      </c>
      <c r="C258" s="28">
        <v>-1.1750221E-3</v>
      </c>
      <c r="D258" s="18">
        <v>12.662108999999999</v>
      </c>
      <c r="E258" s="28">
        <f t="shared" si="9"/>
        <v>9.3879295000000001E-5</v>
      </c>
      <c r="F258" s="18">
        <f t="shared" si="10"/>
        <v>0.45256312856964187</v>
      </c>
      <c r="G258" s="12">
        <f t="shared" si="11"/>
        <v>3.1202977687759335</v>
      </c>
    </row>
    <row r="259" spans="1:7" x14ac:dyDescent="0.2">
      <c r="A259" s="25">
        <v>4.0206704000000002</v>
      </c>
      <c r="B259" s="27">
        <v>-12.833969</v>
      </c>
      <c r="C259" s="28">
        <v>-1.1752188000000001E-3</v>
      </c>
      <c r="D259" s="18">
        <v>12.711914</v>
      </c>
      <c r="E259" s="28">
        <f t="shared" si="9"/>
        <v>9.3912078333333341E-5</v>
      </c>
      <c r="F259" s="18">
        <f t="shared" si="10"/>
        <v>0.45390880129736644</v>
      </c>
      <c r="G259" s="12">
        <f t="shared" si="11"/>
        <v>3.129575810544587</v>
      </c>
    </row>
    <row r="260" spans="1:7" x14ac:dyDescent="0.2">
      <c r="A260" s="25">
        <v>4.0205378999999999</v>
      </c>
      <c r="B260" s="27">
        <v>-12.883013999999999</v>
      </c>
      <c r="C260" s="28">
        <v>-1.1789679E-3</v>
      </c>
      <c r="D260" s="18">
        <v>12.761718999999999</v>
      </c>
      <c r="E260" s="28">
        <f t="shared" si="9"/>
        <v>9.4536928333333333E-5</v>
      </c>
      <c r="F260" s="18">
        <f t="shared" si="10"/>
        <v>0.45564341333824243</v>
      </c>
      <c r="G260" s="12">
        <f t="shared" si="11"/>
        <v>3.141535481448277</v>
      </c>
    </row>
    <row r="261" spans="1:7" x14ac:dyDescent="0.2">
      <c r="A261" s="25">
        <v>4.0205039999999999</v>
      </c>
      <c r="B261" s="27">
        <v>-12.931941</v>
      </c>
      <c r="C261" s="28">
        <v>-1.1811971E-3</v>
      </c>
      <c r="D261" s="18">
        <v>12.811522999999999</v>
      </c>
      <c r="E261" s="28">
        <f t="shared" ref="E261:E324" si="12" xml:space="preserve"> (delta_0 - C261) / L</f>
        <v>9.4908461666666654E-5</v>
      </c>
      <c r="F261" s="18">
        <f t="shared" ref="F261:F324" si="13" xml:space="preserve"> -B261 / A_6x12_in2</f>
        <v>0.45737385198283292</v>
      </c>
      <c r="G261" s="12">
        <f t="shared" ref="G261:G324" si="14" xml:space="preserve"> -B261 * kip_to_N / A_6x12_mm2</f>
        <v>3.1534663779373147</v>
      </c>
    </row>
    <row r="262" spans="1:7" x14ac:dyDescent="0.2">
      <c r="A262" s="25">
        <v>4.0204209999999998</v>
      </c>
      <c r="B262" s="27">
        <v>-12.986136</v>
      </c>
      <c r="C262" s="28">
        <v>-1.1817456000000001E-3</v>
      </c>
      <c r="D262" s="18">
        <v>12.861328</v>
      </c>
      <c r="E262" s="28">
        <f t="shared" si="12"/>
        <v>9.4999878333333341E-5</v>
      </c>
      <c r="F262" s="18">
        <f t="shared" si="13"/>
        <v>0.45929060801413629</v>
      </c>
      <c r="G262" s="12">
        <f t="shared" si="14"/>
        <v>3.1666818813449087</v>
      </c>
    </row>
    <row r="263" spans="1:7" x14ac:dyDescent="0.2">
      <c r="A263" s="25">
        <v>4.0204120000000003</v>
      </c>
      <c r="B263" s="27">
        <v>-13.037189</v>
      </c>
      <c r="C263" s="28">
        <v>-1.1876224999999999E-3</v>
      </c>
      <c r="D263" s="18">
        <v>12.911133</v>
      </c>
      <c r="E263" s="28">
        <f t="shared" si="12"/>
        <v>9.5979361666666651E-5</v>
      </c>
      <c r="F263" s="18">
        <f t="shared" si="13"/>
        <v>0.4610962385273964</v>
      </c>
      <c r="G263" s="12">
        <f t="shared" si="14"/>
        <v>3.1791312049996359</v>
      </c>
    </row>
    <row r="264" spans="1:7" x14ac:dyDescent="0.2">
      <c r="A264" s="25">
        <v>4.0202742000000002</v>
      </c>
      <c r="B264" s="27">
        <v>-13.078753000000001</v>
      </c>
      <c r="C264" s="28">
        <v>-1.1856854E-3</v>
      </c>
      <c r="D264" s="18">
        <v>12.960938000000001</v>
      </c>
      <c r="E264" s="28">
        <f t="shared" si="12"/>
        <v>9.5656511666666671E-5</v>
      </c>
      <c r="F264" s="18">
        <f t="shared" si="13"/>
        <v>0.46256626431732345</v>
      </c>
      <c r="G264" s="12">
        <f t="shared" si="14"/>
        <v>3.1892666267845473</v>
      </c>
    </row>
    <row r="265" spans="1:7" x14ac:dyDescent="0.2">
      <c r="A265" s="25">
        <v>4.0201988000000002</v>
      </c>
      <c r="B265" s="27">
        <v>-13.136188000000001</v>
      </c>
      <c r="C265" s="28">
        <v>-1.1867819999999999E-3</v>
      </c>
      <c r="D265" s="18">
        <v>13.010742</v>
      </c>
      <c r="E265" s="28">
        <f t="shared" si="12"/>
        <v>9.5839278333333325E-5</v>
      </c>
      <c r="F265" s="18">
        <f t="shared" si="13"/>
        <v>0.46459761190765303</v>
      </c>
      <c r="G265" s="12">
        <f t="shared" si="14"/>
        <v>3.2032722073402295</v>
      </c>
    </row>
    <row r="266" spans="1:7" x14ac:dyDescent="0.2">
      <c r="A266" s="25">
        <v>4.0201168000000003</v>
      </c>
      <c r="B266" s="27">
        <v>-13.181697</v>
      </c>
      <c r="C266" s="28">
        <v>-1.1899412E-3</v>
      </c>
      <c r="D266" s="18">
        <v>13.060547</v>
      </c>
      <c r="E266" s="28">
        <f t="shared" si="12"/>
        <v>9.6365811666666661E-5</v>
      </c>
      <c r="F266" s="18">
        <f t="shared" si="13"/>
        <v>0.46620716353102387</v>
      </c>
      <c r="G266" s="12">
        <f t="shared" si="14"/>
        <v>3.2143696212082284</v>
      </c>
    </row>
    <row r="267" spans="1:7" x14ac:dyDescent="0.2">
      <c r="A267" s="25">
        <v>4.0200728999999997</v>
      </c>
      <c r="B267" s="27">
        <v>-13.238965</v>
      </c>
      <c r="C267" s="28">
        <v>-1.1942505E-3</v>
      </c>
      <c r="D267" s="18">
        <v>13.110352000000001</v>
      </c>
      <c r="E267" s="28">
        <f t="shared" si="12"/>
        <v>9.7084028333333327E-5</v>
      </c>
      <c r="F267" s="18">
        <f t="shared" si="13"/>
        <v>0.4682326047045765</v>
      </c>
      <c r="G267" s="12">
        <f t="shared" si="14"/>
        <v>3.2283344786516488</v>
      </c>
    </row>
    <row r="268" spans="1:7" x14ac:dyDescent="0.2">
      <c r="A268" s="25">
        <v>4.0200281000000002</v>
      </c>
      <c r="B268" s="27">
        <v>-13.278681000000001</v>
      </c>
      <c r="C268" s="28">
        <v>-1.194173E-3</v>
      </c>
      <c r="D268" s="18">
        <v>13.160156000000001</v>
      </c>
      <c r="E268" s="28">
        <f t="shared" si="12"/>
        <v>9.7071111666666656E-5</v>
      </c>
      <c r="F268" s="18">
        <f t="shared" si="13"/>
        <v>0.46963727086454043</v>
      </c>
      <c r="G268" s="12">
        <f t="shared" si="14"/>
        <v>3.2380192638409837</v>
      </c>
    </row>
    <row r="269" spans="1:7" x14ac:dyDescent="0.2">
      <c r="A269" s="25">
        <v>4.0198903000000001</v>
      </c>
      <c r="B269" s="27">
        <v>-13.321156999999999</v>
      </c>
      <c r="C269" s="28">
        <v>-1.1973022E-3</v>
      </c>
      <c r="D269" s="18">
        <v>13.209961</v>
      </c>
      <c r="E269" s="28">
        <f t="shared" si="12"/>
        <v>9.7592644999999994E-5</v>
      </c>
      <c r="F269" s="18">
        <f t="shared" si="13"/>
        <v>0.4711395520562674</v>
      </c>
      <c r="G269" s="12">
        <f t="shared" si="14"/>
        <v>3.2483770777120231</v>
      </c>
    </row>
    <row r="270" spans="1:7" x14ac:dyDescent="0.2">
      <c r="A270" s="25">
        <v>4.0199556000000003</v>
      </c>
      <c r="B270" s="27">
        <v>-13.369661000000001</v>
      </c>
      <c r="C270" s="28">
        <v>-1.1995494E-3</v>
      </c>
      <c r="D270" s="18">
        <v>13.259766000000001</v>
      </c>
      <c r="E270" s="28">
        <f t="shared" si="12"/>
        <v>9.7967178333333322E-5</v>
      </c>
      <c r="F270" s="18">
        <f t="shared" si="13"/>
        <v>0.47285503013620728</v>
      </c>
      <c r="G270" s="12">
        <f t="shared" si="14"/>
        <v>3.2602048252400606</v>
      </c>
    </row>
    <row r="271" spans="1:7" x14ac:dyDescent="0.2">
      <c r="A271" s="25">
        <v>4.0198106999999998</v>
      </c>
      <c r="B271" s="27">
        <v>-13.424564999999999</v>
      </c>
      <c r="C271" s="28">
        <v>-1.2007236000000001E-3</v>
      </c>
      <c r="D271" s="18">
        <v>13.309570000000001</v>
      </c>
      <c r="E271" s="28">
        <f t="shared" si="12"/>
        <v>9.8162878333333352E-5</v>
      </c>
      <c r="F271" s="18">
        <f t="shared" si="13"/>
        <v>0.47479686191298887</v>
      </c>
      <c r="G271" s="12">
        <f t="shared" si="14"/>
        <v>3.2735932189865422</v>
      </c>
    </row>
    <row r="272" spans="1:7" x14ac:dyDescent="0.2">
      <c r="A272" s="25">
        <v>4.0196781000000001</v>
      </c>
      <c r="B272" s="27">
        <v>-13.482604</v>
      </c>
      <c r="C272" s="28">
        <v>-1.2022316E-3</v>
      </c>
      <c r="D272" s="18">
        <v>13.359375</v>
      </c>
      <c r="E272" s="28">
        <f t="shared" si="12"/>
        <v>9.8414211666666667E-5</v>
      </c>
      <c r="F272" s="18">
        <f t="shared" si="13"/>
        <v>0.47684957163345792</v>
      </c>
      <c r="G272" s="12">
        <f t="shared" si="14"/>
        <v>3.2877460855290899</v>
      </c>
    </row>
    <row r="273" spans="1:7" x14ac:dyDescent="0.2">
      <c r="A273" s="25">
        <v>4.0196581</v>
      </c>
      <c r="B273" s="27">
        <v>-13.520808000000001</v>
      </c>
      <c r="C273" s="28">
        <v>-1.2074172E-3</v>
      </c>
      <c r="D273" s="18">
        <v>13.409179999999999</v>
      </c>
      <c r="E273" s="28">
        <f t="shared" si="12"/>
        <v>9.9278478333333331E-5</v>
      </c>
      <c r="F273" s="18">
        <f t="shared" si="13"/>
        <v>0.47820076173254294</v>
      </c>
      <c r="G273" s="12">
        <f t="shared" si="14"/>
        <v>3.297062168049318</v>
      </c>
    </row>
    <row r="274" spans="1:7" x14ac:dyDescent="0.2">
      <c r="A274" s="25">
        <v>4.0195537000000003</v>
      </c>
      <c r="B274" s="27">
        <v>-13.55991</v>
      </c>
      <c r="C274" s="28">
        <v>-1.2084901E-3</v>
      </c>
      <c r="D274" s="18">
        <v>13.458983999999999</v>
      </c>
      <c r="E274" s="28">
        <f t="shared" si="12"/>
        <v>9.9457295000000007E-5</v>
      </c>
      <c r="F274" s="18">
        <f t="shared" si="13"/>
        <v>0.47958371208471612</v>
      </c>
      <c r="G274" s="12">
        <f t="shared" si="14"/>
        <v>3.3065972287420711</v>
      </c>
    </row>
    <row r="275" spans="1:7" x14ac:dyDescent="0.2">
      <c r="A275" s="25">
        <v>4.0195007</v>
      </c>
      <c r="B275" s="27">
        <v>-13.616265</v>
      </c>
      <c r="C275" s="28">
        <v>-1.2098192000000001E-3</v>
      </c>
      <c r="D275" s="18">
        <v>13.508789</v>
      </c>
      <c r="E275" s="28">
        <f t="shared" si="12"/>
        <v>9.9678811666666675E-5</v>
      </c>
      <c r="F275" s="18">
        <f t="shared" si="13"/>
        <v>0.48157686248870363</v>
      </c>
      <c r="G275" s="12">
        <f t="shared" si="14"/>
        <v>3.3203394502483912</v>
      </c>
    </row>
    <row r="276" spans="1:7" x14ac:dyDescent="0.2">
      <c r="A276" s="25">
        <v>4.0194526000000002</v>
      </c>
      <c r="B276" s="27">
        <v>-13.664705</v>
      </c>
      <c r="C276" s="28">
        <v>-1.2144148000000001E-3</v>
      </c>
      <c r="D276" s="18">
        <v>13.558593999999999</v>
      </c>
      <c r="E276" s="28">
        <f t="shared" si="12"/>
        <v>1.0044474500000001E-4</v>
      </c>
      <c r="F276" s="18">
        <f t="shared" si="13"/>
        <v>0.48329007703167504</v>
      </c>
      <c r="G276" s="12">
        <f t="shared" si="14"/>
        <v>3.3321515913142434</v>
      </c>
    </row>
    <row r="277" spans="1:7" x14ac:dyDescent="0.2">
      <c r="A277" s="25">
        <v>4.0194353999999999</v>
      </c>
      <c r="B277" s="27">
        <v>-13.716429</v>
      </c>
      <c r="C277" s="28">
        <v>-1.2157737999999999E-3</v>
      </c>
      <c r="D277" s="18">
        <v>13.608397999999999</v>
      </c>
      <c r="E277" s="28">
        <f t="shared" si="12"/>
        <v>1.0067124499999998E-4</v>
      </c>
      <c r="F277" s="18">
        <f t="shared" si="13"/>
        <v>0.48511943931533841</v>
      </c>
      <c r="G277" s="12">
        <f t="shared" si="14"/>
        <v>3.3447645389709355</v>
      </c>
    </row>
    <row r="278" spans="1:7" x14ac:dyDescent="0.2">
      <c r="A278" s="25">
        <v>4.0193323999999997</v>
      </c>
      <c r="B278" s="27">
        <v>-13.763334</v>
      </c>
      <c r="C278" s="28">
        <v>-1.2198090999999999E-3</v>
      </c>
      <c r="D278" s="18">
        <v>13.658203</v>
      </c>
      <c r="E278" s="28">
        <f t="shared" si="12"/>
        <v>1.0134379499999998E-4</v>
      </c>
      <c r="F278" s="18">
        <f t="shared" si="13"/>
        <v>0.48677836433883298</v>
      </c>
      <c r="G278" s="12">
        <f t="shared" si="14"/>
        <v>3.3562023687953331</v>
      </c>
    </row>
    <row r="279" spans="1:7" x14ac:dyDescent="0.2">
      <c r="A279" s="25">
        <v>4.0192318</v>
      </c>
      <c r="B279" s="27">
        <v>-13.819255999999999</v>
      </c>
      <c r="C279" s="28">
        <v>-1.2221038E-3</v>
      </c>
      <c r="D279" s="18">
        <v>13.708008</v>
      </c>
      <c r="E279" s="28">
        <f t="shared" si="12"/>
        <v>1.0172624500000001E-4</v>
      </c>
      <c r="F279" s="18">
        <f t="shared" si="13"/>
        <v>0.48875620050051849</v>
      </c>
      <c r="G279" s="12">
        <f t="shared" si="14"/>
        <v>3.3698390028309357</v>
      </c>
    </row>
    <row r="280" spans="1:7" x14ac:dyDescent="0.2">
      <c r="A280" s="25">
        <v>4.0191201999999997</v>
      </c>
      <c r="B280" s="27">
        <v>-13.870538</v>
      </c>
      <c r="C280" s="28">
        <v>-1.2225986000000001E-3</v>
      </c>
      <c r="D280" s="18">
        <v>13.757813000000001</v>
      </c>
      <c r="E280" s="28">
        <f t="shared" si="12"/>
        <v>1.0180871166666668E-4</v>
      </c>
      <c r="F280" s="18">
        <f t="shared" si="13"/>
        <v>0.49056993023199374</v>
      </c>
      <c r="G280" s="12">
        <f t="shared" si="14"/>
        <v>3.3823441683581668</v>
      </c>
    </row>
    <row r="281" spans="1:7" x14ac:dyDescent="0.2">
      <c r="A281" s="25">
        <v>4.0189991000000003</v>
      </c>
      <c r="B281" s="27">
        <v>-13.929141</v>
      </c>
      <c r="C281" s="28">
        <v>-1.2274742E-3</v>
      </c>
      <c r="D281" s="18">
        <v>13.807617</v>
      </c>
      <c r="E281" s="28">
        <f t="shared" si="12"/>
        <v>1.0262131166666666E-4</v>
      </c>
      <c r="F281" s="18">
        <f t="shared" si="13"/>
        <v>0.4926425873719969</v>
      </c>
      <c r="G281" s="12">
        <f t="shared" si="14"/>
        <v>3.3966345668487152</v>
      </c>
    </row>
    <row r="282" spans="1:7" x14ac:dyDescent="0.2">
      <c r="A282" s="25">
        <v>4.0190004999999998</v>
      </c>
      <c r="B282" s="27">
        <v>-13.980850999999999</v>
      </c>
      <c r="C282" s="28">
        <v>-1.2301504999999999E-3</v>
      </c>
      <c r="D282" s="18">
        <v>13.857422</v>
      </c>
      <c r="E282" s="28">
        <f t="shared" si="12"/>
        <v>1.0306736166666665E-4</v>
      </c>
      <c r="F282" s="18">
        <f t="shared" si="13"/>
        <v>0.49447145450694846</v>
      </c>
      <c r="G282" s="12">
        <f t="shared" si="14"/>
        <v>3.4092441005918044</v>
      </c>
    </row>
    <row r="283" spans="1:7" x14ac:dyDescent="0.2">
      <c r="A283" s="25">
        <v>4.0189180000000002</v>
      </c>
      <c r="B283" s="27">
        <v>-14.035085</v>
      </c>
      <c r="C283" s="28">
        <v>-1.2318729E-3</v>
      </c>
      <c r="D283" s="18">
        <v>13.907227000000001</v>
      </c>
      <c r="E283" s="28">
        <f t="shared" si="12"/>
        <v>1.0335442833333333E-4</v>
      </c>
      <c r="F283" s="18">
        <f t="shared" si="13"/>
        <v>0.496389589881092</v>
      </c>
      <c r="G283" s="12">
        <f t="shared" si="14"/>
        <v>3.4224691141872929</v>
      </c>
    </row>
    <row r="284" spans="1:7" x14ac:dyDescent="0.2">
      <c r="A284" s="25">
        <v>4.0188908999999997</v>
      </c>
      <c r="B284" s="27">
        <v>-14.070247999999999</v>
      </c>
      <c r="C284" s="28">
        <v>-1.2328088E-3</v>
      </c>
      <c r="D284" s="18">
        <v>13.957031000000001</v>
      </c>
      <c r="E284" s="28">
        <f t="shared" si="12"/>
        <v>1.0351041166666666E-4</v>
      </c>
      <c r="F284" s="18">
        <f t="shared" si="13"/>
        <v>0.49763322660641202</v>
      </c>
      <c r="G284" s="12">
        <f t="shared" si="14"/>
        <v>3.4310436459027875</v>
      </c>
    </row>
    <row r="285" spans="1:7" x14ac:dyDescent="0.2">
      <c r="A285" s="25">
        <v>4.0187726000000001</v>
      </c>
      <c r="B285" s="27">
        <v>-14.129075</v>
      </c>
      <c r="C285" s="28">
        <v>-1.2344717E-3</v>
      </c>
      <c r="D285" s="18">
        <v>14.006836</v>
      </c>
      <c r="E285" s="28">
        <f t="shared" si="12"/>
        <v>1.0378756166666667E-4</v>
      </c>
      <c r="F285" s="18">
        <f t="shared" si="13"/>
        <v>0.49971380612580474</v>
      </c>
      <c r="G285" s="12">
        <f t="shared" si="14"/>
        <v>3.4453886670109815</v>
      </c>
    </row>
    <row r="286" spans="1:7" x14ac:dyDescent="0.2">
      <c r="A286" s="25">
        <v>4.0187545</v>
      </c>
      <c r="B286" s="27">
        <v>-14.175708999999999</v>
      </c>
      <c r="C286" s="28">
        <v>-1.2387037000000001E-3</v>
      </c>
      <c r="D286" s="18">
        <v>14.056641000000001</v>
      </c>
      <c r="E286" s="28">
        <f t="shared" si="12"/>
        <v>1.0449289500000002E-4</v>
      </c>
      <c r="F286" s="18">
        <f t="shared" si="13"/>
        <v>0.50136314648494862</v>
      </c>
      <c r="G286" s="12">
        <f t="shared" si="14"/>
        <v>3.4567604132220668</v>
      </c>
    </row>
    <row r="287" spans="1:7" x14ac:dyDescent="0.2">
      <c r="A287" s="25">
        <v>4.0187263</v>
      </c>
      <c r="B287" s="27">
        <v>-14.226089</v>
      </c>
      <c r="C287" s="28">
        <v>-1.2418389E-3</v>
      </c>
      <c r="D287" s="18">
        <v>14.106445000000001</v>
      </c>
      <c r="E287" s="28">
        <f t="shared" si="12"/>
        <v>1.0501542833333333E-4</v>
      </c>
      <c r="F287" s="18">
        <f t="shared" si="13"/>
        <v>0.50314497449227513</v>
      </c>
      <c r="G287" s="12">
        <f t="shared" si="14"/>
        <v>3.4690456251728854</v>
      </c>
    </row>
    <row r="288" spans="1:7" x14ac:dyDescent="0.2">
      <c r="A288" s="25">
        <v>4.0184755000000001</v>
      </c>
      <c r="B288" s="27">
        <v>-14.269712</v>
      </c>
      <c r="C288" s="28">
        <v>-1.2425125E-3</v>
      </c>
      <c r="D288" s="18">
        <v>14.15625</v>
      </c>
      <c r="E288" s="28">
        <f t="shared" si="12"/>
        <v>1.05127695E-4</v>
      </c>
      <c r="F288" s="18">
        <f t="shared" si="13"/>
        <v>0.50468782251060806</v>
      </c>
      <c r="G288" s="12">
        <f t="shared" si="14"/>
        <v>3.4796831361083873</v>
      </c>
    </row>
    <row r="289" spans="1:7" x14ac:dyDescent="0.2">
      <c r="A289" s="25">
        <v>4.0185250999999997</v>
      </c>
      <c r="B289" s="27">
        <v>-14.323551</v>
      </c>
      <c r="C289" s="28">
        <v>-1.2463926E-3</v>
      </c>
      <c r="D289" s="18">
        <v>14.206054999999999</v>
      </c>
      <c r="E289" s="28">
        <f t="shared" si="12"/>
        <v>1.0577437833333334E-4</v>
      </c>
      <c r="F289" s="18">
        <f t="shared" si="13"/>
        <v>0.50659198761752455</v>
      </c>
      <c r="G289" s="12">
        <f t="shared" si="14"/>
        <v>3.4928118285700807</v>
      </c>
    </row>
    <row r="290" spans="1:7" x14ac:dyDescent="0.2">
      <c r="A290" s="25">
        <v>4.0184555</v>
      </c>
      <c r="B290" s="27">
        <v>-14.382571</v>
      </c>
      <c r="C290" s="28">
        <v>-1.2468816E-3</v>
      </c>
      <c r="D290" s="18">
        <v>14.255858999999999</v>
      </c>
      <c r="E290" s="28">
        <f t="shared" si="12"/>
        <v>1.0585587833333333E-4</v>
      </c>
      <c r="F290" s="18">
        <f t="shared" si="13"/>
        <v>0.50867939311558763</v>
      </c>
      <c r="G290" s="12">
        <f t="shared" si="14"/>
        <v>3.5072039129157995</v>
      </c>
    </row>
    <row r="291" spans="1:7" x14ac:dyDescent="0.2">
      <c r="A291" s="25">
        <v>4.0183358</v>
      </c>
      <c r="B291" s="27">
        <v>-14.430202</v>
      </c>
      <c r="C291" s="28">
        <v>-1.2505412E-3</v>
      </c>
      <c r="D291" s="18">
        <v>14.305664</v>
      </c>
      <c r="E291" s="28">
        <f t="shared" si="12"/>
        <v>1.0646581166666668E-4</v>
      </c>
      <c r="F291" s="18">
        <f t="shared" si="13"/>
        <v>0.51036399513656761</v>
      </c>
      <c r="G291" s="12">
        <f t="shared" si="14"/>
        <v>3.5188187785456018</v>
      </c>
    </row>
    <row r="292" spans="1:7" x14ac:dyDescent="0.2">
      <c r="A292" s="25">
        <v>4.0183701999999997</v>
      </c>
      <c r="B292" s="27">
        <v>-14.480116000000001</v>
      </c>
      <c r="C292" s="28">
        <v>-1.2541115E-3</v>
      </c>
      <c r="D292" s="18">
        <v>14.355468999999999</v>
      </c>
      <c r="E292" s="28">
        <f t="shared" si="12"/>
        <v>1.0706086166666666E-4</v>
      </c>
      <c r="F292" s="18">
        <f t="shared" si="13"/>
        <v>0.51212934176534297</v>
      </c>
      <c r="G292" s="12">
        <f t="shared" si="14"/>
        <v>3.5309903559436404</v>
      </c>
    </row>
    <row r="293" spans="1:7" x14ac:dyDescent="0.2">
      <c r="A293" s="25">
        <v>4.0182862000000004</v>
      </c>
      <c r="B293" s="27">
        <v>-14.516788</v>
      </c>
      <c r="C293" s="28">
        <v>-1.2533723999999999E-3</v>
      </c>
      <c r="D293" s="18">
        <v>14.405272999999999</v>
      </c>
      <c r="E293" s="28">
        <f t="shared" si="12"/>
        <v>1.0693767833333332E-4</v>
      </c>
      <c r="F293" s="18">
        <f t="shared" si="13"/>
        <v>0.51342634844824653</v>
      </c>
      <c r="G293" s="12">
        <f t="shared" si="14"/>
        <v>3.5399328587753276</v>
      </c>
    </row>
    <row r="294" spans="1:7" x14ac:dyDescent="0.2">
      <c r="A294" s="25">
        <v>4.0182628999999999</v>
      </c>
      <c r="B294" s="27">
        <v>-14.558312000000001</v>
      </c>
      <c r="C294" s="28">
        <v>-1.2578368000000001E-3</v>
      </c>
      <c r="D294" s="18">
        <v>14.455078</v>
      </c>
      <c r="E294" s="28">
        <f t="shared" si="12"/>
        <v>1.0768174500000001E-4</v>
      </c>
      <c r="F294" s="18">
        <f t="shared" si="13"/>
        <v>0.51489495952756825</v>
      </c>
      <c r="G294" s="12">
        <f t="shared" si="14"/>
        <v>3.550058526521374</v>
      </c>
    </row>
    <row r="295" spans="1:7" x14ac:dyDescent="0.2">
      <c r="A295" s="25">
        <v>4.0181288999999998</v>
      </c>
      <c r="B295" s="27">
        <v>-14.612336000000001</v>
      </c>
      <c r="C295" s="28">
        <v>-1.2584924000000001E-3</v>
      </c>
      <c r="D295" s="18">
        <v>14.504883</v>
      </c>
      <c r="E295" s="28">
        <f t="shared" si="12"/>
        <v>1.0779101166666668E-4</v>
      </c>
      <c r="F295" s="18">
        <f t="shared" si="13"/>
        <v>0.5168056676710342</v>
      </c>
      <c r="G295" s="12">
        <f t="shared" si="14"/>
        <v>3.5632323314128196</v>
      </c>
    </row>
    <row r="296" spans="1:7" x14ac:dyDescent="0.2">
      <c r="A296" s="25">
        <v>4.0180211000000003</v>
      </c>
      <c r="B296" s="27">
        <v>-14.659050000000001</v>
      </c>
      <c r="C296" s="28">
        <v>-1.2620508999999999E-3</v>
      </c>
      <c r="D296" s="18">
        <v>14.554688000000001</v>
      </c>
      <c r="E296" s="28">
        <f t="shared" si="12"/>
        <v>1.0838409499999998E-4</v>
      </c>
      <c r="F296" s="18">
        <f t="shared" si="13"/>
        <v>0.51845783745138851</v>
      </c>
      <c r="G296" s="12">
        <f t="shared" si="14"/>
        <v>3.5746235857016351</v>
      </c>
    </row>
    <row r="297" spans="1:7" x14ac:dyDescent="0.2">
      <c r="A297" s="25">
        <v>4.0179919999999996</v>
      </c>
      <c r="B297" s="27">
        <v>-14.697509</v>
      </c>
      <c r="C297" s="28">
        <v>-1.2624264E-3</v>
      </c>
      <c r="D297" s="18">
        <v>14.604492</v>
      </c>
      <c r="E297" s="28">
        <f t="shared" si="12"/>
        <v>1.0844667833333334E-4</v>
      </c>
      <c r="F297" s="18">
        <f t="shared" si="13"/>
        <v>0.51981804633058215</v>
      </c>
      <c r="G297" s="12">
        <f t="shared" si="14"/>
        <v>3.5840018502196291</v>
      </c>
    </row>
    <row r="298" spans="1:7" x14ac:dyDescent="0.2">
      <c r="A298" s="25">
        <v>4.0179318999999998</v>
      </c>
      <c r="B298" s="27">
        <v>-14.763109999999999</v>
      </c>
      <c r="C298" s="28">
        <v>-1.2673555999999999E-3</v>
      </c>
      <c r="D298" s="18">
        <v>14.654297</v>
      </c>
      <c r="E298" s="28">
        <f t="shared" si="12"/>
        <v>1.0926821166666665E-4</v>
      </c>
      <c r="F298" s="18">
        <f t="shared" si="13"/>
        <v>0.5221382070909758</v>
      </c>
      <c r="G298" s="12">
        <f t="shared" si="14"/>
        <v>3.5999987178096582</v>
      </c>
    </row>
    <row r="299" spans="1:7" x14ac:dyDescent="0.2">
      <c r="A299" s="25">
        <v>4.0177912999999998</v>
      </c>
      <c r="B299" s="27">
        <v>-14.805891000000001</v>
      </c>
      <c r="C299" s="28">
        <v>-1.2696445000000001E-3</v>
      </c>
      <c r="D299" s="18">
        <v>14.704102000000001</v>
      </c>
      <c r="E299" s="28">
        <f t="shared" si="12"/>
        <v>1.0964969500000001E-4</v>
      </c>
      <c r="F299" s="18">
        <f t="shared" si="13"/>
        <v>0.52365127545106793</v>
      </c>
      <c r="G299" s="12">
        <f t="shared" si="14"/>
        <v>3.6104309062270454</v>
      </c>
    </row>
    <row r="300" spans="1:7" x14ac:dyDescent="0.2">
      <c r="A300" s="25">
        <v>4.0177626999999996</v>
      </c>
      <c r="B300" s="27">
        <v>-14.854224</v>
      </c>
      <c r="C300" s="28">
        <v>-1.2715637000000001E-3</v>
      </c>
      <c r="D300" s="18">
        <v>14.753906000000001</v>
      </c>
      <c r="E300" s="28">
        <f t="shared" si="12"/>
        <v>1.0996956166666668E-4</v>
      </c>
      <c r="F300" s="18">
        <f t="shared" si="13"/>
        <v>0.52536070564317028</v>
      </c>
      <c r="G300" s="12">
        <f t="shared" si="14"/>
        <v>3.6222169552389332</v>
      </c>
    </row>
    <row r="301" spans="1:7" x14ac:dyDescent="0.2">
      <c r="A301" s="25">
        <v>4.0176854000000004</v>
      </c>
      <c r="B301" s="27">
        <v>-14.90117</v>
      </c>
      <c r="C301" s="28">
        <v>-1.2735188E-3</v>
      </c>
      <c r="D301" s="18">
        <v>14.803711</v>
      </c>
      <c r="E301" s="28">
        <f t="shared" si="12"/>
        <v>1.1029541166666667E-4</v>
      </c>
      <c r="F301" s="18">
        <f t="shared" si="13"/>
        <v>0.52702108074503518</v>
      </c>
      <c r="G301" s="12">
        <f t="shared" si="14"/>
        <v>3.6336647829531676</v>
      </c>
    </row>
    <row r="302" spans="1:7" x14ac:dyDescent="0.2">
      <c r="A302" s="25">
        <v>4.0176501</v>
      </c>
      <c r="B302" s="27">
        <v>-14.941953</v>
      </c>
      <c r="C302" s="28">
        <v>-1.2787162999999999E-3</v>
      </c>
      <c r="D302" s="18">
        <v>14.853516000000001</v>
      </c>
      <c r="E302" s="28">
        <f t="shared" si="12"/>
        <v>1.1116166166666665E-4</v>
      </c>
      <c r="F302" s="18">
        <f t="shared" si="13"/>
        <v>0.52846348431039436</v>
      </c>
      <c r="G302" s="12">
        <f t="shared" si="14"/>
        <v>3.6436097571292345</v>
      </c>
    </row>
    <row r="303" spans="1:7" x14ac:dyDescent="0.2">
      <c r="A303" s="25">
        <v>4.0176071999999996</v>
      </c>
      <c r="B303" s="27">
        <v>-15.002029</v>
      </c>
      <c r="C303" s="28">
        <v>-1.2796641000000001E-3</v>
      </c>
      <c r="D303" s="18">
        <v>14.903320000000001</v>
      </c>
      <c r="E303" s="28">
        <f t="shared" si="12"/>
        <v>1.1131962833333334E-4</v>
      </c>
      <c r="F303" s="18">
        <f t="shared" si="13"/>
        <v>0.53058823816843637</v>
      </c>
      <c r="G303" s="12">
        <f t="shared" si="14"/>
        <v>3.6582593481009966</v>
      </c>
    </row>
    <row r="304" spans="1:7" x14ac:dyDescent="0.2">
      <c r="A304" s="25">
        <v>4.0174642</v>
      </c>
      <c r="B304" s="27">
        <v>-15.058540000000001</v>
      </c>
      <c r="C304" s="28">
        <v>-1.2821973E-3</v>
      </c>
      <c r="D304" s="18">
        <v>14.953125</v>
      </c>
      <c r="E304" s="28">
        <f t="shared" si="12"/>
        <v>1.1174182833333333E-4</v>
      </c>
      <c r="F304" s="18">
        <f t="shared" si="13"/>
        <v>0.53258690594378444</v>
      </c>
      <c r="G304" s="12">
        <f t="shared" si="14"/>
        <v>3.6720396103588913</v>
      </c>
    </row>
    <row r="305" spans="1:7" x14ac:dyDescent="0.2">
      <c r="A305" s="25">
        <v>4.0173907</v>
      </c>
      <c r="B305" s="27">
        <v>-15.100761</v>
      </c>
      <c r="C305" s="28">
        <v>-1.2848436999999999E-3</v>
      </c>
      <c r="D305" s="18">
        <v>15.002929999999999</v>
      </c>
      <c r="E305" s="28">
        <f t="shared" si="12"/>
        <v>1.1218289499999999E-4</v>
      </c>
      <c r="F305" s="18">
        <f t="shared" si="13"/>
        <v>0.53408016835540284</v>
      </c>
      <c r="G305" s="12">
        <f t="shared" si="14"/>
        <v>3.6823352422321647</v>
      </c>
    </row>
    <row r="306" spans="1:7" x14ac:dyDescent="0.2">
      <c r="A306" s="25">
        <v>4.0174469999999998</v>
      </c>
      <c r="B306" s="27">
        <v>-15.152322</v>
      </c>
      <c r="C306" s="28">
        <v>-1.2855948E-3</v>
      </c>
      <c r="D306" s="18">
        <v>15.052733999999999</v>
      </c>
      <c r="E306" s="28">
        <f t="shared" si="12"/>
        <v>1.1230807833333333E-4</v>
      </c>
      <c r="F306" s="18">
        <f t="shared" si="13"/>
        <v>0.53590376569334974</v>
      </c>
      <c r="G306" s="12">
        <f t="shared" si="14"/>
        <v>3.6949084421804801</v>
      </c>
    </row>
    <row r="307" spans="1:7" x14ac:dyDescent="0.2">
      <c r="A307" s="25">
        <v>4.0173740000000002</v>
      </c>
      <c r="B307" s="27">
        <v>-15.2088</v>
      </c>
      <c r="C307" s="28">
        <v>-1.2893677000000001E-3</v>
      </c>
      <c r="D307" s="18">
        <v>15.102539</v>
      </c>
      <c r="E307" s="28">
        <f t="shared" si="12"/>
        <v>1.1293689500000001E-4</v>
      </c>
      <c r="F307" s="18">
        <f t="shared" si="13"/>
        <v>0.53790126633244839</v>
      </c>
      <c r="G307" s="12">
        <f t="shared" si="14"/>
        <v>3.7086806573563105</v>
      </c>
    </row>
    <row r="308" spans="1:7" x14ac:dyDescent="0.2">
      <c r="A308" s="25">
        <v>4.0172848999999999</v>
      </c>
      <c r="B308" s="27">
        <v>-15.250747</v>
      </c>
      <c r="C308" s="28">
        <v>-1.2882828E-3</v>
      </c>
      <c r="D308" s="18">
        <v>15.152343999999999</v>
      </c>
      <c r="E308" s="28">
        <f t="shared" si="12"/>
        <v>1.1275607833333334E-4</v>
      </c>
      <c r="F308" s="18">
        <f t="shared" si="13"/>
        <v>0.53938483797642078</v>
      </c>
      <c r="G308" s="12">
        <f t="shared" si="14"/>
        <v>3.718909474063357</v>
      </c>
    </row>
    <row r="309" spans="1:7" x14ac:dyDescent="0.2">
      <c r="A309" s="25">
        <v>4.0172676999999997</v>
      </c>
      <c r="B309" s="27">
        <v>-15.319094</v>
      </c>
      <c r="C309" s="28">
        <v>-1.2938559999999999E-3</v>
      </c>
      <c r="D309" s="18">
        <v>15.202147999999999</v>
      </c>
      <c r="E309" s="28">
        <f t="shared" si="12"/>
        <v>1.1368494499999998E-4</v>
      </c>
      <c r="F309" s="18">
        <f t="shared" si="13"/>
        <v>0.5418021186198656</v>
      </c>
      <c r="G309" s="12">
        <f t="shared" si="14"/>
        <v>3.7355759564214872</v>
      </c>
    </row>
    <row r="310" spans="1:7" x14ac:dyDescent="0.2">
      <c r="A310" s="25">
        <v>4.0171184999999996</v>
      </c>
      <c r="B310" s="27">
        <v>-15.37734</v>
      </c>
      <c r="C310" s="28">
        <v>-1.2971580000000001E-3</v>
      </c>
      <c r="D310" s="18">
        <v>15.251953</v>
      </c>
      <c r="E310" s="28">
        <f t="shared" si="12"/>
        <v>1.1423527833333334E-4</v>
      </c>
      <c r="F310" s="18">
        <f t="shared" si="13"/>
        <v>0.54386214946771683</v>
      </c>
      <c r="G310" s="12">
        <f t="shared" si="14"/>
        <v>3.7497793001151631</v>
      </c>
    </row>
    <row r="311" spans="1:7" x14ac:dyDescent="0.2">
      <c r="A311" s="25">
        <v>4.0171108000000002</v>
      </c>
      <c r="B311" s="27">
        <v>-15.423601</v>
      </c>
      <c r="C311" s="28">
        <v>-1.2999773E-3</v>
      </c>
      <c r="D311" s="18">
        <v>15.301758</v>
      </c>
      <c r="E311" s="28">
        <f t="shared" si="12"/>
        <v>1.1470516166666666E-4</v>
      </c>
      <c r="F311" s="18">
        <f t="shared" si="13"/>
        <v>0.54549829765046665</v>
      </c>
      <c r="G311" s="12">
        <f t="shared" si="14"/>
        <v>3.7610600899138293</v>
      </c>
    </row>
    <row r="312" spans="1:7" x14ac:dyDescent="0.2">
      <c r="A312" s="25">
        <v>4.0170374000000004</v>
      </c>
      <c r="B312" s="27">
        <v>-15.473929</v>
      </c>
      <c r="C312" s="28">
        <v>-1.3029099E-3</v>
      </c>
      <c r="D312" s="18">
        <v>15.351563000000001</v>
      </c>
      <c r="E312" s="28">
        <f t="shared" si="12"/>
        <v>1.1519392833333332E-4</v>
      </c>
      <c r="F312" s="18">
        <f t="shared" si="13"/>
        <v>0.54727828653400645</v>
      </c>
      <c r="G312" s="12">
        <f t="shared" si="14"/>
        <v>3.7733326216141236</v>
      </c>
    </row>
    <row r="313" spans="1:7" x14ac:dyDescent="0.2">
      <c r="A313" s="25">
        <v>4.0169487000000004</v>
      </c>
      <c r="B313" s="27">
        <v>-15.506243</v>
      </c>
      <c r="C313" s="28">
        <v>-1.3030767E-3</v>
      </c>
      <c r="D313" s="18">
        <v>15.401367</v>
      </c>
      <c r="E313" s="28">
        <f t="shared" si="12"/>
        <v>1.1522172833333334E-4</v>
      </c>
      <c r="F313" s="18">
        <f t="shared" si="13"/>
        <v>0.54842116049646672</v>
      </c>
      <c r="G313" s="12">
        <f t="shared" si="14"/>
        <v>3.7812124219114387</v>
      </c>
    </row>
    <row r="314" spans="1:7" x14ac:dyDescent="0.2">
      <c r="A314" s="25">
        <v>4.0169220000000001</v>
      </c>
      <c r="B314" s="27">
        <v>-15.561723000000001</v>
      </c>
      <c r="C314" s="28">
        <v>-1.3050258000000001E-3</v>
      </c>
      <c r="D314" s="18">
        <v>15.451172</v>
      </c>
      <c r="E314" s="28">
        <f t="shared" si="12"/>
        <v>1.1554657833333334E-4</v>
      </c>
      <c r="F314" s="18">
        <f t="shared" si="13"/>
        <v>0.55038336410596422</v>
      </c>
      <c r="G314" s="12">
        <f t="shared" si="14"/>
        <v>3.7947412738175812</v>
      </c>
    </row>
    <row r="315" spans="1:7" x14ac:dyDescent="0.2">
      <c r="A315" s="25">
        <v>4.0167622999999999</v>
      </c>
      <c r="B315" s="27">
        <v>-15.618607000000001</v>
      </c>
      <c r="C315" s="28">
        <v>-1.3086557E-3</v>
      </c>
      <c r="D315" s="18">
        <v>15.500977000000001</v>
      </c>
      <c r="E315" s="28">
        <f t="shared" si="12"/>
        <v>1.1615156166666666E-4</v>
      </c>
      <c r="F315" s="18">
        <f t="shared" si="13"/>
        <v>0.55239522405770625</v>
      </c>
      <c r="G315" s="12">
        <f t="shared" si="14"/>
        <v>3.8086124924878941</v>
      </c>
    </row>
    <row r="316" spans="1:7" x14ac:dyDescent="0.2">
      <c r="A316" s="25">
        <v>4.0167960999999996</v>
      </c>
      <c r="B316" s="27">
        <v>-15.659109000000001</v>
      </c>
      <c r="C316" s="28">
        <v>-1.3090371999999999E-3</v>
      </c>
      <c r="D316" s="18">
        <v>15.550781000000001</v>
      </c>
      <c r="E316" s="28">
        <f t="shared" si="12"/>
        <v>1.1621514499999999E-4</v>
      </c>
      <c r="F316" s="18">
        <f t="shared" si="13"/>
        <v>0.55382768928106363</v>
      </c>
      <c r="G316" s="12">
        <f t="shared" si="14"/>
        <v>3.818488944540932</v>
      </c>
    </row>
    <row r="317" spans="1:7" x14ac:dyDescent="0.2">
      <c r="A317" s="25">
        <v>4.0167136000000001</v>
      </c>
      <c r="B317" s="27">
        <v>-15.710927999999999</v>
      </c>
      <c r="C317" s="28">
        <v>-1.3119755999999999E-3</v>
      </c>
      <c r="D317" s="18">
        <v>15.600586</v>
      </c>
      <c r="E317" s="28">
        <f t="shared" si="12"/>
        <v>1.1670487833333332E-4</v>
      </c>
      <c r="F317" s="18">
        <f t="shared" si="13"/>
        <v>0.55566041150241441</v>
      </c>
      <c r="G317" s="12">
        <f t="shared" si="14"/>
        <v>3.8311250580399285</v>
      </c>
    </row>
    <row r="318" spans="1:7" x14ac:dyDescent="0.2">
      <c r="A318" s="25">
        <v>4.0166016000000004</v>
      </c>
      <c r="B318" s="27">
        <v>-15.753636999999999</v>
      </c>
      <c r="C318" s="28">
        <v>-1.3141453E-3</v>
      </c>
      <c r="D318" s="18">
        <v>15.650391000000001</v>
      </c>
      <c r="E318" s="28">
        <f t="shared" si="12"/>
        <v>1.1706649499999999E-4</v>
      </c>
      <c r="F318" s="18">
        <f t="shared" si="13"/>
        <v>0.55717093338341706</v>
      </c>
      <c r="G318" s="12">
        <f t="shared" si="14"/>
        <v>3.8415396891873583</v>
      </c>
    </row>
    <row r="319" spans="1:7" x14ac:dyDescent="0.2">
      <c r="A319" s="25">
        <v>4.0165585999999998</v>
      </c>
      <c r="B319" s="27">
        <v>-15.810962999999999</v>
      </c>
      <c r="C319" s="28">
        <v>-1.3177692E-3</v>
      </c>
      <c r="D319" s="18">
        <v>15.700195000000001</v>
      </c>
      <c r="E319" s="28">
        <f t="shared" si="12"/>
        <v>1.1767047833333333E-4</v>
      </c>
      <c r="F319" s="18">
        <f t="shared" si="13"/>
        <v>0.55919842588734725</v>
      </c>
      <c r="G319" s="12">
        <f t="shared" si="14"/>
        <v>3.8555186899871328</v>
      </c>
    </row>
    <row r="320" spans="1:7" x14ac:dyDescent="0.2">
      <c r="A320" s="25">
        <v>4.0165410000000001</v>
      </c>
      <c r="B320" s="27">
        <v>-15.865111000000001</v>
      </c>
      <c r="C320" s="28">
        <v>-1.3185203E-3</v>
      </c>
      <c r="D320" s="18">
        <v>15.75</v>
      </c>
      <c r="E320" s="28">
        <f t="shared" si="12"/>
        <v>1.1779566166666667E-4</v>
      </c>
      <c r="F320" s="18">
        <f t="shared" si="13"/>
        <v>0.56111351963368949</v>
      </c>
      <c r="G320" s="12">
        <f t="shared" si="14"/>
        <v>3.8687227323990609</v>
      </c>
    </row>
    <row r="321" spans="1:7" x14ac:dyDescent="0.2">
      <c r="A321" s="25">
        <v>4.0163608000000002</v>
      </c>
      <c r="B321" s="27">
        <v>-15.919081</v>
      </c>
      <c r="C321" s="28">
        <v>-1.3222276E-3</v>
      </c>
      <c r="D321" s="18">
        <v>15.799804999999999</v>
      </c>
      <c r="E321" s="28">
        <f t="shared" si="12"/>
        <v>1.18413545E-4</v>
      </c>
      <c r="F321" s="18">
        <f t="shared" si="13"/>
        <v>0.5630223179178383</v>
      </c>
      <c r="G321" s="12">
        <f t="shared" si="14"/>
        <v>3.8818833693380386</v>
      </c>
    </row>
    <row r="322" spans="1:7" x14ac:dyDescent="0.2">
      <c r="A322" s="25">
        <v>4.0164495000000002</v>
      </c>
      <c r="B322" s="27">
        <v>-15.969053000000001</v>
      </c>
      <c r="C322" s="28">
        <v>-1.3257206000000001E-3</v>
      </c>
      <c r="D322" s="18">
        <v>15.849608999999999</v>
      </c>
      <c r="E322" s="28">
        <f t="shared" si="12"/>
        <v>1.1899571166666667E-4</v>
      </c>
      <c r="F322" s="18">
        <f t="shared" si="13"/>
        <v>0.56478971587699123</v>
      </c>
      <c r="G322" s="12">
        <f t="shared" si="14"/>
        <v>3.8940690900924313</v>
      </c>
    </row>
    <row r="323" spans="1:7" x14ac:dyDescent="0.2">
      <c r="A323" s="25">
        <v>4.0163054000000002</v>
      </c>
      <c r="B323" s="27">
        <v>-16.012636000000001</v>
      </c>
      <c r="C323" s="28">
        <v>-1.3288617E-3</v>
      </c>
      <c r="D323" s="18">
        <v>15.899414</v>
      </c>
      <c r="E323" s="28">
        <f t="shared" si="12"/>
        <v>1.1951922833333333E-4</v>
      </c>
      <c r="F323" s="18">
        <f t="shared" si="13"/>
        <v>0.56633114918471883</v>
      </c>
      <c r="G323" s="12">
        <f t="shared" si="14"/>
        <v>3.9046968469890673</v>
      </c>
    </row>
    <row r="324" spans="1:7" x14ac:dyDescent="0.2">
      <c r="A324" s="25">
        <v>4.0162944999999999</v>
      </c>
      <c r="B324" s="27">
        <v>-16.069489999999998</v>
      </c>
      <c r="C324" s="28">
        <v>-1.3309954999999999E-3</v>
      </c>
      <c r="D324" s="18">
        <v>15.949218999999999</v>
      </c>
      <c r="E324" s="28">
        <f t="shared" si="12"/>
        <v>1.1987486166666665E-4</v>
      </c>
      <c r="F324" s="18">
        <f t="shared" si="13"/>
        <v>0.56834194810350691</v>
      </c>
      <c r="G324" s="12">
        <f t="shared" si="14"/>
        <v>3.9185607501302311</v>
      </c>
    </row>
    <row r="325" spans="1:7" x14ac:dyDescent="0.2">
      <c r="A325" s="25">
        <v>4.0162749</v>
      </c>
      <c r="B325" s="27">
        <v>-16.120182</v>
      </c>
      <c r="C325" s="28">
        <v>-1.3328254000000001E-3</v>
      </c>
      <c r="D325" s="18">
        <v>15.999022999999999</v>
      </c>
      <c r="E325" s="28">
        <f t="shared" ref="E325:E388" si="15" xml:space="preserve"> (delta_0 - C325) / L</f>
        <v>1.2017984500000001E-4</v>
      </c>
      <c r="F325" s="18">
        <f t="shared" ref="F325:F388" si="16" xml:space="preserve"> -B325 / A_6x12_in2</f>
        <v>0.57013481085355455</v>
      </c>
      <c r="G325" s="12">
        <f t="shared" ref="G325:G388" si="17" xml:space="preserve"> -B325 * kip_to_N / A_6x12_mm2</f>
        <v>3.9309220435841992</v>
      </c>
    </row>
    <row r="326" spans="1:7" x14ac:dyDescent="0.2">
      <c r="A326" s="25">
        <v>4.0161962999999998</v>
      </c>
      <c r="B326" s="27">
        <v>-16.157522</v>
      </c>
      <c r="C326" s="28">
        <v>-1.3358534E-3</v>
      </c>
      <c r="D326" s="18">
        <v>16.048828</v>
      </c>
      <c r="E326" s="28">
        <f t="shared" si="15"/>
        <v>1.2068451166666668E-4</v>
      </c>
      <c r="F326" s="18">
        <f t="shared" si="16"/>
        <v>0.571455443203566</v>
      </c>
      <c r="G326" s="12">
        <f t="shared" si="17"/>
        <v>3.9400274388649374</v>
      </c>
    </row>
    <row r="327" spans="1:7" x14ac:dyDescent="0.2">
      <c r="A327" s="25">
        <v>4.0160274999999999</v>
      </c>
      <c r="B327" s="27">
        <v>-16.209261000000001</v>
      </c>
      <c r="C327" s="28">
        <v>-1.3367593E-3</v>
      </c>
      <c r="D327" s="18">
        <v>16.098633</v>
      </c>
      <c r="E327" s="28">
        <f t="shared" si="15"/>
        <v>1.2083549499999999E-4</v>
      </c>
      <c r="F327" s="18">
        <f t="shared" si="16"/>
        <v>0.57328533600370646</v>
      </c>
      <c r="G327" s="12">
        <f t="shared" si="17"/>
        <v>3.9526440442862039</v>
      </c>
    </row>
    <row r="328" spans="1:7" x14ac:dyDescent="0.2">
      <c r="A328" s="25">
        <v>4.0159878999999998</v>
      </c>
      <c r="B328" s="27">
        <v>-16.246988000000002</v>
      </c>
      <c r="C328" s="28">
        <v>-1.3392268000000001E-3</v>
      </c>
      <c r="D328" s="18">
        <v>16.148437999999999</v>
      </c>
      <c r="E328" s="28">
        <f t="shared" si="15"/>
        <v>1.21246745E-4</v>
      </c>
      <c r="F328" s="18">
        <f t="shared" si="16"/>
        <v>0.57461965567882378</v>
      </c>
      <c r="G328" s="12">
        <f t="shared" si="17"/>
        <v>3.9618438098929629</v>
      </c>
    </row>
    <row r="329" spans="1:7" x14ac:dyDescent="0.2">
      <c r="A329" s="25">
        <v>4.0159630999999996</v>
      </c>
      <c r="B329" s="27">
        <v>-16.311335</v>
      </c>
      <c r="C329" s="28">
        <v>-1.3406634999999999E-3</v>
      </c>
      <c r="D329" s="18">
        <v>16.198242</v>
      </c>
      <c r="E329" s="28">
        <f t="shared" si="15"/>
        <v>1.2148619499999999E-4</v>
      </c>
      <c r="F329" s="18">
        <f t="shared" si="16"/>
        <v>0.5768954652617424</v>
      </c>
      <c r="G329" s="12">
        <f t="shared" si="17"/>
        <v>3.9775348883645649</v>
      </c>
    </row>
    <row r="330" spans="1:7" x14ac:dyDescent="0.2">
      <c r="A330" s="25">
        <v>4.0159621000000003</v>
      </c>
      <c r="B330" s="27">
        <v>-16.344239999999999</v>
      </c>
      <c r="C330" s="28">
        <v>-1.343733E-3</v>
      </c>
      <c r="D330" s="18">
        <v>16.248047</v>
      </c>
      <c r="E330" s="28">
        <f t="shared" si="15"/>
        <v>1.2199777833333332E-4</v>
      </c>
      <c r="F330" s="18">
        <f t="shared" si="16"/>
        <v>0.57805924157339539</v>
      </c>
      <c r="G330" s="12">
        <f t="shared" si="17"/>
        <v>3.9855588045861152</v>
      </c>
    </row>
    <row r="331" spans="1:7" x14ac:dyDescent="0.2">
      <c r="A331" s="25">
        <v>4.0158018999999996</v>
      </c>
      <c r="B331" s="27">
        <v>-16.385097999999999</v>
      </c>
      <c r="C331" s="28">
        <v>-1.3453423999999999E-3</v>
      </c>
      <c r="D331" s="18">
        <v>16.297851999999999</v>
      </c>
      <c r="E331" s="28">
        <f t="shared" si="15"/>
        <v>1.2226601166666665E-4</v>
      </c>
      <c r="F331" s="18">
        <f t="shared" si="16"/>
        <v>0.57950429772113954</v>
      </c>
      <c r="G331" s="12">
        <f t="shared" si="17"/>
        <v>3.9955220675850542</v>
      </c>
    </row>
    <row r="332" spans="1:7" x14ac:dyDescent="0.2">
      <c r="A332" s="25">
        <v>4.0157828000000002</v>
      </c>
      <c r="B332" s="27">
        <v>-16.431398000000002</v>
      </c>
      <c r="C332" s="28">
        <v>-1.3481795999999999E-3</v>
      </c>
      <c r="D332" s="18">
        <v>16.347656000000001</v>
      </c>
      <c r="E332" s="28">
        <f t="shared" si="15"/>
        <v>1.2273887833333331E-4</v>
      </c>
      <c r="F332" s="18">
        <f t="shared" si="16"/>
        <v>0.58114182524672964</v>
      </c>
      <c r="G332" s="12">
        <f t="shared" si="17"/>
        <v>4.006812367571615</v>
      </c>
    </row>
    <row r="333" spans="1:7" x14ac:dyDescent="0.2">
      <c r="A333" s="25">
        <v>4.0157733000000002</v>
      </c>
      <c r="B333" s="27">
        <v>-16.481169000000001</v>
      </c>
      <c r="C333" s="28">
        <v>-1.3497292999999999E-3</v>
      </c>
      <c r="D333" s="18">
        <v>16.397461</v>
      </c>
      <c r="E333" s="28">
        <f t="shared" si="15"/>
        <v>1.2299716166666664E-4</v>
      </c>
      <c r="F333" s="18">
        <f t="shared" si="16"/>
        <v>0.58290211428509109</v>
      </c>
      <c r="G333" s="12">
        <f t="shared" si="17"/>
        <v>4.0189490742807097</v>
      </c>
    </row>
    <row r="334" spans="1:7" x14ac:dyDescent="0.2">
      <c r="A334" s="25">
        <v>4.0157474999999998</v>
      </c>
      <c r="B334" s="27">
        <v>-16.533846</v>
      </c>
      <c r="C334" s="28">
        <v>-1.3520658E-3</v>
      </c>
      <c r="D334" s="18">
        <v>16.447265999999999</v>
      </c>
      <c r="E334" s="28">
        <f t="shared" si="15"/>
        <v>1.2338657833333333E-4</v>
      </c>
      <c r="F334" s="18">
        <f t="shared" si="16"/>
        <v>0.5847651820489248</v>
      </c>
      <c r="G334" s="12">
        <f t="shared" si="17"/>
        <v>4.0317944119133662</v>
      </c>
    </row>
    <row r="335" spans="1:7" x14ac:dyDescent="0.2">
      <c r="A335" s="25">
        <v>4.0156364</v>
      </c>
      <c r="B335" s="27">
        <v>-16.589268000000001</v>
      </c>
      <c r="C335" s="28">
        <v>-1.3582050999999999E-3</v>
      </c>
      <c r="D335" s="18">
        <v>16.497070000000001</v>
      </c>
      <c r="E335" s="28">
        <f t="shared" si="15"/>
        <v>1.2440979499999999E-4</v>
      </c>
      <c r="F335" s="18">
        <f t="shared" si="16"/>
        <v>0.58672533432804452</v>
      </c>
      <c r="G335" s="12">
        <f t="shared" si="17"/>
        <v>4.0453091204631537</v>
      </c>
    </row>
    <row r="336" spans="1:7" x14ac:dyDescent="0.2">
      <c r="A336" s="25">
        <v>4.0155640000000004</v>
      </c>
      <c r="B336" s="27">
        <v>-16.641569</v>
      </c>
      <c r="C336" s="28">
        <v>-1.3572871E-3</v>
      </c>
      <c r="D336" s="18">
        <v>16.546875</v>
      </c>
      <c r="E336" s="28">
        <f t="shared" si="15"/>
        <v>1.2425679499999999E-4</v>
      </c>
      <c r="F336" s="18">
        <f t="shared" si="16"/>
        <v>0.5885751038121888</v>
      </c>
      <c r="G336" s="12">
        <f t="shared" si="17"/>
        <v>4.0580627701304781</v>
      </c>
    </row>
    <row r="337" spans="1:7" x14ac:dyDescent="0.2">
      <c r="A337" s="25">
        <v>4.0154667000000002</v>
      </c>
      <c r="B337" s="27">
        <v>-16.692309999999999</v>
      </c>
      <c r="C337" s="28">
        <v>-1.3593673999999999E-3</v>
      </c>
      <c r="D337" s="18">
        <v>16.596679999999999</v>
      </c>
      <c r="E337" s="28">
        <f t="shared" si="15"/>
        <v>1.2460351166666665E-4</v>
      </c>
      <c r="F337" s="18">
        <f t="shared" si="16"/>
        <v>0.59036969958272789</v>
      </c>
      <c r="G337" s="12">
        <f t="shared" si="17"/>
        <v>4.0704360122820544</v>
      </c>
    </row>
    <row r="338" spans="1:7" x14ac:dyDescent="0.2">
      <c r="A338" s="25">
        <v>4.0154705000000002</v>
      </c>
      <c r="B338" s="27">
        <v>-16.733253000000001</v>
      </c>
      <c r="C338" s="28">
        <v>-1.3612210999999999E-3</v>
      </c>
      <c r="D338" s="18">
        <v>16.646484000000001</v>
      </c>
      <c r="E338" s="28">
        <f t="shared" si="15"/>
        <v>1.2491246166666665E-4</v>
      </c>
      <c r="F338" s="18">
        <f t="shared" si="16"/>
        <v>0.59181776199050828</v>
      </c>
      <c r="G338" s="12">
        <f t="shared" si="17"/>
        <v>4.0804200026135833</v>
      </c>
    </row>
    <row r="339" spans="1:7" x14ac:dyDescent="0.2">
      <c r="A339" s="25">
        <v>4.0154271000000001</v>
      </c>
      <c r="B339" s="27">
        <v>-16.792446000000002</v>
      </c>
      <c r="C339" s="28">
        <v>-1.3656496E-3</v>
      </c>
      <c r="D339" s="18">
        <v>16.696289</v>
      </c>
      <c r="E339" s="28">
        <f t="shared" si="15"/>
        <v>1.2565054500000001E-4</v>
      </c>
      <c r="F339" s="18">
        <f t="shared" si="16"/>
        <v>0.59391128611193911</v>
      </c>
      <c r="G339" s="12">
        <f t="shared" si="17"/>
        <v>4.0948542731773943</v>
      </c>
    </row>
    <row r="340" spans="1:7" x14ac:dyDescent="0.2">
      <c r="A340" s="25">
        <v>4.0153455999999998</v>
      </c>
      <c r="B340" s="27">
        <v>-16.838868999999999</v>
      </c>
      <c r="C340" s="28">
        <v>-1.3667285E-3</v>
      </c>
      <c r="D340" s="18">
        <v>16.746093999999999</v>
      </c>
      <c r="E340" s="28">
        <f t="shared" si="15"/>
        <v>1.2583036166666665E-4</v>
      </c>
      <c r="F340" s="18">
        <f t="shared" si="16"/>
        <v>0.59555316387264012</v>
      </c>
      <c r="G340" s="12">
        <f t="shared" si="17"/>
        <v>4.1061745668334648</v>
      </c>
    </row>
    <row r="341" spans="1:7" x14ac:dyDescent="0.2">
      <c r="A341" s="25">
        <v>4.0152897999999997</v>
      </c>
      <c r="B341" s="27">
        <v>-16.892807000000001</v>
      </c>
      <c r="C341" s="28">
        <v>-1.3711750999999999E-3</v>
      </c>
      <c r="D341" s="18">
        <v>16.795898000000001</v>
      </c>
      <c r="E341" s="28">
        <f t="shared" si="15"/>
        <v>1.2657146166666664E-4</v>
      </c>
      <c r="F341" s="18">
        <f t="shared" si="16"/>
        <v>0.59746083038830478</v>
      </c>
      <c r="G341" s="12">
        <f t="shared" si="17"/>
        <v>4.1193274005413505</v>
      </c>
    </row>
    <row r="342" spans="1:7" x14ac:dyDescent="0.2">
      <c r="A342" s="25">
        <v>4.0151938999999999</v>
      </c>
      <c r="B342" s="27">
        <v>-16.930797999999999</v>
      </c>
      <c r="C342" s="28">
        <v>-1.3718306999999999E-3</v>
      </c>
      <c r="D342" s="18">
        <v>16.845703</v>
      </c>
      <c r="E342" s="28">
        <f t="shared" si="15"/>
        <v>1.2668072833333331E-4</v>
      </c>
      <c r="F342" s="18">
        <f t="shared" si="16"/>
        <v>0.59880448715341672</v>
      </c>
      <c r="G342" s="12">
        <f t="shared" si="17"/>
        <v>4.1285915428046209</v>
      </c>
    </row>
    <row r="343" spans="1:7" x14ac:dyDescent="0.2">
      <c r="A343" s="25">
        <v>4.0151624999999997</v>
      </c>
      <c r="B343" s="27">
        <v>-16.978028999999999</v>
      </c>
      <c r="C343" s="28">
        <v>-1.3739885E-3</v>
      </c>
      <c r="D343" s="18">
        <v>16.895508</v>
      </c>
      <c r="E343" s="28">
        <f t="shared" si="15"/>
        <v>1.2704036166666667E-4</v>
      </c>
      <c r="F343" s="18">
        <f t="shared" si="16"/>
        <v>0.60047494206834418</v>
      </c>
      <c r="G343" s="12">
        <f t="shared" si="17"/>
        <v>4.1401088680457692</v>
      </c>
    </row>
    <row r="344" spans="1:7" x14ac:dyDescent="0.2">
      <c r="A344" s="25">
        <v>4.0151148000000001</v>
      </c>
      <c r="B344" s="27">
        <v>-17.046040000000001</v>
      </c>
      <c r="C344" s="28">
        <v>-1.3760148999999999E-3</v>
      </c>
      <c r="D344" s="18">
        <v>16.945312999999999</v>
      </c>
      <c r="E344" s="28">
        <f t="shared" si="15"/>
        <v>1.2737809499999999E-4</v>
      </c>
      <c r="F344" s="18">
        <f t="shared" si="16"/>
        <v>0.60288033914270489</v>
      </c>
      <c r="G344" s="12">
        <f t="shared" si="17"/>
        <v>4.1566934164774327</v>
      </c>
    </row>
    <row r="345" spans="1:7" x14ac:dyDescent="0.2">
      <c r="A345" s="25">
        <v>4.0150857000000002</v>
      </c>
      <c r="B345" s="27">
        <v>-17.085882000000002</v>
      </c>
      <c r="C345" s="28">
        <v>-1.3794778999999999E-3</v>
      </c>
      <c r="D345" s="18">
        <v>16.995117</v>
      </c>
      <c r="E345" s="28">
        <f t="shared" si="15"/>
        <v>1.2795526166666665E-4</v>
      </c>
      <c r="F345" s="18">
        <f t="shared" si="16"/>
        <v>0.60428946164107533</v>
      </c>
      <c r="G345" s="12">
        <f t="shared" si="17"/>
        <v>4.1664089268891935</v>
      </c>
    </row>
    <row r="346" spans="1:7" x14ac:dyDescent="0.2">
      <c r="A346" s="25">
        <v>4.0149732</v>
      </c>
      <c r="B346" s="27">
        <v>-17.135693</v>
      </c>
      <c r="C346" s="28">
        <v>-1.3817847000000001E-3</v>
      </c>
      <c r="D346" s="18">
        <v>17.044922</v>
      </c>
      <c r="E346" s="28">
        <f t="shared" si="15"/>
        <v>1.2833972833333333E-4</v>
      </c>
      <c r="F346" s="18">
        <f t="shared" si="16"/>
        <v>0.60605116539004211</v>
      </c>
      <c r="G346" s="12">
        <f t="shared" si="17"/>
        <v>4.1785553876371528</v>
      </c>
    </row>
    <row r="347" spans="1:7" x14ac:dyDescent="0.2">
      <c r="A347" s="25">
        <v>4.0149483999999998</v>
      </c>
      <c r="B347" s="27">
        <v>-17.175813999999999</v>
      </c>
      <c r="C347" s="28">
        <v>-1.3852954000000001E-3</v>
      </c>
      <c r="D347" s="18">
        <v>17.094726999999999</v>
      </c>
      <c r="E347" s="28">
        <f t="shared" si="15"/>
        <v>1.28924845E-4</v>
      </c>
      <c r="F347" s="18">
        <f t="shared" si="16"/>
        <v>0.60747015549488426</v>
      </c>
      <c r="G347" s="12">
        <f t="shared" si="17"/>
        <v>4.1883389324699998</v>
      </c>
    </row>
    <row r="348" spans="1:7" x14ac:dyDescent="0.2">
      <c r="A348" s="25">
        <v>4.0148758999999998</v>
      </c>
      <c r="B348" s="27">
        <v>-17.248922</v>
      </c>
      <c r="C348" s="28">
        <v>-1.3874829000000001E-3</v>
      </c>
      <c r="D348" s="18">
        <v>17.144531000000001</v>
      </c>
      <c r="E348" s="28">
        <f t="shared" si="15"/>
        <v>1.2928942833333334E-4</v>
      </c>
      <c r="F348" s="18">
        <f t="shared" si="16"/>
        <v>0.61005582206812037</v>
      </c>
      <c r="G348" s="12">
        <f t="shared" si="17"/>
        <v>4.2061663893040695</v>
      </c>
    </row>
    <row r="349" spans="1:7" x14ac:dyDescent="0.2">
      <c r="A349" s="25">
        <v>4.0148581999999999</v>
      </c>
      <c r="B349" s="27">
        <v>-17.288592999999999</v>
      </c>
      <c r="C349" s="28">
        <v>-1.3904868000000001E-3</v>
      </c>
      <c r="D349" s="18">
        <v>17.194336</v>
      </c>
      <c r="E349" s="28">
        <f t="shared" si="15"/>
        <v>1.2979007833333335E-4</v>
      </c>
      <c r="F349" s="18">
        <f t="shared" si="16"/>
        <v>0.61145889667865327</v>
      </c>
      <c r="G349" s="12">
        <f t="shared" si="17"/>
        <v>4.2158402011996809</v>
      </c>
    </row>
    <row r="350" spans="1:7" x14ac:dyDescent="0.2">
      <c r="A350" s="25">
        <v>4.0147909999999998</v>
      </c>
      <c r="B350" s="27">
        <v>-17.348866999999998</v>
      </c>
      <c r="C350" s="28">
        <v>-1.3922155E-3</v>
      </c>
      <c r="D350" s="18">
        <v>17.244140999999999</v>
      </c>
      <c r="E350" s="28">
        <f t="shared" si="15"/>
        <v>1.30078195E-4</v>
      </c>
      <c r="F350" s="18">
        <f t="shared" si="16"/>
        <v>0.61359065335419127</v>
      </c>
      <c r="G350" s="12">
        <f t="shared" si="17"/>
        <v>4.2305380746638255</v>
      </c>
    </row>
    <row r="351" spans="1:7" x14ac:dyDescent="0.2">
      <c r="A351" s="25">
        <v>4.0147538000000003</v>
      </c>
      <c r="B351" s="27">
        <v>-17.395937</v>
      </c>
      <c r="C351" s="28">
        <v>-1.3940809999999999E-3</v>
      </c>
      <c r="D351" s="18">
        <v>17.293945000000001</v>
      </c>
      <c r="E351" s="28">
        <f t="shared" si="15"/>
        <v>1.3038911166666665E-4</v>
      </c>
      <c r="F351" s="18">
        <f t="shared" si="16"/>
        <v>0.61525541405893258</v>
      </c>
      <c r="G351" s="12">
        <f t="shared" si="17"/>
        <v>4.2420161398985439</v>
      </c>
    </row>
    <row r="352" spans="1:7" x14ac:dyDescent="0.2">
      <c r="A352" s="25">
        <v>4.0147380999999998</v>
      </c>
      <c r="B352" s="27">
        <v>-17.439876999999999</v>
      </c>
      <c r="C352" s="28">
        <v>-1.3954639000000001E-3</v>
      </c>
      <c r="D352" s="18">
        <v>17.34375</v>
      </c>
      <c r="E352" s="28">
        <f t="shared" si="15"/>
        <v>1.3061959500000001E-4</v>
      </c>
      <c r="F352" s="18">
        <f t="shared" si="16"/>
        <v>0.61680947365881211</v>
      </c>
      <c r="G352" s="12">
        <f t="shared" si="17"/>
        <v>4.2527309515920519</v>
      </c>
    </row>
    <row r="353" spans="1:7" x14ac:dyDescent="0.2">
      <c r="A353" s="25">
        <v>4.0145534999999999</v>
      </c>
      <c r="B353" s="27">
        <v>-17.484864999999999</v>
      </c>
      <c r="C353" s="28">
        <v>-1.3989568000000001E-3</v>
      </c>
      <c r="D353" s="18">
        <v>17.393554999999999</v>
      </c>
      <c r="E353" s="28">
        <f t="shared" si="15"/>
        <v>1.3120174500000001E-4</v>
      </c>
      <c r="F353" s="18">
        <f t="shared" si="16"/>
        <v>0.6184005986765494</v>
      </c>
      <c r="G353" s="12">
        <f t="shared" si="17"/>
        <v>4.2637013191038307</v>
      </c>
    </row>
    <row r="354" spans="1:7" x14ac:dyDescent="0.2">
      <c r="A354" s="25">
        <v>4.0144997</v>
      </c>
      <c r="B354" s="27">
        <v>-17.518751000000002</v>
      </c>
      <c r="C354" s="28">
        <v>-1.4012454999999999E-3</v>
      </c>
      <c r="D354" s="18">
        <v>17.443359000000001</v>
      </c>
      <c r="E354" s="28">
        <f t="shared" si="15"/>
        <v>1.3158319499999998E-4</v>
      </c>
      <c r="F354" s="18">
        <f t="shared" si="16"/>
        <v>0.61959907076579668</v>
      </c>
      <c r="G354" s="12">
        <f t="shared" si="17"/>
        <v>4.271964453128553</v>
      </c>
    </row>
    <row r="355" spans="1:7" x14ac:dyDescent="0.2">
      <c r="A355" s="25">
        <v>4.0145168</v>
      </c>
      <c r="B355" s="27">
        <v>-17.565850999999999</v>
      </c>
      <c r="C355" s="28">
        <v>-1.4031171E-3</v>
      </c>
      <c r="D355" s="18">
        <v>17.493164</v>
      </c>
      <c r="E355" s="28">
        <f t="shared" si="15"/>
        <v>1.3189512833333334E-4</v>
      </c>
      <c r="F355" s="18">
        <f t="shared" si="16"/>
        <v>0.62126489250349171</v>
      </c>
      <c r="G355" s="12">
        <f t="shared" si="17"/>
        <v>4.2834498338924174</v>
      </c>
    </row>
    <row r="356" spans="1:7" x14ac:dyDescent="0.2">
      <c r="A356" s="25">
        <v>4.0144814999999996</v>
      </c>
      <c r="B356" s="27">
        <v>-17.623383</v>
      </c>
      <c r="C356" s="28">
        <v>-1.4045179E-3</v>
      </c>
      <c r="D356" s="18">
        <v>17.542968999999999</v>
      </c>
      <c r="E356" s="28">
        <f t="shared" si="15"/>
        <v>1.32128595E-4</v>
      </c>
      <c r="F356" s="18">
        <f t="shared" si="16"/>
        <v>0.62329967076703907</v>
      </c>
      <c r="G356" s="12">
        <f t="shared" si="17"/>
        <v>4.2974790679923487</v>
      </c>
    </row>
    <row r="357" spans="1:7" x14ac:dyDescent="0.2">
      <c r="A357" s="25">
        <v>4.0143871000000004</v>
      </c>
      <c r="B357" s="27">
        <v>-17.647507000000001</v>
      </c>
      <c r="C357" s="28">
        <v>-1.4070809000000001E-3</v>
      </c>
      <c r="D357" s="18">
        <v>17.592773000000001</v>
      </c>
      <c r="E357" s="28">
        <f t="shared" si="15"/>
        <v>1.3255576166666669E-4</v>
      </c>
      <c r="F357" s="18">
        <f t="shared" si="16"/>
        <v>0.62415288273307223</v>
      </c>
      <c r="G357" s="12">
        <f t="shared" si="17"/>
        <v>4.303361728831999</v>
      </c>
    </row>
    <row r="358" spans="1:7" x14ac:dyDescent="0.2">
      <c r="A358" s="25">
        <v>4.0142546000000001</v>
      </c>
      <c r="B358" s="27">
        <v>-17.695820000000001</v>
      </c>
      <c r="C358" s="28">
        <v>-1.4086604000000001E-3</v>
      </c>
      <c r="D358" s="18">
        <v>17.642578</v>
      </c>
      <c r="E358" s="28">
        <f t="shared" si="15"/>
        <v>1.3281901166666669E-4</v>
      </c>
      <c r="F358" s="18">
        <f t="shared" si="16"/>
        <v>0.62586160556987191</v>
      </c>
      <c r="G358" s="12">
        <f t="shared" si="17"/>
        <v>4.315142900824454</v>
      </c>
    </row>
    <row r="359" spans="1:7" x14ac:dyDescent="0.2">
      <c r="A359" s="25">
        <v>4.0142693999999999</v>
      </c>
      <c r="B359" s="27">
        <v>-17.739553000000001</v>
      </c>
      <c r="C359" s="28">
        <v>-1.4104543999999999E-3</v>
      </c>
      <c r="D359" s="18">
        <v>17.692383</v>
      </c>
      <c r="E359" s="28">
        <f t="shared" si="15"/>
        <v>1.3311801166666665E-4</v>
      </c>
      <c r="F359" s="18">
        <f t="shared" si="16"/>
        <v>0.62740834404236923</v>
      </c>
      <c r="G359" s="12">
        <f t="shared" si="17"/>
        <v>4.3258072353668355</v>
      </c>
    </row>
    <row r="360" spans="1:7" x14ac:dyDescent="0.2">
      <c r="A360" s="25">
        <v>4.0142078000000003</v>
      </c>
      <c r="B360" s="27">
        <v>-17.79147</v>
      </c>
      <c r="C360" s="28">
        <v>-1.4145373999999999E-3</v>
      </c>
      <c r="D360" s="18">
        <v>17.742187999999999</v>
      </c>
      <c r="E360" s="28">
        <f t="shared" si="15"/>
        <v>1.3379851166666666E-4</v>
      </c>
      <c r="F360" s="18">
        <f t="shared" si="16"/>
        <v>0.6292445323047029</v>
      </c>
      <c r="G360" s="12">
        <f t="shared" si="17"/>
        <v>4.3384672462610521</v>
      </c>
    </row>
    <row r="361" spans="1:7" x14ac:dyDescent="0.2">
      <c r="A361" s="25">
        <v>4.0141697000000001</v>
      </c>
      <c r="B361" s="27">
        <v>-17.857438999999999</v>
      </c>
      <c r="C361" s="28">
        <v>-1.4165997E-3</v>
      </c>
      <c r="D361" s="18">
        <v>17.791992</v>
      </c>
      <c r="E361" s="28">
        <f t="shared" si="15"/>
        <v>1.3414222833333332E-4</v>
      </c>
      <c r="F361" s="18">
        <f t="shared" si="16"/>
        <v>0.63157770840266492</v>
      </c>
      <c r="G361" s="12">
        <f t="shared" si="17"/>
        <v>4.3545538510086415</v>
      </c>
    </row>
    <row r="362" spans="1:7" x14ac:dyDescent="0.2">
      <c r="A362" s="25">
        <v>4.0140165999999997</v>
      </c>
      <c r="B362" s="27">
        <v>-17.914069999999999</v>
      </c>
      <c r="C362" s="28">
        <v>-1.4189719999999999E-3</v>
      </c>
      <c r="D362" s="18">
        <v>17.841797</v>
      </c>
      <c r="E362" s="28">
        <f t="shared" si="15"/>
        <v>1.3453761166666665E-4</v>
      </c>
      <c r="F362" s="18">
        <f t="shared" si="16"/>
        <v>0.63358062030982876</v>
      </c>
      <c r="G362" s="12">
        <f t="shared" si="17"/>
        <v>4.3683633753831312</v>
      </c>
    </row>
    <row r="363" spans="1:7" x14ac:dyDescent="0.2">
      <c r="A363" s="25">
        <v>4.0140985999999996</v>
      </c>
      <c r="B363" s="27">
        <v>-17.961462000000001</v>
      </c>
      <c r="C363" s="28">
        <v>-1.4223217000000001E-3</v>
      </c>
      <c r="D363" s="18">
        <v>17.891601999999999</v>
      </c>
      <c r="E363" s="28">
        <f t="shared" si="15"/>
        <v>1.3509589500000001E-4</v>
      </c>
      <c r="F363" s="18">
        <f t="shared" si="16"/>
        <v>0.63525676943494236</v>
      </c>
      <c r="G363" s="12">
        <f t="shared" si="17"/>
        <v>4.3799199606307138</v>
      </c>
    </row>
    <row r="364" spans="1:7" x14ac:dyDescent="0.2">
      <c r="A364" s="25">
        <v>4.0140586000000003</v>
      </c>
      <c r="B364" s="27">
        <v>-18.015018000000001</v>
      </c>
      <c r="C364" s="28">
        <v>-1.4244855E-3</v>
      </c>
      <c r="D364" s="18">
        <v>17.941406000000001</v>
      </c>
      <c r="E364" s="28">
        <f t="shared" si="15"/>
        <v>1.3545652833333333E-4</v>
      </c>
      <c r="F364" s="18">
        <f t="shared" si="16"/>
        <v>0.63715092546432672</v>
      </c>
      <c r="G364" s="12">
        <f t="shared" si="17"/>
        <v>4.3929796432674353</v>
      </c>
    </row>
    <row r="365" spans="1:7" x14ac:dyDescent="0.2">
      <c r="A365" s="25">
        <v>4.0139579999999997</v>
      </c>
      <c r="B365" s="27">
        <v>-18.06373</v>
      </c>
      <c r="C365" s="28">
        <v>-1.4272988000000001E-3</v>
      </c>
      <c r="D365" s="18">
        <v>17.991211</v>
      </c>
      <c r="E365" s="28">
        <f t="shared" si="15"/>
        <v>1.3592541166666667E-4</v>
      </c>
      <c r="F365" s="18">
        <f t="shared" si="16"/>
        <v>0.63887376003941387</v>
      </c>
      <c r="G365" s="12">
        <f t="shared" si="17"/>
        <v>4.4048581117975711</v>
      </c>
    </row>
    <row r="366" spans="1:7" x14ac:dyDescent="0.2">
      <c r="A366" s="25">
        <v>4.0138831000000001</v>
      </c>
      <c r="B366" s="27">
        <v>-18.110126000000001</v>
      </c>
      <c r="C366" s="28">
        <v>-1.4309704000000001E-3</v>
      </c>
      <c r="D366" s="18">
        <v>18.041015999999999</v>
      </c>
      <c r="E366" s="28">
        <f t="shared" si="15"/>
        <v>1.36537345E-4</v>
      </c>
      <c r="F366" s="18">
        <f t="shared" si="16"/>
        <v>0.64051468287045654</v>
      </c>
      <c r="G366" s="12">
        <f t="shared" si="17"/>
        <v>4.4161718214774091</v>
      </c>
    </row>
    <row r="367" spans="1:7" x14ac:dyDescent="0.2">
      <c r="A367" s="25">
        <v>4.0138688</v>
      </c>
      <c r="B367" s="27">
        <v>-18.14753</v>
      </c>
      <c r="C367" s="28">
        <v>-1.4319777000000001E-3</v>
      </c>
      <c r="D367" s="18">
        <v>18.090820000000001</v>
      </c>
      <c r="E367" s="28">
        <f t="shared" si="15"/>
        <v>1.3670522833333335E-4</v>
      </c>
      <c r="F367" s="18">
        <f t="shared" si="16"/>
        <v>0.6418375787574363</v>
      </c>
      <c r="G367" s="12">
        <f t="shared" si="17"/>
        <v>4.4252928232203308</v>
      </c>
    </row>
    <row r="368" spans="1:7" x14ac:dyDescent="0.2">
      <c r="A368" s="25">
        <v>4.0138321000000001</v>
      </c>
      <c r="B368" s="27">
        <v>-18.188047000000001</v>
      </c>
      <c r="C368" s="28">
        <v>-1.4334262000000001E-3</v>
      </c>
      <c r="D368" s="18">
        <v>18.140625</v>
      </c>
      <c r="E368" s="28">
        <f t="shared" si="15"/>
        <v>1.3694664500000001E-4</v>
      </c>
      <c r="F368" s="18">
        <f t="shared" si="16"/>
        <v>0.64327057449727065</v>
      </c>
      <c r="G368" s="12">
        <f t="shared" si="17"/>
        <v>4.4351729330379435</v>
      </c>
    </row>
    <row r="369" spans="1:7" x14ac:dyDescent="0.2">
      <c r="A369" s="25">
        <v>4.0137725</v>
      </c>
      <c r="B369" s="27">
        <v>-18.259080999999998</v>
      </c>
      <c r="C369" s="28">
        <v>-1.4369307999999999E-3</v>
      </c>
      <c r="D369" s="18">
        <v>18.190429999999999</v>
      </c>
      <c r="E369" s="28">
        <f t="shared" si="15"/>
        <v>1.37530745E-4</v>
      </c>
      <c r="F369" s="18">
        <f t="shared" si="16"/>
        <v>0.64578288832562381</v>
      </c>
      <c r="G369" s="12">
        <f t="shared" si="17"/>
        <v>4.4524946429568484</v>
      </c>
    </row>
    <row r="370" spans="1:7" x14ac:dyDescent="0.2">
      <c r="A370" s="25">
        <v>4.0137248000000003</v>
      </c>
      <c r="B370" s="27">
        <v>-18.299994000000002</v>
      </c>
      <c r="C370" s="28">
        <v>-1.4384328E-3</v>
      </c>
      <c r="D370" s="18">
        <v>18.240234000000001</v>
      </c>
      <c r="E370" s="28">
        <f t="shared" si="15"/>
        <v>1.3778107833333332E-4</v>
      </c>
      <c r="F370" s="18">
        <f t="shared" si="16"/>
        <v>0.64722988970045037</v>
      </c>
      <c r="G370" s="12">
        <f t="shared" si="17"/>
        <v>4.4624713177592286</v>
      </c>
    </row>
    <row r="371" spans="1:7" x14ac:dyDescent="0.2">
      <c r="A371" s="25">
        <v>4.0136919000000004</v>
      </c>
      <c r="B371" s="27">
        <v>-18.331347999999998</v>
      </c>
      <c r="C371" s="28">
        <v>-1.4361796999999999E-3</v>
      </c>
      <c r="D371" s="18">
        <v>18.290039</v>
      </c>
      <c r="E371" s="28">
        <f t="shared" si="15"/>
        <v>1.3740556166666666E-4</v>
      </c>
      <c r="F371" s="18">
        <f t="shared" si="16"/>
        <v>0.64833881060838428</v>
      </c>
      <c r="G371" s="12">
        <f t="shared" si="17"/>
        <v>4.4701170211237766</v>
      </c>
    </row>
    <row r="372" spans="1:7" x14ac:dyDescent="0.2">
      <c r="A372" s="25">
        <v>4.0135883999999997</v>
      </c>
      <c r="B372" s="27">
        <v>-18.396023</v>
      </c>
      <c r="C372" s="28">
        <v>-1.4424503E-3</v>
      </c>
      <c r="D372" s="18">
        <v>18.339843999999999</v>
      </c>
      <c r="E372" s="28">
        <f t="shared" si="15"/>
        <v>1.3845066166666667E-4</v>
      </c>
      <c r="F372" s="18">
        <f t="shared" si="16"/>
        <v>0.65062622081826615</v>
      </c>
      <c r="G372" s="12">
        <f t="shared" si="17"/>
        <v>4.4858880827140748</v>
      </c>
    </row>
    <row r="373" spans="1:7" x14ac:dyDescent="0.2">
      <c r="A373" s="25">
        <v>4.013598</v>
      </c>
      <c r="B373" s="27">
        <v>-18.457932</v>
      </c>
      <c r="C373" s="28">
        <v>-1.4452874000000001E-3</v>
      </c>
      <c r="D373" s="18">
        <v>18.389648000000001</v>
      </c>
      <c r="E373" s="28">
        <f t="shared" si="15"/>
        <v>1.3892351166666669E-4</v>
      </c>
      <c r="F373" s="18">
        <f t="shared" si="16"/>
        <v>0.6528158037897942</v>
      </c>
      <c r="G373" s="12">
        <f t="shared" si="17"/>
        <v>4.5009846525168378</v>
      </c>
    </row>
    <row r="374" spans="1:7" x14ac:dyDescent="0.2">
      <c r="A374" s="25">
        <v>4.0134376999999999</v>
      </c>
      <c r="B374" s="27">
        <v>-18.497246000000001</v>
      </c>
      <c r="C374" s="28">
        <v>-1.4479339999999999E-3</v>
      </c>
      <c r="D374" s="18">
        <v>18.439453</v>
      </c>
      <c r="E374" s="28">
        <f t="shared" si="15"/>
        <v>1.3936461166666665E-4</v>
      </c>
      <c r="F374" s="18">
        <f t="shared" si="16"/>
        <v>0.65420625210817529</v>
      </c>
      <c r="G374" s="12">
        <f t="shared" si="17"/>
        <v>4.5105714096155776</v>
      </c>
    </row>
    <row r="375" spans="1:7" x14ac:dyDescent="0.2">
      <c r="A375" s="25">
        <v>4.0134153000000001</v>
      </c>
      <c r="B375" s="27">
        <v>-18.560448000000001</v>
      </c>
      <c r="C375" s="28">
        <v>-1.4515995E-3</v>
      </c>
      <c r="D375" s="18">
        <v>18.489258</v>
      </c>
      <c r="E375" s="28">
        <f t="shared" si="15"/>
        <v>1.3997552833333333E-4</v>
      </c>
      <c r="F375" s="18">
        <f t="shared" si="16"/>
        <v>0.65644156560001843</v>
      </c>
      <c r="G375" s="12">
        <f t="shared" si="17"/>
        <v>4.5259832787246612</v>
      </c>
    </row>
    <row r="376" spans="1:7" x14ac:dyDescent="0.2">
      <c r="A376" s="25">
        <v>4.0133877</v>
      </c>
      <c r="B376" s="27">
        <v>-18.610298</v>
      </c>
      <c r="C376" s="28">
        <v>-1.4546334E-3</v>
      </c>
      <c r="D376" s="18">
        <v>18.539062999999999</v>
      </c>
      <c r="E376" s="28">
        <f t="shared" si="15"/>
        <v>1.4048117833333334E-4</v>
      </c>
      <c r="F376" s="18">
        <f t="shared" si="16"/>
        <v>0.65820464869182527</v>
      </c>
      <c r="G376" s="12">
        <f t="shared" si="17"/>
        <v>4.5381392496605146</v>
      </c>
    </row>
    <row r="377" spans="1:7" x14ac:dyDescent="0.2">
      <c r="A377" s="25">
        <v>4.0133327999999997</v>
      </c>
      <c r="B377" s="27">
        <v>-18.646643000000001</v>
      </c>
      <c r="C377" s="28">
        <v>-1.4557539E-3</v>
      </c>
      <c r="D377" s="18">
        <v>18.588867</v>
      </c>
      <c r="E377" s="28">
        <f t="shared" si="15"/>
        <v>1.4066792833333333E-4</v>
      </c>
      <c r="F377" s="18">
        <f t="shared" si="16"/>
        <v>0.65949009011553084</v>
      </c>
      <c r="G377" s="12">
        <f t="shared" si="17"/>
        <v>4.5470020132244784</v>
      </c>
    </row>
    <row r="378" spans="1:7" x14ac:dyDescent="0.2">
      <c r="A378" s="25">
        <v>4.0132675000000004</v>
      </c>
      <c r="B378" s="27">
        <v>-18.701166000000001</v>
      </c>
      <c r="C378" s="28">
        <v>-1.4583648E-3</v>
      </c>
      <c r="D378" s="18">
        <v>18.638672</v>
      </c>
      <c r="E378" s="28">
        <f t="shared" si="15"/>
        <v>1.4110307833333334E-4</v>
      </c>
      <c r="F378" s="18">
        <f t="shared" si="16"/>
        <v>0.66141844677379735</v>
      </c>
      <c r="G378" s="12">
        <f t="shared" si="17"/>
        <v>4.560297499750769</v>
      </c>
    </row>
    <row r="379" spans="1:7" x14ac:dyDescent="0.2">
      <c r="A379" s="25">
        <v>4.0132092999999998</v>
      </c>
      <c r="B379" s="27">
        <v>-18.752647</v>
      </c>
      <c r="C379" s="28">
        <v>-1.4619469000000001E-3</v>
      </c>
      <c r="D379" s="18">
        <v>18.688476999999999</v>
      </c>
      <c r="E379" s="28">
        <f t="shared" si="15"/>
        <v>1.41700095E-4</v>
      </c>
      <c r="F379" s="18">
        <f t="shared" si="16"/>
        <v>0.66323921469053371</v>
      </c>
      <c r="G379" s="12">
        <f t="shared" si="17"/>
        <v>4.5728511916213543</v>
      </c>
    </row>
    <row r="380" spans="1:7" x14ac:dyDescent="0.2">
      <c r="A380" s="25">
        <v>4.0131202000000004</v>
      </c>
      <c r="B380" s="27">
        <v>-18.811513999999999</v>
      </c>
      <c r="C380" s="28">
        <v>-1.4643669E-3</v>
      </c>
      <c r="D380" s="18">
        <v>18.738281000000001</v>
      </c>
      <c r="E380" s="28">
        <f t="shared" si="15"/>
        <v>1.4210342833333333E-4</v>
      </c>
      <c r="F380" s="18">
        <f t="shared" si="16"/>
        <v>0.66532120892053159</v>
      </c>
      <c r="G380" s="12">
        <f t="shared" si="17"/>
        <v>4.5872059667684129</v>
      </c>
    </row>
    <row r="381" spans="1:7" x14ac:dyDescent="0.2">
      <c r="A381" s="25">
        <v>4.0129894999999998</v>
      </c>
      <c r="B381" s="27">
        <v>-18.857258000000002</v>
      </c>
      <c r="C381" s="28">
        <v>-1.4665959999999999E-3</v>
      </c>
      <c r="D381" s="18">
        <v>18.788086</v>
      </c>
      <c r="E381" s="28">
        <f t="shared" si="15"/>
        <v>1.4247494499999998E-4</v>
      </c>
      <c r="F381" s="18">
        <f t="shared" si="16"/>
        <v>0.6669390719687085</v>
      </c>
      <c r="G381" s="12">
        <f t="shared" si="17"/>
        <v>4.5983606856147468</v>
      </c>
    </row>
    <row r="382" spans="1:7" x14ac:dyDescent="0.2">
      <c r="A382" s="25">
        <v>4.0130467000000003</v>
      </c>
      <c r="B382" s="27">
        <v>-18.893740000000001</v>
      </c>
      <c r="C382" s="28">
        <v>-1.4661073E-3</v>
      </c>
      <c r="D382" s="18">
        <v>18.837890999999999</v>
      </c>
      <c r="E382" s="28">
        <f t="shared" si="15"/>
        <v>1.4239349499999999E-4</v>
      </c>
      <c r="F382" s="18">
        <f t="shared" si="16"/>
        <v>0.66822935877623713</v>
      </c>
      <c r="G382" s="12">
        <f t="shared" si="17"/>
        <v>4.6072568567618237</v>
      </c>
    </row>
    <row r="383" spans="1:7" x14ac:dyDescent="0.2">
      <c r="A383" s="25">
        <v>4.0129929000000004</v>
      </c>
      <c r="B383" s="27">
        <v>-18.956491</v>
      </c>
      <c r="C383" s="28">
        <v>-1.4705537999999999E-3</v>
      </c>
      <c r="D383" s="18">
        <v>18.887695000000001</v>
      </c>
      <c r="E383" s="28">
        <f t="shared" si="15"/>
        <v>1.4313457833333332E-4</v>
      </c>
      <c r="F383" s="18">
        <f t="shared" si="16"/>
        <v>0.67044872140600587</v>
      </c>
      <c r="G383" s="12">
        <f t="shared" si="17"/>
        <v>4.6225587490827014</v>
      </c>
    </row>
    <row r="384" spans="1:7" x14ac:dyDescent="0.2">
      <c r="A384" s="25">
        <v>4.0128899000000002</v>
      </c>
      <c r="B384" s="27">
        <v>-19.024141</v>
      </c>
      <c r="C384" s="28">
        <v>-1.4737665E-3</v>
      </c>
      <c r="D384" s="18">
        <v>18.9375</v>
      </c>
      <c r="E384" s="28">
        <f t="shared" si="15"/>
        <v>1.4367002833333333E-4</v>
      </c>
      <c r="F384" s="18">
        <f t="shared" si="16"/>
        <v>0.67284135071715401</v>
      </c>
      <c r="G384" s="12">
        <f t="shared" si="17"/>
        <v>4.6390552673136041</v>
      </c>
    </row>
    <row r="385" spans="1:7" x14ac:dyDescent="0.2">
      <c r="A385" s="25">
        <v>4.0129131999999998</v>
      </c>
      <c r="B385" s="27">
        <v>-19.066935000000001</v>
      </c>
      <c r="C385" s="28">
        <v>-1.4749169E-3</v>
      </c>
      <c r="D385" s="18">
        <v>18.987304999999999</v>
      </c>
      <c r="E385" s="28">
        <f t="shared" si="15"/>
        <v>1.4386176166666668E-4</v>
      </c>
      <c r="F385" s="18">
        <f t="shared" si="16"/>
        <v>0.67435487885819279</v>
      </c>
      <c r="G385" s="12">
        <f t="shared" si="17"/>
        <v>4.6494906257936233</v>
      </c>
    </row>
    <row r="386" spans="1:7" x14ac:dyDescent="0.2">
      <c r="A386" s="25">
        <v>4.0128507999999998</v>
      </c>
      <c r="B386" s="27">
        <v>-19.124659999999999</v>
      </c>
      <c r="C386" s="28">
        <v>-1.4770625999999999E-3</v>
      </c>
      <c r="D386" s="18">
        <v>19.037109000000001</v>
      </c>
      <c r="E386" s="28">
        <f t="shared" si="15"/>
        <v>1.4421937833333331E-4</v>
      </c>
      <c r="F386" s="18">
        <f t="shared" si="16"/>
        <v>0.67639648310041045</v>
      </c>
      <c r="G386" s="12">
        <f t="shared" si="17"/>
        <v>4.6635669231310777</v>
      </c>
    </row>
    <row r="387" spans="1:7" x14ac:dyDescent="0.2">
      <c r="A387" s="25">
        <v>4.012804</v>
      </c>
      <c r="B387" s="27">
        <v>-19.169658999999999</v>
      </c>
      <c r="C387" s="28">
        <v>-1.4824390999999999E-3</v>
      </c>
      <c r="D387" s="18">
        <v>19.086914</v>
      </c>
      <c r="E387" s="28">
        <f t="shared" si="15"/>
        <v>1.4511546166666664E-4</v>
      </c>
      <c r="F387" s="18">
        <f t="shared" si="16"/>
        <v>0.67798799716356428</v>
      </c>
      <c r="G387" s="12">
        <f t="shared" si="17"/>
        <v>4.6745399730035455</v>
      </c>
    </row>
    <row r="388" spans="1:7" x14ac:dyDescent="0.2">
      <c r="A388" s="25">
        <v>4.0127578000000002</v>
      </c>
      <c r="B388" s="27">
        <v>-19.203911000000002</v>
      </c>
      <c r="C388" s="28">
        <v>-1.4826119000000001E-3</v>
      </c>
      <c r="D388" s="18">
        <v>19.136718999999999</v>
      </c>
      <c r="E388" s="28">
        <f t="shared" si="15"/>
        <v>1.4514426166666668E-4</v>
      </c>
      <c r="F388" s="18">
        <f t="shared" si="16"/>
        <v>0.67919941385484961</v>
      </c>
      <c r="G388" s="12">
        <f t="shared" si="17"/>
        <v>4.682892356483884</v>
      </c>
    </row>
    <row r="389" spans="1:7" x14ac:dyDescent="0.2">
      <c r="A389" s="25">
        <v>4.0127138999999996</v>
      </c>
      <c r="B389" s="27">
        <v>-19.252617000000001</v>
      </c>
      <c r="C389" s="28">
        <v>-1.4854968000000001E-3</v>
      </c>
      <c r="D389" s="18">
        <v>19.186523000000001</v>
      </c>
      <c r="E389" s="28">
        <f t="shared" ref="E389:E452" si="18" xml:space="preserve"> (delta_0 - C389) / L</f>
        <v>1.4562507833333334E-4</v>
      </c>
      <c r="F389" s="18">
        <f t="shared" ref="F389:F452" si="19" xml:space="preserve"> -B389 / A_6x12_in2</f>
        <v>0.68092203622334602</v>
      </c>
      <c r="G389" s="12">
        <f t="shared" ref="G389:G452" si="20" xml:space="preserve"> -B389 * kip_to_N / A_6x12_mm2</f>
        <v>4.6947693619081905</v>
      </c>
    </row>
    <row r="390" spans="1:7" x14ac:dyDescent="0.2">
      <c r="A390" s="25">
        <v>4.0125998999999997</v>
      </c>
      <c r="B390" s="27">
        <v>-19.293617000000001</v>
      </c>
      <c r="C390" s="28">
        <v>-1.4876783E-3</v>
      </c>
      <c r="D390" s="18">
        <v>19.236328</v>
      </c>
      <c r="E390" s="28">
        <f t="shared" si="18"/>
        <v>1.4598866166666666E-4</v>
      </c>
      <c r="F390" s="18">
        <f t="shared" si="19"/>
        <v>0.68237211459373881</v>
      </c>
      <c r="G390" s="12">
        <f t="shared" si="20"/>
        <v>4.7047672517451007</v>
      </c>
    </row>
    <row r="391" spans="1:7" x14ac:dyDescent="0.2">
      <c r="A391" s="25">
        <v>4.0126122999999998</v>
      </c>
      <c r="B391" s="27">
        <v>-19.343917999999999</v>
      </c>
      <c r="C391" s="28">
        <v>-1.4901280000000001E-3</v>
      </c>
      <c r="D391" s="18">
        <v>19.286133</v>
      </c>
      <c r="E391" s="28">
        <f t="shared" si="18"/>
        <v>1.4639694500000002E-4</v>
      </c>
      <c r="F391" s="18">
        <f t="shared" si="19"/>
        <v>0.68415114854761994</v>
      </c>
      <c r="G391" s="12">
        <f t="shared" si="20"/>
        <v>4.717033199469161</v>
      </c>
    </row>
    <row r="392" spans="1:7" x14ac:dyDescent="0.2">
      <c r="A392" s="25">
        <v>4.0125909000000002</v>
      </c>
      <c r="B392" s="27">
        <v>-19.395883999999999</v>
      </c>
      <c r="C392" s="28">
        <v>-1.4919042999999999E-3</v>
      </c>
      <c r="D392" s="18">
        <v>19.335937999999999</v>
      </c>
      <c r="E392" s="28">
        <f t="shared" si="18"/>
        <v>1.4669299499999998E-4</v>
      </c>
      <c r="F392" s="18">
        <f t="shared" si="19"/>
        <v>0.68598906983044516</v>
      </c>
      <c r="G392" s="12">
        <f t="shared" si="20"/>
        <v>4.7297051590609875</v>
      </c>
    </row>
    <row r="393" spans="1:7" x14ac:dyDescent="0.2">
      <c r="A393" s="25">
        <v>4.0124392999999996</v>
      </c>
      <c r="B393" s="27">
        <v>-19.438818000000001</v>
      </c>
      <c r="C393" s="28">
        <v>-1.4941276E-3</v>
      </c>
      <c r="D393" s="18">
        <v>19.385742</v>
      </c>
      <c r="E393" s="28">
        <f t="shared" si="18"/>
        <v>1.47063545E-4</v>
      </c>
      <c r="F393" s="18">
        <f t="shared" si="19"/>
        <v>0.68750754945860248</v>
      </c>
      <c r="G393" s="12">
        <f t="shared" si="20"/>
        <v>4.7401746566770351</v>
      </c>
    </row>
    <row r="394" spans="1:7" x14ac:dyDescent="0.2">
      <c r="A394" s="25">
        <v>4.0124620999999996</v>
      </c>
      <c r="B394" s="27">
        <v>-19.486656</v>
      </c>
      <c r="C394" s="28">
        <v>-1.4986335E-3</v>
      </c>
      <c r="D394" s="18">
        <v>19.435547</v>
      </c>
      <c r="E394" s="28">
        <f t="shared" si="18"/>
        <v>1.4781452833333335E-4</v>
      </c>
      <c r="F394" s="18">
        <f t="shared" si="19"/>
        <v>0.68919947260696468</v>
      </c>
      <c r="G394" s="12">
        <f t="shared" si="20"/>
        <v>4.7518399994579648</v>
      </c>
    </row>
    <row r="395" spans="1:7" x14ac:dyDescent="0.2">
      <c r="A395" s="25">
        <v>4.0124124999999999</v>
      </c>
      <c r="B395" s="27">
        <v>-19.528611999999999</v>
      </c>
      <c r="C395" s="28">
        <v>-1.4998555E-3</v>
      </c>
      <c r="D395" s="18">
        <v>19.485351999999999</v>
      </c>
      <c r="E395" s="28">
        <f t="shared" si="18"/>
        <v>1.4801819499999998E-4</v>
      </c>
      <c r="F395" s="18">
        <f t="shared" si="19"/>
        <v>0.69068336256082319</v>
      </c>
      <c r="G395" s="12">
        <f t="shared" si="20"/>
        <v>4.7620710108237558</v>
      </c>
    </row>
    <row r="396" spans="1:7" x14ac:dyDescent="0.2">
      <c r="A396" s="25">
        <v>4.01227</v>
      </c>
      <c r="B396" s="27">
        <v>-19.570723999999998</v>
      </c>
      <c r="C396" s="28">
        <v>-1.5025913000000001E-3</v>
      </c>
      <c r="D396" s="18">
        <v>19.535156000000001</v>
      </c>
      <c r="E396" s="28">
        <f t="shared" si="18"/>
        <v>1.4847416166666668E-4</v>
      </c>
      <c r="F396" s="18">
        <f t="shared" si="19"/>
        <v>0.69217276988604226</v>
      </c>
      <c r="G396" s="12">
        <f t="shared" si="20"/>
        <v>4.7723400629411215</v>
      </c>
    </row>
    <row r="397" spans="1:7" x14ac:dyDescent="0.2">
      <c r="A397" s="25">
        <v>4.0123085999999999</v>
      </c>
      <c r="B397" s="27">
        <v>-19.635662</v>
      </c>
      <c r="C397" s="28">
        <v>-1.5051662999999999E-3</v>
      </c>
      <c r="D397" s="18">
        <v>19.584961</v>
      </c>
      <c r="E397" s="28">
        <f t="shared" si="18"/>
        <v>1.4890332833333332E-4</v>
      </c>
      <c r="F397" s="18">
        <f t="shared" si="19"/>
        <v>0.69446948181815371</v>
      </c>
      <c r="G397" s="12">
        <f t="shared" si="20"/>
        <v>4.7881752573369578</v>
      </c>
    </row>
    <row r="398" spans="1:7" x14ac:dyDescent="0.2">
      <c r="A398" s="25">
        <v>4.0122128000000004</v>
      </c>
      <c r="B398" s="27">
        <v>-19.693377000000002</v>
      </c>
      <c r="C398" s="28">
        <v>-1.5062510999999999E-3</v>
      </c>
      <c r="D398" s="18">
        <v>19.634765999999999</v>
      </c>
      <c r="E398" s="28">
        <f t="shared" si="18"/>
        <v>1.4908412833333331E-4</v>
      </c>
      <c r="F398" s="18">
        <f t="shared" si="19"/>
        <v>0.69651073238272021</v>
      </c>
      <c r="G398" s="12">
        <f t="shared" si="20"/>
        <v>4.8022491161646972</v>
      </c>
    </row>
    <row r="399" spans="1:7" x14ac:dyDescent="0.2">
      <c r="A399" s="25">
        <v>4.0121460000000004</v>
      </c>
      <c r="B399" s="27">
        <v>-19.740390999999999</v>
      </c>
      <c r="C399" s="28">
        <v>-1.5094995E-3</v>
      </c>
      <c r="D399" s="18">
        <v>19.684570000000001</v>
      </c>
      <c r="E399" s="28">
        <f t="shared" si="18"/>
        <v>1.4962552833333335E-4</v>
      </c>
      <c r="F399" s="18">
        <f t="shared" si="19"/>
        <v>0.69817351249261395</v>
      </c>
      <c r="G399" s="12">
        <f t="shared" si="20"/>
        <v>4.813713525745003</v>
      </c>
    </row>
    <row r="400" spans="1:7" x14ac:dyDescent="0.2">
      <c r="A400" s="25">
        <v>4.0121545999999997</v>
      </c>
      <c r="B400" s="27">
        <v>-19.79035</v>
      </c>
      <c r="C400" s="28">
        <v>-1.5108585000000001E-3</v>
      </c>
      <c r="D400" s="18">
        <v>19.734375</v>
      </c>
      <c r="E400" s="28">
        <f t="shared" si="18"/>
        <v>1.4985202833333333E-4</v>
      </c>
      <c r="F400" s="18">
        <f t="shared" si="19"/>
        <v>0.69994045067082022</v>
      </c>
      <c r="G400" s="12">
        <f t="shared" si="20"/>
        <v>4.8258960764367647</v>
      </c>
    </row>
    <row r="401" spans="1:7" x14ac:dyDescent="0.2">
      <c r="A401" s="25">
        <v>4.0120887999999999</v>
      </c>
      <c r="B401" s="27">
        <v>-19.857969000000001</v>
      </c>
      <c r="C401" s="28">
        <v>-1.5143155E-3</v>
      </c>
      <c r="D401" s="18">
        <v>19.784179999999999</v>
      </c>
      <c r="E401" s="28">
        <f t="shared" si="18"/>
        <v>1.5042819499999998E-4</v>
      </c>
      <c r="F401" s="18">
        <f t="shared" si="19"/>
        <v>0.70233198358124937</v>
      </c>
      <c r="G401" s="12">
        <f t="shared" si="20"/>
        <v>4.8423850352875464</v>
      </c>
    </row>
    <row r="402" spans="1:7" x14ac:dyDescent="0.2">
      <c r="A402" s="25">
        <v>4.0120548999999999</v>
      </c>
      <c r="B402" s="27">
        <v>-19.919104000000001</v>
      </c>
      <c r="C402" s="28">
        <v>-1.5188277E-3</v>
      </c>
      <c r="D402" s="18">
        <v>19.833984000000001</v>
      </c>
      <c r="E402" s="28">
        <f t="shared" si="18"/>
        <v>1.5118022833333333E-4</v>
      </c>
      <c r="F402" s="18">
        <f t="shared" si="19"/>
        <v>0.70449419190256557</v>
      </c>
      <c r="G402" s="12">
        <f t="shared" si="20"/>
        <v>4.8572928644382669</v>
      </c>
    </row>
    <row r="403" spans="1:7" x14ac:dyDescent="0.2">
      <c r="A403" s="25">
        <v>4.0118685000000003</v>
      </c>
      <c r="B403" s="27">
        <v>-19.949760000000001</v>
      </c>
      <c r="C403" s="28">
        <v>-1.5188754E-3</v>
      </c>
      <c r="D403" s="18">
        <v>19.883789</v>
      </c>
      <c r="E403" s="28">
        <f t="shared" si="18"/>
        <v>1.5118817833333333E-4</v>
      </c>
      <c r="F403" s="18">
        <f t="shared" si="19"/>
        <v>0.70557842611043786</v>
      </c>
      <c r="G403" s="12">
        <f t="shared" si="20"/>
        <v>4.864768359824617</v>
      </c>
    </row>
    <row r="404" spans="1:7" x14ac:dyDescent="0.2">
      <c r="A404" s="25">
        <v>4.0119023</v>
      </c>
      <c r="B404" s="27">
        <v>-20.013815000000001</v>
      </c>
      <c r="C404" s="28">
        <v>-1.5211642E-3</v>
      </c>
      <c r="D404" s="18">
        <v>19.933593999999999</v>
      </c>
      <c r="E404" s="28">
        <f t="shared" si="18"/>
        <v>1.51569645E-4</v>
      </c>
      <c r="F404" s="18">
        <f t="shared" si="19"/>
        <v>0.70784390830593813</v>
      </c>
      <c r="G404" s="12">
        <f t="shared" si="20"/>
        <v>4.8803882338125026</v>
      </c>
    </row>
    <row r="405" spans="1:7" x14ac:dyDescent="0.2">
      <c r="A405" s="25">
        <v>4.0118551</v>
      </c>
      <c r="B405" s="27">
        <v>-20.054625000000001</v>
      </c>
      <c r="C405" s="28">
        <v>-1.5248060000000001E-3</v>
      </c>
      <c r="D405" s="18">
        <v>19.983398000000001</v>
      </c>
      <c r="E405" s="28">
        <f t="shared" si="18"/>
        <v>1.5217661166666669E-4</v>
      </c>
      <c r="F405" s="18">
        <f t="shared" si="19"/>
        <v>0.709287266800956</v>
      </c>
      <c r="G405" s="12">
        <f t="shared" si="20"/>
        <v>4.890339791964804</v>
      </c>
    </row>
    <row r="406" spans="1:7" x14ac:dyDescent="0.2">
      <c r="A406" s="25">
        <v>4.0119023</v>
      </c>
      <c r="B406" s="27">
        <v>-20.118134999999999</v>
      </c>
      <c r="C406" s="28">
        <v>-1.5278042000000001E-3</v>
      </c>
      <c r="D406" s="18">
        <v>20.033203</v>
      </c>
      <c r="E406" s="28">
        <f t="shared" si="18"/>
        <v>1.5267631166666668E-4</v>
      </c>
      <c r="F406" s="18">
        <f t="shared" si="19"/>
        <v>0.71153347356445951</v>
      </c>
      <c r="G406" s="12">
        <f t="shared" si="20"/>
        <v>4.9058267671731501</v>
      </c>
    </row>
    <row r="407" spans="1:7" x14ac:dyDescent="0.2">
      <c r="A407" s="25">
        <v>4.0117802999999999</v>
      </c>
      <c r="B407" s="27">
        <v>-20.174012999999999</v>
      </c>
      <c r="C407" s="28">
        <v>-1.5320837000000001E-3</v>
      </c>
      <c r="D407" s="18">
        <v>20.083008</v>
      </c>
      <c r="E407" s="28">
        <f t="shared" si="18"/>
        <v>1.5338956166666669E-4</v>
      </c>
      <c r="F407" s="18">
        <f t="shared" si="19"/>
        <v>0.71350975354447921</v>
      </c>
      <c r="G407" s="12">
        <f t="shared" si="20"/>
        <v>4.9194526717660008</v>
      </c>
    </row>
    <row r="408" spans="1:7" x14ac:dyDescent="0.2">
      <c r="A408" s="25">
        <v>4.0117501999999998</v>
      </c>
      <c r="B408" s="27">
        <v>-20.21294</v>
      </c>
      <c r="C408" s="28">
        <v>-1.5342890999999999E-3</v>
      </c>
      <c r="D408" s="18">
        <v>20.132812999999999</v>
      </c>
      <c r="E408" s="28">
        <f t="shared" si="18"/>
        <v>1.5375712833333332E-4</v>
      </c>
      <c r="F408" s="18">
        <f t="shared" si="19"/>
        <v>0.71488651453775443</v>
      </c>
      <c r="G408" s="12">
        <f t="shared" si="20"/>
        <v>4.9289450585387193</v>
      </c>
    </row>
    <row r="409" spans="1:7" x14ac:dyDescent="0.2">
      <c r="A409" s="25">
        <v>4.0117478000000002</v>
      </c>
      <c r="B409" s="27">
        <v>-20.250337999999999</v>
      </c>
      <c r="C409" s="28">
        <v>-1.5352784999999999E-3</v>
      </c>
      <c r="D409" s="18">
        <v>20.182617</v>
      </c>
      <c r="E409" s="28">
        <f t="shared" si="18"/>
        <v>1.5392202833333331E-4</v>
      </c>
      <c r="F409" s="18">
        <f t="shared" si="19"/>
        <v>0.71620919821814344</v>
      </c>
      <c r="G409" s="12">
        <f t="shared" si="20"/>
        <v>4.9380645971758108</v>
      </c>
    </row>
    <row r="410" spans="1:7" x14ac:dyDescent="0.2">
      <c r="A410" s="25">
        <v>4.0116854000000002</v>
      </c>
      <c r="B410" s="27">
        <v>-20.292034000000001</v>
      </c>
      <c r="C410" s="28">
        <v>-1.5400469000000001E-3</v>
      </c>
      <c r="D410" s="18">
        <v>20.232422</v>
      </c>
      <c r="E410" s="28">
        <f t="shared" si="18"/>
        <v>1.5471676166666667E-4</v>
      </c>
      <c r="F410" s="18">
        <f t="shared" si="19"/>
        <v>0.71768389255306786</v>
      </c>
      <c r="G410" s="12">
        <f t="shared" si="20"/>
        <v>4.9482322072889779</v>
      </c>
    </row>
    <row r="411" spans="1:7" x14ac:dyDescent="0.2">
      <c r="A411" s="25">
        <v>4.0115489999999996</v>
      </c>
      <c r="B411" s="27">
        <v>-20.348932000000001</v>
      </c>
      <c r="C411" s="28">
        <v>-1.5394925999999999E-3</v>
      </c>
      <c r="D411" s="18">
        <v>20.282226999999999</v>
      </c>
      <c r="E411" s="28">
        <f t="shared" si="18"/>
        <v>1.5462437833333332E-4</v>
      </c>
      <c r="F411" s="18">
        <f t="shared" si="19"/>
        <v>0.7196962476535218</v>
      </c>
      <c r="G411" s="12">
        <f t="shared" si="20"/>
        <v>4.9621068398728942</v>
      </c>
    </row>
    <row r="412" spans="1:7" x14ac:dyDescent="0.2">
      <c r="A412" s="25">
        <v>4.0116234000000004</v>
      </c>
      <c r="B412" s="27">
        <v>-20.386581</v>
      </c>
      <c r="C412" s="28">
        <v>-1.5419603000000001E-3</v>
      </c>
      <c r="D412" s="18">
        <v>20.332031000000001</v>
      </c>
      <c r="E412" s="28">
        <f t="shared" si="18"/>
        <v>1.5503566166666667E-4</v>
      </c>
      <c r="F412" s="18">
        <f t="shared" si="19"/>
        <v>0.72102780864295879</v>
      </c>
      <c r="G412" s="12">
        <f t="shared" si="20"/>
        <v>4.971287585103866</v>
      </c>
    </row>
    <row r="413" spans="1:7" x14ac:dyDescent="0.2">
      <c r="A413" s="25">
        <v>4.0115375999999996</v>
      </c>
      <c r="B413" s="27">
        <v>-20.438497999999999</v>
      </c>
      <c r="C413" s="28">
        <v>-1.5458284999999999E-3</v>
      </c>
      <c r="D413" s="18">
        <v>20.381836</v>
      </c>
      <c r="E413" s="28">
        <f t="shared" si="18"/>
        <v>1.5568036166666664E-4</v>
      </c>
      <c r="F413" s="18">
        <f t="shared" si="19"/>
        <v>0.72286399690529257</v>
      </c>
      <c r="G413" s="12">
        <f t="shared" si="20"/>
        <v>4.9839475959980826</v>
      </c>
    </row>
    <row r="414" spans="1:7" x14ac:dyDescent="0.2">
      <c r="A414" s="25">
        <v>4.0114311999999996</v>
      </c>
      <c r="B414" s="27">
        <v>-20.493631000000001</v>
      </c>
      <c r="C414" s="28">
        <v>-1.5475928E-3</v>
      </c>
      <c r="D414" s="18">
        <v>20.431640999999999</v>
      </c>
      <c r="E414" s="28">
        <f t="shared" si="18"/>
        <v>1.5597441166666668E-4</v>
      </c>
      <c r="F414" s="18">
        <f t="shared" si="19"/>
        <v>0.72481392790028942</v>
      </c>
      <c r="G414" s="12">
        <f t="shared" si="20"/>
        <v>4.997391831617068</v>
      </c>
    </row>
    <row r="415" spans="1:7" x14ac:dyDescent="0.2">
      <c r="A415" s="25">
        <v>4.0114751000000002</v>
      </c>
      <c r="B415" s="27">
        <v>-20.539141000000001</v>
      </c>
      <c r="C415" s="28">
        <v>-1.5487968999999999E-3</v>
      </c>
      <c r="D415" s="18">
        <v>20.481445000000001</v>
      </c>
      <c r="E415" s="28">
        <f t="shared" si="18"/>
        <v>1.5617509499999999E-4</v>
      </c>
      <c r="F415" s="18">
        <f t="shared" si="19"/>
        <v>0.72642351489142543</v>
      </c>
      <c r="G415" s="12">
        <f t="shared" si="20"/>
        <v>5.0084894893360392</v>
      </c>
    </row>
    <row r="416" spans="1:7" x14ac:dyDescent="0.2">
      <c r="A416" s="25">
        <v>4.0113668000000002</v>
      </c>
      <c r="B416" s="27">
        <v>-20.598134999999999</v>
      </c>
      <c r="C416" s="28">
        <v>-1.5532075E-3</v>
      </c>
      <c r="D416" s="18">
        <v>20.53125</v>
      </c>
      <c r="E416" s="28">
        <f t="shared" si="18"/>
        <v>1.5691019499999999E-4</v>
      </c>
      <c r="F416" s="18">
        <f t="shared" si="19"/>
        <v>0.72851000082759498</v>
      </c>
      <c r="G416" s="12">
        <f t="shared" si="20"/>
        <v>5.0228752335564959</v>
      </c>
    </row>
    <row r="417" spans="1:7" x14ac:dyDescent="0.2">
      <c r="A417" s="25">
        <v>4.0112867000000003</v>
      </c>
      <c r="B417" s="27">
        <v>-20.638428000000001</v>
      </c>
      <c r="C417" s="28">
        <v>-1.5546798000000001E-3</v>
      </c>
      <c r="D417" s="18">
        <v>20.581054999999999</v>
      </c>
      <c r="E417" s="28">
        <f t="shared" si="18"/>
        <v>1.5715557833333334E-4</v>
      </c>
      <c r="F417" s="18">
        <f t="shared" si="19"/>
        <v>0.72993507418803993</v>
      </c>
      <c r="G417" s="12">
        <f t="shared" si="20"/>
        <v>5.0327007207564636</v>
      </c>
    </row>
    <row r="418" spans="1:7" x14ac:dyDescent="0.2">
      <c r="A418" s="25">
        <v>4.0112901000000001</v>
      </c>
      <c r="B418" s="27">
        <v>-20.702580999999999</v>
      </c>
      <c r="C418" s="28">
        <v>-1.5568435E-3</v>
      </c>
      <c r="D418" s="18">
        <v>20.630859000000001</v>
      </c>
      <c r="E418" s="28">
        <f t="shared" si="18"/>
        <v>1.5751619499999999E-4</v>
      </c>
      <c r="F418" s="18">
        <f t="shared" si="19"/>
        <v>0.73220402242452298</v>
      </c>
      <c r="G418" s="12">
        <f t="shared" si="20"/>
        <v>5.0483444921395675</v>
      </c>
    </row>
    <row r="419" spans="1:7" x14ac:dyDescent="0.2">
      <c r="A419" s="25">
        <v>4.0112500000000004</v>
      </c>
      <c r="B419" s="27">
        <v>-20.74342</v>
      </c>
      <c r="C419" s="28">
        <v>-1.5605033000000001E-3</v>
      </c>
      <c r="D419" s="18">
        <v>20.680664</v>
      </c>
      <c r="E419" s="28">
        <f t="shared" si="18"/>
        <v>1.5812616166666668E-4</v>
      </c>
      <c r="F419" s="18">
        <f t="shared" si="19"/>
        <v>0.73364840658472974</v>
      </c>
      <c r="G419" s="12">
        <f t="shared" si="20"/>
        <v>5.0583031219700469</v>
      </c>
    </row>
    <row r="420" spans="1:7" x14ac:dyDescent="0.2">
      <c r="A420" s="25">
        <v>4.0111876000000004</v>
      </c>
      <c r="B420" s="27">
        <v>-20.790823</v>
      </c>
      <c r="C420" s="28">
        <v>-1.5611529E-3</v>
      </c>
      <c r="D420" s="18">
        <v>20.730468999999999</v>
      </c>
      <c r="E420" s="28">
        <f t="shared" si="18"/>
        <v>1.5823442833333334E-4</v>
      </c>
      <c r="F420" s="18">
        <f t="shared" si="19"/>
        <v>0.73532494475525967</v>
      </c>
      <c r="G420" s="12">
        <f t="shared" si="20"/>
        <v>5.0698623895783168</v>
      </c>
    </row>
    <row r="421" spans="1:7" x14ac:dyDescent="0.2">
      <c r="A421" s="25">
        <v>4.0111289000000001</v>
      </c>
      <c r="B421" s="27">
        <v>-20.81671</v>
      </c>
      <c r="C421" s="28">
        <v>-1.5621603E-3</v>
      </c>
      <c r="D421" s="18">
        <v>20.780273000000001</v>
      </c>
      <c r="E421" s="28">
        <f t="shared" si="18"/>
        <v>1.5840232833333335E-4</v>
      </c>
      <c r="F421" s="18">
        <f t="shared" si="19"/>
        <v>0.73624051009121971</v>
      </c>
      <c r="G421" s="12">
        <f t="shared" si="20"/>
        <v>5.0761749596809533</v>
      </c>
    </row>
    <row r="422" spans="1:7" x14ac:dyDescent="0.2">
      <c r="A422" s="25">
        <v>4.0111108</v>
      </c>
      <c r="B422" s="27">
        <v>-20.889042</v>
      </c>
      <c r="C422" s="28">
        <v>-1.5640557E-3</v>
      </c>
      <c r="D422" s="18">
        <v>20.830078</v>
      </c>
      <c r="E422" s="28">
        <f t="shared" si="18"/>
        <v>1.5871822833333333E-4</v>
      </c>
      <c r="F422" s="18">
        <f t="shared" si="19"/>
        <v>0.73879873127871365</v>
      </c>
      <c r="G422" s="12">
        <f t="shared" si="20"/>
        <v>5.0938131881610369</v>
      </c>
    </row>
    <row r="423" spans="1:7" x14ac:dyDescent="0.2">
      <c r="A423" s="25">
        <v>4.0110258999999999</v>
      </c>
      <c r="B423" s="27">
        <v>-20.939487</v>
      </c>
      <c r="C423" s="28">
        <v>-1.5690624999999999E-3</v>
      </c>
      <c r="D423" s="18">
        <v>20.879883</v>
      </c>
      <c r="E423" s="28">
        <f t="shared" si="18"/>
        <v>1.5955269499999999E-4</v>
      </c>
      <c r="F423" s="18">
        <f t="shared" si="19"/>
        <v>0.74058285819077385</v>
      </c>
      <c r="G423" s="12">
        <f t="shared" si="20"/>
        <v>5.1061142504250121</v>
      </c>
    </row>
    <row r="424" spans="1:7" x14ac:dyDescent="0.2">
      <c r="A424" s="25">
        <v>4.0108948</v>
      </c>
      <c r="B424" s="27">
        <v>-20.989975000000001</v>
      </c>
      <c r="C424" s="28">
        <v>-1.5687047E-3</v>
      </c>
      <c r="D424" s="18">
        <v>20.929687999999999</v>
      </c>
      <c r="E424" s="28">
        <f t="shared" si="18"/>
        <v>1.5949306166666667E-4</v>
      </c>
      <c r="F424" s="18">
        <f t="shared" si="19"/>
        <v>0.74236850591673464</v>
      </c>
      <c r="G424" s="12">
        <f t="shared" si="20"/>
        <v>5.118425798280767</v>
      </c>
    </row>
    <row r="425" spans="1:7" x14ac:dyDescent="0.2">
      <c r="A425" s="25">
        <v>4.0109190999999997</v>
      </c>
      <c r="B425" s="27">
        <v>-21.031624000000001</v>
      </c>
      <c r="C425" s="28">
        <v>-1.5728057000000001E-3</v>
      </c>
      <c r="D425" s="18">
        <v>20.979492</v>
      </c>
      <c r="E425" s="28">
        <f t="shared" si="18"/>
        <v>1.6017656166666667E-4</v>
      </c>
      <c r="F425" s="18">
        <f t="shared" si="19"/>
        <v>0.74384153796669783</v>
      </c>
      <c r="G425" s="12">
        <f t="shared" si="20"/>
        <v>5.128581947398267</v>
      </c>
    </row>
    <row r="426" spans="1:7" x14ac:dyDescent="0.2">
      <c r="A426" s="25">
        <v>4.0108727999999996</v>
      </c>
      <c r="B426" s="27">
        <v>-21.075592</v>
      </c>
      <c r="C426" s="28">
        <v>-1.5742302999999999E-3</v>
      </c>
      <c r="D426" s="18">
        <v>21.029297</v>
      </c>
      <c r="E426" s="28">
        <f t="shared" si="18"/>
        <v>1.6041399499999999E-4</v>
      </c>
      <c r="F426" s="18">
        <f t="shared" si="19"/>
        <v>0.74539658786400109</v>
      </c>
      <c r="G426" s="12">
        <f t="shared" si="20"/>
        <v>5.1393035869189818</v>
      </c>
    </row>
    <row r="427" spans="1:7" x14ac:dyDescent="0.2">
      <c r="A427" s="25">
        <v>4.0107384000000001</v>
      </c>
      <c r="B427" s="27">
        <v>-21.127613</v>
      </c>
      <c r="C427" s="28">
        <v>-1.5776752E-3</v>
      </c>
      <c r="D427" s="18">
        <v>21.079101999999999</v>
      </c>
      <c r="E427" s="28">
        <f t="shared" si="18"/>
        <v>1.60988145E-4</v>
      </c>
      <c r="F427" s="18">
        <f t="shared" si="19"/>
        <v>0.74723645437390851</v>
      </c>
      <c r="G427" s="12">
        <f t="shared" si="20"/>
        <v>5.1519889583142477</v>
      </c>
    </row>
    <row r="428" spans="1:7" x14ac:dyDescent="0.2">
      <c r="A428" s="25">
        <v>4.0107597999999998</v>
      </c>
      <c r="B428" s="27">
        <v>-21.164909000000002</v>
      </c>
      <c r="C428" s="28">
        <v>-1.5792251000000001E-3</v>
      </c>
      <c r="D428" s="18">
        <v>21.128906000000001</v>
      </c>
      <c r="E428" s="28">
        <f t="shared" si="18"/>
        <v>1.6124646166666668E-4</v>
      </c>
      <c r="F428" s="18">
        <f t="shared" si="19"/>
        <v>0.74855553054225421</v>
      </c>
      <c r="G428" s="12">
        <f t="shared" si="20"/>
        <v>5.1610836241522344</v>
      </c>
    </row>
    <row r="429" spans="1:7" x14ac:dyDescent="0.2">
      <c r="A429" s="25">
        <v>4.0106897000000004</v>
      </c>
      <c r="B429" s="27">
        <v>-21.212071999999999</v>
      </c>
      <c r="C429" s="28">
        <v>-1.5818238000000001E-3</v>
      </c>
      <c r="D429" s="18">
        <v>21.178711</v>
      </c>
      <c r="E429" s="28">
        <f t="shared" si="18"/>
        <v>1.6167957833333334E-4</v>
      </c>
      <c r="F429" s="18">
        <f t="shared" si="19"/>
        <v>0.7502235804491526</v>
      </c>
      <c r="G429" s="12">
        <f t="shared" si="20"/>
        <v>5.1725843675273131</v>
      </c>
    </row>
    <row r="430" spans="1:7" x14ac:dyDescent="0.2">
      <c r="A430" s="25">
        <v>4.0106912000000001</v>
      </c>
      <c r="B430" s="27">
        <v>-21.265194000000001</v>
      </c>
      <c r="C430" s="28">
        <v>-1.5833974E-3</v>
      </c>
      <c r="D430" s="18">
        <v>21.228515999999999</v>
      </c>
      <c r="E430" s="28">
        <f t="shared" si="18"/>
        <v>1.6194184499999998E-4</v>
      </c>
      <c r="F430" s="18">
        <f t="shared" si="19"/>
        <v>0.75210238686846986</v>
      </c>
      <c r="G430" s="12">
        <f t="shared" si="20"/>
        <v>5.1855382188423462</v>
      </c>
    </row>
    <row r="431" spans="1:7" x14ac:dyDescent="0.2">
      <c r="A431" s="25">
        <v>4.0106392</v>
      </c>
      <c r="B431" s="27">
        <v>-21.318688999999999</v>
      </c>
      <c r="C431" s="28">
        <v>-1.5872241E-3</v>
      </c>
      <c r="D431" s="18">
        <v>21.278320000000001</v>
      </c>
      <c r="E431" s="28">
        <f t="shared" si="18"/>
        <v>1.6257962833333332E-4</v>
      </c>
      <c r="F431" s="18">
        <f t="shared" si="19"/>
        <v>0.75399438546418118</v>
      </c>
      <c r="G431" s="12">
        <f t="shared" si="20"/>
        <v>5.1985830265697981</v>
      </c>
    </row>
    <row r="432" spans="1:7" x14ac:dyDescent="0.2">
      <c r="A432" s="25">
        <v>4.0105453000000004</v>
      </c>
      <c r="B432" s="27">
        <v>-21.365345000000001</v>
      </c>
      <c r="C432" s="28">
        <v>-1.5899478E-3</v>
      </c>
      <c r="D432" s="18">
        <v>21.328125</v>
      </c>
      <c r="E432" s="28">
        <f t="shared" si="18"/>
        <v>1.6303357833333333E-4</v>
      </c>
      <c r="F432" s="18">
        <f t="shared" si="19"/>
        <v>0.75564450391415794</v>
      </c>
      <c r="G432" s="12">
        <f t="shared" si="20"/>
        <v>5.2099601375022599</v>
      </c>
    </row>
    <row r="433" spans="1:7" x14ac:dyDescent="0.2">
      <c r="A433" s="25">
        <v>4.0105041999999997</v>
      </c>
      <c r="B433" s="27">
        <v>-21.410433000000001</v>
      </c>
      <c r="C433" s="28">
        <v>-1.5924632E-3</v>
      </c>
      <c r="D433" s="18">
        <v>21.377929999999999</v>
      </c>
      <c r="E433" s="28">
        <f t="shared" si="18"/>
        <v>1.6345281166666665E-4</v>
      </c>
      <c r="F433" s="18">
        <f t="shared" si="19"/>
        <v>0.75723916570840855</v>
      </c>
      <c r="G433" s="12">
        <f t="shared" si="20"/>
        <v>5.2209548901112024</v>
      </c>
    </row>
    <row r="434" spans="1:7" x14ac:dyDescent="0.2">
      <c r="A434" s="25">
        <v>4.0105304999999998</v>
      </c>
      <c r="B434" s="27">
        <v>-21.461414000000001</v>
      </c>
      <c r="C434" s="28">
        <v>-1.5933454000000001E-3</v>
      </c>
      <c r="D434" s="18">
        <v>21.427734000000001</v>
      </c>
      <c r="E434" s="28">
        <f t="shared" si="18"/>
        <v>1.6359984500000002E-4</v>
      </c>
      <c r="F434" s="18">
        <f t="shared" si="19"/>
        <v>0.75904224974257917</v>
      </c>
      <c r="G434" s="12">
        <f t="shared" si="20"/>
        <v>5.2333866564959717</v>
      </c>
    </row>
    <row r="435" spans="1:7" x14ac:dyDescent="0.2">
      <c r="A435" s="25">
        <v>4.0104518000000002</v>
      </c>
      <c r="B435" s="27">
        <v>-21.512978</v>
      </c>
      <c r="C435" s="28">
        <v>-1.5971838999999999E-3</v>
      </c>
      <c r="D435" s="18">
        <v>21.477539</v>
      </c>
      <c r="E435" s="28">
        <f t="shared" si="18"/>
        <v>1.6423959499999998E-4</v>
      </c>
      <c r="F435" s="18">
        <f t="shared" si="19"/>
        <v>0.76086595318382144</v>
      </c>
      <c r="G435" s="12">
        <f t="shared" si="20"/>
        <v>5.2459605879972022</v>
      </c>
    </row>
    <row r="436" spans="1:7" x14ac:dyDescent="0.2">
      <c r="A436" s="25">
        <v>4.0103850000000003</v>
      </c>
      <c r="B436" s="27">
        <v>-21.565607</v>
      </c>
      <c r="C436" s="28">
        <v>-1.6003847000000001E-3</v>
      </c>
      <c r="D436" s="18">
        <v>21.527343999999999</v>
      </c>
      <c r="E436" s="28">
        <f t="shared" si="18"/>
        <v>1.6477306166666668E-4</v>
      </c>
      <c r="F436" s="18">
        <f t="shared" si="19"/>
        <v>0.76272732329492887</v>
      </c>
      <c r="G436" s="12">
        <f t="shared" si="20"/>
        <v>5.2587942207832219</v>
      </c>
    </row>
    <row r="437" spans="1:7" x14ac:dyDescent="0.2">
      <c r="A437" s="25">
        <v>4.010313</v>
      </c>
      <c r="B437" s="27">
        <v>-21.632791999999998</v>
      </c>
      <c r="C437" s="28">
        <v>-1.6053795E-3</v>
      </c>
      <c r="D437" s="18">
        <v>21.577148000000001</v>
      </c>
      <c r="E437" s="28">
        <f t="shared" si="18"/>
        <v>1.6560552833333334E-4</v>
      </c>
      <c r="F437" s="18">
        <f t="shared" si="19"/>
        <v>0.76510350659529081</v>
      </c>
      <c r="G437" s="12">
        <f t="shared" si="20"/>
        <v>5.2751773483123143</v>
      </c>
    </row>
    <row r="438" spans="1:7" x14ac:dyDescent="0.2">
      <c r="A438" s="25">
        <v>4.0102643999999996</v>
      </c>
      <c r="B438" s="27">
        <v>-21.687538</v>
      </c>
      <c r="C438" s="28">
        <v>-1.6050338999999999E-3</v>
      </c>
      <c r="D438" s="18">
        <v>21.626953</v>
      </c>
      <c r="E438" s="28">
        <f t="shared" si="18"/>
        <v>1.6554792833333332E-4</v>
      </c>
      <c r="F438" s="18">
        <f t="shared" si="19"/>
        <v>0.76703975026518167</v>
      </c>
      <c r="G438" s="12">
        <f t="shared" si="20"/>
        <v>5.2885272136052794</v>
      </c>
    </row>
    <row r="439" spans="1:7" x14ac:dyDescent="0.2">
      <c r="A439" s="25">
        <v>4.0102282000000002</v>
      </c>
      <c r="B439" s="27">
        <v>-21.737976</v>
      </c>
      <c r="C439" s="28">
        <v>-1.6074538000000001E-3</v>
      </c>
      <c r="D439" s="18">
        <v>21.676758</v>
      </c>
      <c r="E439" s="28">
        <f t="shared" si="18"/>
        <v>1.6595124500000001E-4</v>
      </c>
      <c r="F439" s="18">
        <f t="shared" si="19"/>
        <v>0.76882362960288597</v>
      </c>
      <c r="G439" s="12">
        <f t="shared" si="20"/>
        <v>5.3008265689124521</v>
      </c>
    </row>
    <row r="440" spans="1:7" x14ac:dyDescent="0.2">
      <c r="A440" s="25">
        <v>4.0102552999999999</v>
      </c>
      <c r="B440" s="27">
        <v>-21.773249</v>
      </c>
      <c r="C440" s="28">
        <v>-1.6092836E-3</v>
      </c>
      <c r="D440" s="18">
        <v>21.726562999999999</v>
      </c>
      <c r="E440" s="28">
        <f t="shared" si="18"/>
        <v>1.6625621166666666E-4</v>
      </c>
      <c r="F440" s="18">
        <f t="shared" si="19"/>
        <v>0.77007115678237048</v>
      </c>
      <c r="G440" s="12">
        <f t="shared" si="20"/>
        <v>5.3094279242348268</v>
      </c>
    </row>
    <row r="441" spans="1:7" x14ac:dyDescent="0.2">
      <c r="A441" s="25">
        <v>4.0101781000000001</v>
      </c>
      <c r="B441" s="27">
        <v>-21.821757999999999</v>
      </c>
      <c r="C441" s="28">
        <v>-1.6119302E-3</v>
      </c>
      <c r="D441" s="18">
        <v>21.776367</v>
      </c>
      <c r="E441" s="28">
        <f t="shared" si="18"/>
        <v>1.6669731166666667E-4</v>
      </c>
      <c r="F441" s="18">
        <f t="shared" si="19"/>
        <v>0.77178681170113594</v>
      </c>
      <c r="G441" s="12">
        <f t="shared" si="20"/>
        <v>5.3212568910177227</v>
      </c>
    </row>
    <row r="442" spans="1:7" x14ac:dyDescent="0.2">
      <c r="A442" s="25">
        <v>4.0101475999999998</v>
      </c>
      <c r="B442" s="27">
        <v>-21.878686999999999</v>
      </c>
      <c r="C442" s="28">
        <v>-1.6140222E-3</v>
      </c>
      <c r="D442" s="18">
        <v>21.826172</v>
      </c>
      <c r="E442" s="28">
        <f t="shared" si="18"/>
        <v>1.6704597833333332E-4</v>
      </c>
      <c r="F442" s="18">
        <f t="shared" si="19"/>
        <v>0.77380026320230899</v>
      </c>
      <c r="G442" s="12">
        <f t="shared" si="20"/>
        <v>5.3351390829817582</v>
      </c>
    </row>
    <row r="443" spans="1:7" x14ac:dyDescent="0.2">
      <c r="A443" s="25">
        <v>4.0100230999999997</v>
      </c>
      <c r="B443" s="27">
        <v>-21.917743999999999</v>
      </c>
      <c r="C443" s="28">
        <v>-1.6174971999999999E-3</v>
      </c>
      <c r="D443" s="18">
        <v>21.875976999999999</v>
      </c>
      <c r="E443" s="28">
        <f t="shared" si="18"/>
        <v>1.6762514499999998E-4</v>
      </c>
      <c r="F443" s="18">
        <f t="shared" si="19"/>
        <v>0.77518162200505125</v>
      </c>
      <c r="G443" s="12">
        <f t="shared" si="20"/>
        <v>5.3446631703807883</v>
      </c>
    </row>
    <row r="444" spans="1:7" x14ac:dyDescent="0.2">
      <c r="A444" s="25">
        <v>4.0100384</v>
      </c>
      <c r="B444" s="27">
        <v>-21.979884999999999</v>
      </c>
      <c r="C444" s="28">
        <v>-1.6165255999999999E-3</v>
      </c>
      <c r="D444" s="18">
        <v>21.925781000000001</v>
      </c>
      <c r="E444" s="28">
        <f t="shared" si="18"/>
        <v>1.6746321166666666E-4</v>
      </c>
      <c r="F444" s="18">
        <f t="shared" si="19"/>
        <v>0.77737941029808977</v>
      </c>
      <c r="G444" s="12">
        <f t="shared" si="20"/>
        <v>5.3598163136089703</v>
      </c>
    </row>
    <row r="445" spans="1:7" x14ac:dyDescent="0.2">
      <c r="A445" s="25">
        <v>4.0099768999999998</v>
      </c>
      <c r="B445" s="27">
        <v>-22.019262000000001</v>
      </c>
      <c r="C445" s="28">
        <v>-1.6217113E-3</v>
      </c>
      <c r="D445" s="18">
        <v>21.975586</v>
      </c>
      <c r="E445" s="28">
        <f t="shared" si="18"/>
        <v>1.6832749499999999E-4</v>
      </c>
      <c r="F445" s="18">
        <f t="shared" si="19"/>
        <v>0.77877208678567422</v>
      </c>
      <c r="G445" s="12">
        <f t="shared" si="20"/>
        <v>5.3694184333189225</v>
      </c>
    </row>
    <row r="446" spans="1:7" x14ac:dyDescent="0.2">
      <c r="A446" s="25">
        <v>4.0099320000000001</v>
      </c>
      <c r="B446" s="27">
        <v>-22.084220999999999</v>
      </c>
      <c r="C446" s="28">
        <v>-1.6242086E-3</v>
      </c>
      <c r="D446" s="18">
        <v>22.025390999999999</v>
      </c>
      <c r="E446" s="28">
        <f t="shared" si="18"/>
        <v>1.6874371166666666E-4</v>
      </c>
      <c r="F446" s="18">
        <f t="shared" si="19"/>
        <v>0.78106954144085328</v>
      </c>
      <c r="G446" s="12">
        <f t="shared" si="20"/>
        <v>5.385258748585164</v>
      </c>
    </row>
    <row r="447" spans="1:7" x14ac:dyDescent="0.2">
      <c r="A447" s="25">
        <v>4.0098890999999997</v>
      </c>
      <c r="B447" s="27">
        <v>-22.105276</v>
      </c>
      <c r="C447" s="28">
        <v>-1.6251087999999999E-3</v>
      </c>
      <c r="D447" s="18">
        <v>22.075195000000001</v>
      </c>
      <c r="E447" s="28">
        <f t="shared" si="18"/>
        <v>1.6889374499999999E-4</v>
      </c>
      <c r="F447" s="18">
        <f t="shared" si="19"/>
        <v>0.78181420973569771</v>
      </c>
      <c r="G447" s="12">
        <f t="shared" si="20"/>
        <v>5.3903930307928754</v>
      </c>
    </row>
    <row r="448" spans="1:7" x14ac:dyDescent="0.2">
      <c r="A448" s="25">
        <v>4.0098085000000001</v>
      </c>
      <c r="B448" s="27">
        <v>-22.147499</v>
      </c>
      <c r="C448" s="28">
        <v>-1.6277015E-3</v>
      </c>
      <c r="D448" s="18">
        <v>22.125</v>
      </c>
      <c r="E448" s="28">
        <f t="shared" si="18"/>
        <v>1.6932586166666666E-4</v>
      </c>
      <c r="F448" s="18">
        <f t="shared" si="19"/>
        <v>0.78330754288284643</v>
      </c>
      <c r="G448" s="12">
        <f t="shared" si="20"/>
        <v>5.4006891503680912</v>
      </c>
    </row>
    <row r="449" spans="1:7" x14ac:dyDescent="0.2">
      <c r="A449" s="25">
        <v>4.0098085000000001</v>
      </c>
      <c r="B449" s="27">
        <v>-22.194224999999999</v>
      </c>
      <c r="C449" s="28">
        <v>-1.6324938000000001E-3</v>
      </c>
      <c r="D449" s="18">
        <v>22.174804999999999</v>
      </c>
      <c r="E449" s="28">
        <f t="shared" si="18"/>
        <v>1.7012457833333336E-4</v>
      </c>
      <c r="F449" s="18">
        <f t="shared" si="19"/>
        <v>0.78496013707638235</v>
      </c>
      <c r="G449" s="12">
        <f t="shared" si="20"/>
        <v>5.4120833308685672</v>
      </c>
    </row>
    <row r="450" spans="1:7" x14ac:dyDescent="0.2">
      <c r="A450" s="25">
        <v>4.0097942</v>
      </c>
      <c r="B450" s="27">
        <v>-22.244907000000001</v>
      </c>
      <c r="C450" s="28">
        <v>-1.6339181000000001E-3</v>
      </c>
      <c r="D450" s="18">
        <v>22.224609000000001</v>
      </c>
      <c r="E450" s="28">
        <f t="shared" si="18"/>
        <v>1.7036196166666669E-4</v>
      </c>
      <c r="F450" s="18">
        <f t="shared" si="19"/>
        <v>0.78675264614877882</v>
      </c>
      <c r="G450" s="12">
        <f t="shared" si="20"/>
        <v>5.4244421858128193</v>
      </c>
    </row>
    <row r="451" spans="1:7" x14ac:dyDescent="0.2">
      <c r="A451" s="25">
        <v>4.0097499000000001</v>
      </c>
      <c r="B451" s="27">
        <v>-22.290555999999999</v>
      </c>
      <c r="C451" s="28">
        <v>-1.636207E-3</v>
      </c>
      <c r="D451" s="18">
        <v>22.274414</v>
      </c>
      <c r="E451" s="28">
        <f t="shared" si="18"/>
        <v>1.7074344499999999E-4</v>
      </c>
      <c r="F451" s="18">
        <f t="shared" si="19"/>
        <v>0.78836714925926799</v>
      </c>
      <c r="G451" s="12">
        <f t="shared" si="20"/>
        <v>5.4355737388168457</v>
      </c>
    </row>
    <row r="452" spans="1:7" x14ac:dyDescent="0.2">
      <c r="A452" s="25">
        <v>4.0096774000000002</v>
      </c>
      <c r="B452" s="27">
        <v>-22.327743999999999</v>
      </c>
      <c r="C452" s="28">
        <v>-1.6377269E-3</v>
      </c>
      <c r="D452" s="18">
        <v>22.324218999999999</v>
      </c>
      <c r="E452" s="28">
        <f t="shared" si="18"/>
        <v>1.7099676166666667E-4</v>
      </c>
      <c r="F452" s="18">
        <f t="shared" si="19"/>
        <v>0.78968240570897941</v>
      </c>
      <c r="G452" s="12">
        <f t="shared" si="20"/>
        <v>5.4446420687498964</v>
      </c>
    </row>
    <row r="453" spans="1:7" x14ac:dyDescent="0.2">
      <c r="A453" s="25">
        <v>4.0095824999999996</v>
      </c>
      <c r="B453" s="27">
        <v>-22.388258</v>
      </c>
      <c r="C453" s="28">
        <v>-1.6410051999999999E-3</v>
      </c>
      <c r="D453" s="18">
        <v>22.374023000000001</v>
      </c>
      <c r="E453" s="28">
        <f t="shared" ref="E453:E516" si="21" xml:space="preserve"> (delta_0 - C453) / L</f>
        <v>1.7154314499999998E-4</v>
      </c>
      <c r="F453" s="18">
        <f t="shared" ref="F453:F516" si="22" xml:space="preserve"> -B453 / A_6x12_in2</f>
        <v>0.79182265064814905</v>
      </c>
      <c r="G453" s="12">
        <f t="shared" ref="G453:G516" si="23" xml:space="preserve"> -B453 * kip_to_N / A_6x12_mm2</f>
        <v>5.459398466447233</v>
      </c>
    </row>
    <row r="454" spans="1:7" x14ac:dyDescent="0.2">
      <c r="A454" s="25">
        <v>4.0096102</v>
      </c>
      <c r="B454" s="27">
        <v>-22.434595000000002</v>
      </c>
      <c r="C454" s="28">
        <v>-1.6443848000000001E-3</v>
      </c>
      <c r="D454" s="18">
        <v>22.423828</v>
      </c>
      <c r="E454" s="28">
        <f t="shared" si="21"/>
        <v>1.7210641166666668E-4</v>
      </c>
      <c r="F454" s="18">
        <f t="shared" si="22"/>
        <v>0.79346148678104889</v>
      </c>
      <c r="G454" s="12">
        <f t="shared" si="23"/>
        <v>5.4706977889197441</v>
      </c>
    </row>
    <row r="455" spans="1:7" x14ac:dyDescent="0.2">
      <c r="A455" s="25">
        <v>4.0093842000000004</v>
      </c>
      <c r="B455" s="27">
        <v>-22.494309999999999</v>
      </c>
      <c r="C455" s="28">
        <v>-1.6470909E-3</v>
      </c>
      <c r="D455" s="18">
        <v>22.473633</v>
      </c>
      <c r="E455" s="28">
        <f t="shared" si="21"/>
        <v>1.7255742833333334E-4</v>
      </c>
      <c r="F455" s="18">
        <f t="shared" si="22"/>
        <v>0.79557347287587821</v>
      </c>
      <c r="G455" s="12">
        <f t="shared" si="23"/>
        <v>5.4852593496907467</v>
      </c>
    </row>
    <row r="456" spans="1:7" x14ac:dyDescent="0.2">
      <c r="A456" s="25">
        <v>4.0094314000000004</v>
      </c>
      <c r="B456" s="27">
        <v>-22.549769999999999</v>
      </c>
      <c r="C456" s="28">
        <v>-1.6482354E-3</v>
      </c>
      <c r="D456" s="18">
        <v>22.523437999999999</v>
      </c>
      <c r="E456" s="28">
        <f t="shared" si="21"/>
        <v>1.7274817833333334E-4</v>
      </c>
      <c r="F456" s="18">
        <f t="shared" si="22"/>
        <v>0.79753496913007305</v>
      </c>
      <c r="G456" s="12">
        <f t="shared" si="23"/>
        <v>5.498783324577456</v>
      </c>
    </row>
    <row r="457" spans="1:7" x14ac:dyDescent="0.2">
      <c r="A457" s="25">
        <v>4.0094456999999997</v>
      </c>
      <c r="B457" s="27">
        <v>-22.596686999999999</v>
      </c>
      <c r="C457" s="28">
        <v>-1.6523718E-3</v>
      </c>
      <c r="D457" s="18">
        <v>22.573242</v>
      </c>
      <c r="E457" s="28">
        <f t="shared" si="21"/>
        <v>1.7343757833333332E-4</v>
      </c>
      <c r="F457" s="18">
        <f t="shared" si="22"/>
        <v>0.79919431856674916</v>
      </c>
      <c r="G457" s="12">
        <f t="shared" si="23"/>
        <v>5.5102240806135132</v>
      </c>
    </row>
    <row r="458" spans="1:7" x14ac:dyDescent="0.2">
      <c r="A458" s="25">
        <v>4.0093721999999996</v>
      </c>
      <c r="B458" s="27">
        <v>-22.634155</v>
      </c>
      <c r="C458" s="28">
        <v>-1.6542553E-3</v>
      </c>
      <c r="D458" s="18">
        <v>22.623047</v>
      </c>
      <c r="E458" s="28">
        <f t="shared" si="21"/>
        <v>1.7375149499999998E-4</v>
      </c>
      <c r="F458" s="18">
        <f t="shared" si="22"/>
        <v>0.80051947799069745</v>
      </c>
      <c r="G458" s="12">
        <f t="shared" si="23"/>
        <v>5.5193606888186197</v>
      </c>
    </row>
    <row r="459" spans="1:7" x14ac:dyDescent="0.2">
      <c r="A459" s="25">
        <v>4.0093550999999996</v>
      </c>
      <c r="B459" s="27">
        <v>-22.688482</v>
      </c>
      <c r="C459" s="28">
        <v>-1.6580104E-3</v>
      </c>
      <c r="D459" s="18">
        <v>22.672851999999999</v>
      </c>
      <c r="E459" s="28">
        <f t="shared" si="21"/>
        <v>1.74377345E-4</v>
      </c>
      <c r="F459" s="18">
        <f t="shared" si="22"/>
        <v>0.80244090256699818</v>
      </c>
      <c r="G459" s="12">
        <f t="shared" si="23"/>
        <v>5.5326083805544704</v>
      </c>
    </row>
    <row r="460" spans="1:7" x14ac:dyDescent="0.2">
      <c r="A460" s="25">
        <v>4.0092319999999999</v>
      </c>
      <c r="B460" s="27">
        <v>-22.737863999999998</v>
      </c>
      <c r="C460" s="28">
        <v>-1.6605973000000001E-3</v>
      </c>
      <c r="D460" s="18">
        <v>22.722656000000001</v>
      </c>
      <c r="E460" s="28">
        <f t="shared" si="21"/>
        <v>1.7480849500000001E-4</v>
      </c>
      <c r="F460" s="18">
        <f t="shared" si="22"/>
        <v>0.80418743354472344</v>
      </c>
      <c r="G460" s="12">
        <f t="shared" si="23"/>
        <v>5.5446502292355992</v>
      </c>
    </row>
    <row r="461" spans="1:7" x14ac:dyDescent="0.2">
      <c r="A461" s="25">
        <v>4.0092315999999997</v>
      </c>
      <c r="B461" s="27">
        <v>-22.781787999999999</v>
      </c>
      <c r="C461" s="28">
        <v>-1.6609251E-3</v>
      </c>
      <c r="D461" s="18">
        <v>22.772461</v>
      </c>
      <c r="E461" s="28">
        <f t="shared" si="21"/>
        <v>1.7486312833333334E-4</v>
      </c>
      <c r="F461" s="18">
        <f t="shared" si="22"/>
        <v>0.80574092726036084</v>
      </c>
      <c r="G461" s="12">
        <f t="shared" si="23"/>
        <v>5.555361139313562</v>
      </c>
    </row>
    <row r="462" spans="1:7" x14ac:dyDescent="0.2">
      <c r="A462" s="25">
        <v>4.0091906000000002</v>
      </c>
      <c r="B462" s="27">
        <v>-22.822844</v>
      </c>
      <c r="C462" s="28">
        <v>-1.6637862000000001E-3</v>
      </c>
      <c r="D462" s="18">
        <v>22.822265999999999</v>
      </c>
      <c r="E462" s="28">
        <f t="shared" si="21"/>
        <v>1.7533997833333334E-4</v>
      </c>
      <c r="F462" s="18">
        <f t="shared" si="22"/>
        <v>0.80719298622560109</v>
      </c>
      <c r="G462" s="12">
        <f t="shared" si="23"/>
        <v>5.5653726848048848</v>
      </c>
    </row>
    <row r="463" spans="1:7" x14ac:dyDescent="0.2">
      <c r="A463" s="25">
        <v>4.0091318999999999</v>
      </c>
      <c r="B463" s="27">
        <v>-22.889547</v>
      </c>
      <c r="C463" s="28">
        <v>-1.6660093000000001E-3</v>
      </c>
      <c r="D463" s="18">
        <v>22.872070000000001</v>
      </c>
      <c r="E463" s="28">
        <f t="shared" si="21"/>
        <v>1.7571049500000001E-4</v>
      </c>
      <c r="F463" s="18">
        <f t="shared" si="22"/>
        <v>0.80955212226316975</v>
      </c>
      <c r="G463" s="12">
        <f t="shared" si="23"/>
        <v>5.581638276165652</v>
      </c>
    </row>
    <row r="464" spans="1:7" x14ac:dyDescent="0.2">
      <c r="A464" s="25">
        <v>4.0091137999999997</v>
      </c>
      <c r="B464" s="27">
        <v>-22.924084000000001</v>
      </c>
      <c r="C464" s="28">
        <v>-1.6695559E-3</v>
      </c>
      <c r="D464" s="18">
        <v>22.921875</v>
      </c>
      <c r="E464" s="28">
        <f t="shared" si="21"/>
        <v>1.76301595E-4</v>
      </c>
      <c r="F464" s="18">
        <f t="shared" si="22"/>
        <v>0.81077361876751752</v>
      </c>
      <c r="G464" s="12">
        <f t="shared" si="23"/>
        <v>5.5900601571729061</v>
      </c>
    </row>
    <row r="465" spans="1:7" x14ac:dyDescent="0.2">
      <c r="A465" s="25">
        <v>4.0090408000000002</v>
      </c>
      <c r="B465" s="27">
        <v>-22.981897</v>
      </c>
      <c r="C465" s="28">
        <v>-1.6712963E-3</v>
      </c>
      <c r="D465" s="18">
        <v>22.971679999999999</v>
      </c>
      <c r="E465" s="28">
        <f t="shared" si="21"/>
        <v>1.7659166166666666E-4</v>
      </c>
      <c r="F465" s="18">
        <f t="shared" si="22"/>
        <v>0.81281833537306669</v>
      </c>
      <c r="G465" s="12">
        <f t="shared" si="23"/>
        <v>5.6041579133958646</v>
      </c>
    </row>
    <row r="466" spans="1:7" x14ac:dyDescent="0.2">
      <c r="A466" s="25">
        <v>4.0090184000000004</v>
      </c>
      <c r="B466" s="27">
        <v>-23.031679</v>
      </c>
      <c r="C466" s="28">
        <v>-1.6733824999999999E-3</v>
      </c>
      <c r="D466" s="18">
        <v>23.021484000000001</v>
      </c>
      <c r="E466" s="28">
        <f t="shared" si="21"/>
        <v>1.7693936166666665E-4</v>
      </c>
      <c r="F466" s="18">
        <f t="shared" si="22"/>
        <v>0.81457901345684469</v>
      </c>
      <c r="G466" s="12">
        <f t="shared" si="23"/>
        <v>5.6162973024656475</v>
      </c>
    </row>
    <row r="467" spans="1:7" x14ac:dyDescent="0.2">
      <c r="A467" s="25">
        <v>4.0089759999999997</v>
      </c>
      <c r="B467" s="27">
        <v>-23.082487</v>
      </c>
      <c r="C467" s="28">
        <v>-1.6775072E-3</v>
      </c>
      <c r="D467" s="18">
        <v>23.071289</v>
      </c>
      <c r="E467" s="28">
        <f t="shared" si="21"/>
        <v>1.7762681166666667E-4</v>
      </c>
      <c r="F467" s="18">
        <f t="shared" si="22"/>
        <v>0.81637597886764757</v>
      </c>
      <c r="G467" s="12">
        <f t="shared" si="23"/>
        <v>5.6286868826323246</v>
      </c>
    </row>
    <row r="468" spans="1:7" x14ac:dyDescent="0.2">
      <c r="A468" s="25">
        <v>4.0089655000000004</v>
      </c>
      <c r="B468" s="27">
        <v>-23.136965</v>
      </c>
      <c r="C468" s="28">
        <v>-1.6794383E-3</v>
      </c>
      <c r="D468" s="18">
        <v>23.121093999999999</v>
      </c>
      <c r="E468" s="28">
        <f t="shared" si="21"/>
        <v>1.7794866166666667E-4</v>
      </c>
      <c r="F468" s="18">
        <f t="shared" si="22"/>
        <v>0.81830274397648317</v>
      </c>
      <c r="G468" s="12">
        <f t="shared" si="23"/>
        <v>5.6419713958648909</v>
      </c>
    </row>
    <row r="469" spans="1:7" x14ac:dyDescent="0.2">
      <c r="A469" s="25">
        <v>4.0088366999999998</v>
      </c>
      <c r="B469" s="27">
        <v>-23.189395999999999</v>
      </c>
      <c r="C469" s="28">
        <v>-1.6834795E-3</v>
      </c>
      <c r="D469" s="18">
        <v>23.170898000000001</v>
      </c>
      <c r="E469" s="28">
        <f t="shared" si="21"/>
        <v>1.7862219500000001E-4</v>
      </c>
      <c r="F469" s="18">
        <f t="shared" si="22"/>
        <v>0.8201571112700945</v>
      </c>
      <c r="G469" s="12">
        <f t="shared" si="23"/>
        <v>5.654756746158526</v>
      </c>
    </row>
    <row r="470" spans="1:7" x14ac:dyDescent="0.2">
      <c r="A470" s="25">
        <v>4.0088395999999999</v>
      </c>
      <c r="B470" s="27">
        <v>-23.230812</v>
      </c>
      <c r="C470" s="28">
        <v>-1.6870915000000001E-3</v>
      </c>
      <c r="D470" s="18">
        <v>23.220703</v>
      </c>
      <c r="E470" s="28">
        <f t="shared" si="21"/>
        <v>1.7922419500000002E-4</v>
      </c>
      <c r="F470" s="18">
        <f t="shared" si="22"/>
        <v>0.82162190263078205</v>
      </c>
      <c r="G470" s="12">
        <f t="shared" si="23"/>
        <v>5.6648560779996364</v>
      </c>
    </row>
    <row r="471" spans="1:7" x14ac:dyDescent="0.2">
      <c r="A471" s="25">
        <v>4.0087327999999998</v>
      </c>
      <c r="B471" s="27">
        <v>-23.288574000000001</v>
      </c>
      <c r="C471" s="28">
        <v>-1.6879737E-3</v>
      </c>
      <c r="D471" s="18">
        <v>23.270508</v>
      </c>
      <c r="E471" s="28">
        <f t="shared" si="21"/>
        <v>1.7937122833333333E-4</v>
      </c>
      <c r="F471" s="18">
        <f t="shared" si="22"/>
        <v>0.82366481548030968</v>
      </c>
      <c r="G471" s="12">
        <f t="shared" si="23"/>
        <v>5.678941397823043</v>
      </c>
    </row>
    <row r="472" spans="1:7" x14ac:dyDescent="0.2">
      <c r="A472" s="25">
        <v>4.0088476999999996</v>
      </c>
      <c r="B472" s="27">
        <v>-23.330148999999999</v>
      </c>
      <c r="C472" s="28">
        <v>-1.6892254000000001E-3</v>
      </c>
      <c r="D472" s="18">
        <v>23.320312999999999</v>
      </c>
      <c r="E472" s="28">
        <f t="shared" si="21"/>
        <v>1.7957984500000001E-4</v>
      </c>
      <c r="F472" s="18">
        <f t="shared" si="22"/>
        <v>0.82513523031565306</v>
      </c>
      <c r="G472" s="12">
        <f t="shared" si="23"/>
        <v>5.6890795019686413</v>
      </c>
    </row>
    <row r="473" spans="1:7" x14ac:dyDescent="0.2">
      <c r="A473" s="25">
        <v>4.0087685999999998</v>
      </c>
      <c r="B473" s="27">
        <v>-23.386478</v>
      </c>
      <c r="C473" s="28">
        <v>-1.6916095999999999E-3</v>
      </c>
      <c r="D473" s="18">
        <v>23.370117</v>
      </c>
      <c r="E473" s="28">
        <f t="shared" si="21"/>
        <v>1.7997721166666664E-4</v>
      </c>
      <c r="F473" s="18">
        <f t="shared" si="22"/>
        <v>0.82712746115774716</v>
      </c>
      <c r="G473" s="12">
        <f t="shared" si="23"/>
        <v>5.7028153833496988</v>
      </c>
    </row>
    <row r="474" spans="1:7" x14ac:dyDescent="0.2">
      <c r="A474" s="25">
        <v>4.0087070000000002</v>
      </c>
      <c r="B474" s="27">
        <v>-23.441483000000002</v>
      </c>
      <c r="C474" s="28">
        <v>-1.6943276E-3</v>
      </c>
      <c r="D474" s="18">
        <v>23.419922</v>
      </c>
      <c r="E474" s="28">
        <f t="shared" si="21"/>
        <v>1.8043021166666668E-4</v>
      </c>
      <c r="F474" s="18">
        <f t="shared" si="22"/>
        <v>0.82907286507880718</v>
      </c>
      <c r="G474" s="12">
        <f t="shared" si="23"/>
        <v>5.7162284060443156</v>
      </c>
    </row>
    <row r="475" spans="1:7" x14ac:dyDescent="0.2">
      <c r="A475" s="25">
        <v>4.0086927000000001</v>
      </c>
      <c r="B475" s="27">
        <v>-23.497240000000001</v>
      </c>
      <c r="C475" s="28">
        <v>-1.6968608E-3</v>
      </c>
      <c r="D475" s="18">
        <v>23.469726999999999</v>
      </c>
      <c r="E475" s="28">
        <f t="shared" si="21"/>
        <v>1.8085241166666667E-4</v>
      </c>
      <c r="F475" s="18">
        <f t="shared" si="22"/>
        <v>0.83104486555924606</v>
      </c>
      <c r="G475" s="12">
        <f t="shared" si="23"/>
        <v>5.7298248046695992</v>
      </c>
    </row>
    <row r="476" spans="1:7" x14ac:dyDescent="0.2">
      <c r="A476" s="25">
        <v>4.0085974000000002</v>
      </c>
      <c r="B476" s="27">
        <v>-23.547266</v>
      </c>
      <c r="C476" s="28">
        <v>-1.7003596E-3</v>
      </c>
      <c r="D476" s="18">
        <v>23.519531000000001</v>
      </c>
      <c r="E476" s="28">
        <f t="shared" si="21"/>
        <v>1.8143554499999999E-4</v>
      </c>
      <c r="F476" s="18">
        <f t="shared" si="22"/>
        <v>0.83281417337771602</v>
      </c>
      <c r="G476" s="12">
        <f t="shared" si="23"/>
        <v>5.7420236933764608</v>
      </c>
    </row>
    <row r="477" spans="1:7" x14ac:dyDescent="0.2">
      <c r="A477" s="25">
        <v>4.0085711000000002</v>
      </c>
      <c r="B477" s="27">
        <v>-23.584028</v>
      </c>
      <c r="C477" s="28">
        <v>-1.7032085000000001E-3</v>
      </c>
      <c r="D477" s="18">
        <v>23.569336</v>
      </c>
      <c r="E477" s="28">
        <f t="shared" si="21"/>
        <v>1.8191036166666667E-4</v>
      </c>
      <c r="F477" s="18">
        <f t="shared" si="22"/>
        <v>0.8341143631594814</v>
      </c>
      <c r="G477" s="12">
        <f t="shared" si="23"/>
        <v>5.7509881427955944</v>
      </c>
    </row>
    <row r="478" spans="1:7" x14ac:dyDescent="0.2">
      <c r="A478" s="25">
        <v>4.0085367999999999</v>
      </c>
      <c r="B478" s="27">
        <v>-23.646436999999999</v>
      </c>
      <c r="C478" s="28">
        <v>-1.7051100999999999E-3</v>
      </c>
      <c r="D478" s="18">
        <v>23.619140999999999</v>
      </c>
      <c r="E478" s="28">
        <f t="shared" si="21"/>
        <v>1.8222729499999999E-4</v>
      </c>
      <c r="F478" s="18">
        <f t="shared" si="22"/>
        <v>0.83632163001357518</v>
      </c>
      <c r="G478" s="12">
        <f t="shared" si="23"/>
        <v>5.7662066380841743</v>
      </c>
    </row>
    <row r="479" spans="1:7" x14ac:dyDescent="0.2">
      <c r="A479" s="25">
        <v>4.0084567</v>
      </c>
      <c r="B479" s="27">
        <v>-23.692513000000002</v>
      </c>
      <c r="C479" s="28">
        <v>-1.7093895999999999E-3</v>
      </c>
      <c r="D479" s="18">
        <v>23.668945000000001</v>
      </c>
      <c r="E479" s="28">
        <f t="shared" si="21"/>
        <v>1.82940545E-4</v>
      </c>
      <c r="F479" s="18">
        <f t="shared" si="22"/>
        <v>0.83795123515977576</v>
      </c>
      <c r="G479" s="12">
        <f t="shared" si="23"/>
        <v>5.7774423154530892</v>
      </c>
    </row>
    <row r="480" spans="1:7" x14ac:dyDescent="0.2">
      <c r="A480" s="25">
        <v>4.0083947000000002</v>
      </c>
      <c r="B480" s="27">
        <v>-23.749199000000001</v>
      </c>
      <c r="C480" s="28">
        <v>-1.7126679000000001E-3</v>
      </c>
      <c r="D480" s="18">
        <v>23.71875</v>
      </c>
      <c r="E480" s="28">
        <f t="shared" si="21"/>
        <v>1.8348692833333334E-4</v>
      </c>
      <c r="F480" s="18">
        <f t="shared" si="22"/>
        <v>0.83995609229402179</v>
      </c>
      <c r="G480" s="12">
        <f t="shared" si="23"/>
        <v>5.7912652516310192</v>
      </c>
    </row>
    <row r="481" spans="1:7" x14ac:dyDescent="0.2">
      <c r="A481" s="25">
        <v>4.0083593999999998</v>
      </c>
      <c r="B481" s="27">
        <v>-23.796547</v>
      </c>
      <c r="C481" s="28">
        <v>-1.7139614000000001E-3</v>
      </c>
      <c r="D481" s="18">
        <v>23.768554999999999</v>
      </c>
      <c r="E481" s="28">
        <f t="shared" si="21"/>
        <v>1.8370251166666669E-4</v>
      </c>
      <c r="F481" s="18">
        <f t="shared" si="22"/>
        <v>0.84163068523746953</v>
      </c>
      <c r="G481" s="12">
        <f t="shared" si="23"/>
        <v>5.8028111074358488</v>
      </c>
    </row>
    <row r="482" spans="1:7" x14ac:dyDescent="0.2">
      <c r="A482" s="25">
        <v>4.0083112999999999</v>
      </c>
      <c r="B482" s="27">
        <v>-23.833086000000002</v>
      </c>
      <c r="C482" s="28">
        <v>-1.7154217E-3</v>
      </c>
      <c r="D482" s="18">
        <v>23.818359000000001</v>
      </c>
      <c r="E482" s="28">
        <f t="shared" si="21"/>
        <v>1.83945895E-4</v>
      </c>
      <c r="F482" s="18">
        <f t="shared" si="22"/>
        <v>0.84292298800761067</v>
      </c>
      <c r="G482" s="12">
        <f t="shared" si="23"/>
        <v>5.8117211780883098</v>
      </c>
    </row>
    <row r="483" spans="1:7" x14ac:dyDescent="0.2">
      <c r="A483" s="25">
        <v>4.0082864999999996</v>
      </c>
      <c r="B483" s="27">
        <v>-23.888197000000002</v>
      </c>
      <c r="C483" s="28">
        <v>-1.7167449E-3</v>
      </c>
      <c r="D483" s="18">
        <v>23.868164</v>
      </c>
      <c r="E483" s="28">
        <f t="shared" si="21"/>
        <v>1.8416642833333333E-4</v>
      </c>
      <c r="F483" s="18">
        <f t="shared" si="22"/>
        <v>0.84487214091177454</v>
      </c>
      <c r="G483" s="12">
        <f t="shared" si="23"/>
        <v>5.8251600489859197</v>
      </c>
    </row>
    <row r="484" spans="1:7" x14ac:dyDescent="0.2">
      <c r="A484" s="25">
        <v>4.0082521</v>
      </c>
      <c r="B484" s="27">
        <v>-23.926670000000001</v>
      </c>
      <c r="C484" s="28">
        <v>-1.7195165999999999E-3</v>
      </c>
      <c r="D484" s="18">
        <v>23.917968999999999</v>
      </c>
      <c r="E484" s="28">
        <f t="shared" si="21"/>
        <v>1.8462837833333333E-4</v>
      </c>
      <c r="F484" s="18">
        <f t="shared" si="22"/>
        <v>0.84623284493967998</v>
      </c>
      <c r="G484" s="12">
        <f t="shared" si="23"/>
        <v>5.8345417274175171</v>
      </c>
    </row>
    <row r="485" spans="1:7" x14ac:dyDescent="0.2">
      <c r="A485" s="25">
        <v>4.0081663000000001</v>
      </c>
      <c r="B485" s="27">
        <v>-23.981569</v>
      </c>
      <c r="C485" s="28">
        <v>-1.7231047000000001E-3</v>
      </c>
      <c r="D485" s="18">
        <v>23.967773000000001</v>
      </c>
      <c r="E485" s="28">
        <f t="shared" si="21"/>
        <v>1.85226395E-4</v>
      </c>
      <c r="F485" s="18">
        <f t="shared" si="22"/>
        <v>0.84817449987763593</v>
      </c>
      <c r="G485" s="12">
        <f t="shared" si="23"/>
        <v>5.8479289019091398</v>
      </c>
    </row>
    <row r="486" spans="1:7" x14ac:dyDescent="0.2">
      <c r="A486" s="25">
        <v>4.0081134</v>
      </c>
      <c r="B486" s="27">
        <v>-24.026730000000001</v>
      </c>
      <c r="C486" s="28">
        <v>-1.7262696999999999E-3</v>
      </c>
      <c r="D486" s="18">
        <v>24.017578</v>
      </c>
      <c r="E486" s="28">
        <f t="shared" si="21"/>
        <v>1.8575389499999998E-4</v>
      </c>
      <c r="F486" s="18">
        <f t="shared" si="22"/>
        <v>0.84977174351874107</v>
      </c>
      <c r="G486" s="12">
        <f t="shared" si="23"/>
        <v>5.8589414556390116</v>
      </c>
    </row>
    <row r="487" spans="1:7" x14ac:dyDescent="0.2">
      <c r="A487" s="25">
        <v>4.0080824000000002</v>
      </c>
      <c r="B487" s="27">
        <v>-24.077788999999999</v>
      </c>
      <c r="C487" s="28">
        <v>-1.7290115000000001E-3</v>
      </c>
      <c r="D487" s="18">
        <v>24.067383</v>
      </c>
      <c r="E487" s="28">
        <f t="shared" si="21"/>
        <v>1.8621086166666667E-4</v>
      </c>
      <c r="F487" s="18">
        <f t="shared" si="22"/>
        <v>0.85157758623859192</v>
      </c>
      <c r="G487" s="12">
        <f t="shared" si="23"/>
        <v>5.8713922423995673</v>
      </c>
    </row>
    <row r="488" spans="1:7" x14ac:dyDescent="0.2">
      <c r="A488" s="25">
        <v>4.0080546999999997</v>
      </c>
      <c r="B488" s="27">
        <v>-24.127478</v>
      </c>
      <c r="C488" s="28">
        <v>-1.7301678E-3</v>
      </c>
      <c r="D488" s="18">
        <v>24.117187999999999</v>
      </c>
      <c r="E488" s="28">
        <f t="shared" si="21"/>
        <v>1.8640357833333331E-4</v>
      </c>
      <c r="F488" s="18">
        <f t="shared" si="22"/>
        <v>0.85333497512021261</v>
      </c>
      <c r="G488" s="12">
        <f t="shared" si="23"/>
        <v>5.8835089533289882</v>
      </c>
    </row>
    <row r="489" spans="1:7" x14ac:dyDescent="0.2">
      <c r="A489" s="25">
        <v>4.0079922999999997</v>
      </c>
      <c r="B489" s="27">
        <v>-24.166976999999999</v>
      </c>
      <c r="C489" s="28">
        <v>-1.7338096E-3</v>
      </c>
      <c r="D489" s="18">
        <v>24.166992</v>
      </c>
      <c r="E489" s="28">
        <f t="shared" si="21"/>
        <v>1.87010545E-4</v>
      </c>
      <c r="F489" s="18">
        <f t="shared" si="22"/>
        <v>0.85473196647514305</v>
      </c>
      <c r="G489" s="12">
        <f t="shared" si="23"/>
        <v>5.8931408228574798</v>
      </c>
    </row>
    <row r="490" spans="1:7" x14ac:dyDescent="0.2">
      <c r="A490" s="25">
        <v>4.0079678999999997</v>
      </c>
      <c r="B490" s="27">
        <v>-24.217081</v>
      </c>
      <c r="C490" s="28">
        <v>-1.7372072E-3</v>
      </c>
      <c r="D490" s="18">
        <v>24.216797</v>
      </c>
      <c r="E490" s="28">
        <f t="shared" si="21"/>
        <v>1.8757681166666667E-4</v>
      </c>
      <c r="F490" s="18">
        <f t="shared" si="22"/>
        <v>0.85650403297929334</v>
      </c>
      <c r="G490" s="12">
        <f t="shared" si="23"/>
        <v>5.9053587319401286</v>
      </c>
    </row>
    <row r="491" spans="1:7" x14ac:dyDescent="0.2">
      <c r="A491" s="25">
        <v>4.0078645000000002</v>
      </c>
      <c r="B491" s="27">
        <v>-24.268391000000001</v>
      </c>
      <c r="C491" s="28">
        <v>-1.7406046E-3</v>
      </c>
      <c r="D491" s="18">
        <v>24.266601999999999</v>
      </c>
      <c r="E491" s="28">
        <f t="shared" si="21"/>
        <v>1.88143045E-4</v>
      </c>
      <c r="F491" s="18">
        <f t="shared" si="22"/>
        <v>0.85831875300819227</v>
      </c>
      <c r="G491" s="12">
        <f t="shared" si="23"/>
        <v>5.9178707252945646</v>
      </c>
    </row>
    <row r="492" spans="1:7" x14ac:dyDescent="0.2">
      <c r="A492" s="25">
        <v>4.0078877999999998</v>
      </c>
      <c r="B492" s="27">
        <v>-24.328268000000001</v>
      </c>
      <c r="C492" s="28">
        <v>-1.7415524000000001E-3</v>
      </c>
      <c r="D492" s="18">
        <v>24.316406000000001</v>
      </c>
      <c r="E492" s="28">
        <f t="shared" si="21"/>
        <v>1.8830101166666667E-4</v>
      </c>
      <c r="F492" s="18">
        <f t="shared" si="22"/>
        <v>0.86043646868097301</v>
      </c>
      <c r="G492" s="12">
        <f t="shared" si="23"/>
        <v>5.932471789922972</v>
      </c>
    </row>
    <row r="493" spans="1:7" x14ac:dyDescent="0.2">
      <c r="A493" s="25">
        <v>4.0078993000000001</v>
      </c>
      <c r="B493" s="27">
        <v>-24.382245999999999</v>
      </c>
      <c r="C493" s="28">
        <v>-1.7429769999999999E-3</v>
      </c>
      <c r="D493" s="18">
        <v>24.366211</v>
      </c>
      <c r="E493" s="28">
        <f t="shared" si="21"/>
        <v>1.8853844499999999E-4</v>
      </c>
      <c r="F493" s="18">
        <f t="shared" si="22"/>
        <v>0.86234554990724277</v>
      </c>
      <c r="G493" s="12">
        <f t="shared" si="23"/>
        <v>5.9456343776697222</v>
      </c>
    </row>
    <row r="494" spans="1:7" x14ac:dyDescent="0.2">
      <c r="A494" s="25">
        <v>4.0077786</v>
      </c>
      <c r="B494" s="27">
        <v>-24.429295</v>
      </c>
      <c r="C494" s="28">
        <v>-1.7451643000000001E-3</v>
      </c>
      <c r="D494" s="18">
        <v>24.416015999999999</v>
      </c>
      <c r="E494" s="28">
        <f t="shared" si="21"/>
        <v>1.8890299500000002E-4</v>
      </c>
      <c r="F494" s="18">
        <f t="shared" si="22"/>
        <v>0.86400956788891625</v>
      </c>
      <c r="G494" s="12">
        <f t="shared" si="23"/>
        <v>5.9571073220340356</v>
      </c>
    </row>
    <row r="495" spans="1:7" x14ac:dyDescent="0.2">
      <c r="A495" s="25">
        <v>4.0077634</v>
      </c>
      <c r="B495" s="27">
        <v>-24.487904</v>
      </c>
      <c r="C495" s="28">
        <v>-1.7485081E-3</v>
      </c>
      <c r="D495" s="18">
        <v>24.465820000000001</v>
      </c>
      <c r="E495" s="28">
        <f t="shared" si="21"/>
        <v>1.8946029500000001E-4</v>
      </c>
      <c r="F495" s="18">
        <f t="shared" si="22"/>
        <v>0.86608243723551026</v>
      </c>
      <c r="G495" s="12">
        <f t="shared" si="23"/>
        <v>5.971399183630413</v>
      </c>
    </row>
    <row r="496" spans="1:7" x14ac:dyDescent="0.2">
      <c r="A496" s="25">
        <v>4.0076995000000002</v>
      </c>
      <c r="B496" s="27">
        <v>-24.545490000000001</v>
      </c>
      <c r="C496" s="28">
        <v>-1.7502843000000001E-3</v>
      </c>
      <c r="D496" s="18">
        <v>24.515625</v>
      </c>
      <c r="E496" s="28">
        <f t="shared" si="21"/>
        <v>1.8975632833333333E-4</v>
      </c>
      <c r="F496" s="18">
        <f t="shared" si="22"/>
        <v>0.86811912535837477</v>
      </c>
      <c r="G496" s="12">
        <f t="shared" si="23"/>
        <v>5.9854415856828123</v>
      </c>
    </row>
    <row r="497" spans="1:7" x14ac:dyDescent="0.2">
      <c r="A497" s="25">
        <v>4.0076342</v>
      </c>
      <c r="B497" s="27">
        <v>-24.575966000000001</v>
      </c>
      <c r="C497" s="28">
        <v>-1.7505168E-3</v>
      </c>
      <c r="D497" s="18">
        <v>24.565429999999999</v>
      </c>
      <c r="E497" s="28">
        <f t="shared" si="21"/>
        <v>1.8979507833333332E-4</v>
      </c>
      <c r="F497" s="18">
        <f t="shared" si="22"/>
        <v>0.8691969933685233</v>
      </c>
      <c r="G497" s="12">
        <f t="shared" si="23"/>
        <v>5.9928731878942685</v>
      </c>
    </row>
    <row r="498" spans="1:7" x14ac:dyDescent="0.2">
      <c r="A498" s="25">
        <v>4.0075865000000004</v>
      </c>
      <c r="B498" s="27">
        <v>-24.642465999999999</v>
      </c>
      <c r="C498" s="28">
        <v>-1.7575501999999999E-3</v>
      </c>
      <c r="D498" s="18">
        <v>24.615234000000001</v>
      </c>
      <c r="E498" s="28">
        <f t="shared" si="21"/>
        <v>1.9096731166666665E-4</v>
      </c>
      <c r="F498" s="18">
        <f t="shared" si="22"/>
        <v>0.87154894974977015</v>
      </c>
      <c r="G498" s="12">
        <f t="shared" si="23"/>
        <v>6.009089277507794</v>
      </c>
    </row>
    <row r="499" spans="1:7" x14ac:dyDescent="0.2">
      <c r="A499" s="25">
        <v>4.0075760000000002</v>
      </c>
      <c r="B499" s="27">
        <v>-24.692072</v>
      </c>
      <c r="C499" s="28">
        <v>-1.7576218000000001E-3</v>
      </c>
      <c r="D499" s="18">
        <v>24.665039</v>
      </c>
      <c r="E499" s="28">
        <f t="shared" si="21"/>
        <v>1.90979245E-4</v>
      </c>
      <c r="F499" s="18">
        <f t="shared" si="22"/>
        <v>0.87330340310688492</v>
      </c>
      <c r="G499" s="12">
        <f t="shared" si="23"/>
        <v>6.0211857488065688</v>
      </c>
    </row>
    <row r="500" spans="1:7" x14ac:dyDescent="0.2">
      <c r="A500" s="25">
        <v>4.0074978000000003</v>
      </c>
      <c r="B500" s="27">
        <v>-24.741707000000002</v>
      </c>
      <c r="C500" s="28">
        <v>-1.7597674000000001E-3</v>
      </c>
      <c r="D500" s="18">
        <v>24.714843999999999</v>
      </c>
      <c r="E500" s="28">
        <f t="shared" si="21"/>
        <v>1.9133684500000002E-4</v>
      </c>
      <c r="F500" s="18">
        <f t="shared" si="22"/>
        <v>0.8750588821291887</v>
      </c>
      <c r="G500" s="12">
        <f t="shared" si="23"/>
        <v>6.0332892917835235</v>
      </c>
    </row>
    <row r="501" spans="1:7" x14ac:dyDescent="0.2">
      <c r="A501" s="25">
        <v>4.0075564000000004</v>
      </c>
      <c r="B501" s="27">
        <v>-24.792138999999999</v>
      </c>
      <c r="C501" s="28">
        <v>-1.7626763E-3</v>
      </c>
      <c r="D501" s="18">
        <v>24.764648000000001</v>
      </c>
      <c r="E501" s="28">
        <f t="shared" si="21"/>
        <v>1.9182166166666667E-4</v>
      </c>
      <c r="F501" s="18">
        <f t="shared" si="22"/>
        <v>0.87684254926030203</v>
      </c>
      <c r="G501" s="12">
        <f t="shared" si="23"/>
        <v>6.0455871839848658</v>
      </c>
    </row>
    <row r="502" spans="1:7" x14ac:dyDescent="0.2">
      <c r="A502" s="25">
        <v>4.0074557999999998</v>
      </c>
      <c r="B502" s="27">
        <v>-24.838728</v>
      </c>
      <c r="C502" s="28">
        <v>-1.7665147000000001E-3</v>
      </c>
      <c r="D502" s="18">
        <v>24.814453</v>
      </c>
      <c r="E502" s="28">
        <f t="shared" si="21"/>
        <v>1.9246139500000002E-4</v>
      </c>
      <c r="F502" s="18">
        <f t="shared" si="22"/>
        <v>0.878490298070015</v>
      </c>
      <c r="G502" s="12">
        <f t="shared" si="23"/>
        <v>6.0569479569022278</v>
      </c>
    </row>
    <row r="503" spans="1:7" x14ac:dyDescent="0.2">
      <c r="A503" s="25">
        <v>4.0074382000000002</v>
      </c>
      <c r="B503" s="27">
        <v>-24.881157000000002</v>
      </c>
      <c r="C503" s="28">
        <v>-1.7671644E-3</v>
      </c>
      <c r="D503" s="18">
        <v>24.864258</v>
      </c>
      <c r="E503" s="28">
        <f t="shared" si="21"/>
        <v>1.9256967833333334E-4</v>
      </c>
      <c r="F503" s="18">
        <f t="shared" si="22"/>
        <v>0.87999091697678078</v>
      </c>
      <c r="G503" s="12">
        <f t="shared" si="23"/>
        <v>6.0672943097776013</v>
      </c>
    </row>
    <row r="504" spans="1:7" x14ac:dyDescent="0.2">
      <c r="A504" s="25">
        <v>4.0073333</v>
      </c>
      <c r="B504" s="27">
        <v>-24.920275</v>
      </c>
      <c r="C504" s="28">
        <v>-1.7704664E-3</v>
      </c>
      <c r="D504" s="18">
        <v>24.914062999999999</v>
      </c>
      <c r="E504" s="28">
        <f t="shared" si="21"/>
        <v>1.9312001166666665E-4</v>
      </c>
      <c r="F504" s="18">
        <f t="shared" si="22"/>
        <v>0.88137443321319608</v>
      </c>
      <c r="G504" s="12">
        <f t="shared" si="23"/>
        <v>6.0768332720859002</v>
      </c>
    </row>
    <row r="505" spans="1:7" x14ac:dyDescent="0.2">
      <c r="A505" s="25">
        <v>4.0073967000000001</v>
      </c>
      <c r="B505" s="27">
        <v>-24.984425000000002</v>
      </c>
      <c r="C505" s="28">
        <v>-1.7735419999999999E-3</v>
      </c>
      <c r="D505" s="18">
        <v>24.963867</v>
      </c>
      <c r="E505" s="28">
        <f t="shared" si="21"/>
        <v>1.9363261166666665E-4</v>
      </c>
      <c r="F505" s="18">
        <f t="shared" si="22"/>
        <v>0.88364327534638387</v>
      </c>
      <c r="G505" s="12">
        <f t="shared" si="23"/>
        <v>6.0924763119160907</v>
      </c>
    </row>
    <row r="506" spans="1:7" x14ac:dyDescent="0.2">
      <c r="A506" s="25">
        <v>4.0072789000000002</v>
      </c>
      <c r="B506" s="27">
        <v>-25.042369999999998</v>
      </c>
      <c r="C506" s="28">
        <v>-1.7775357E-3</v>
      </c>
      <c r="D506" s="18">
        <v>25.013672</v>
      </c>
      <c r="E506" s="28">
        <f t="shared" si="21"/>
        <v>1.9429822833333334E-4</v>
      </c>
      <c r="F506" s="18">
        <f t="shared" si="22"/>
        <v>0.88569266049693041</v>
      </c>
      <c r="G506" s="12">
        <f t="shared" si="23"/>
        <v>6.1066062564673054</v>
      </c>
    </row>
    <row r="507" spans="1:7" x14ac:dyDescent="0.2">
      <c r="A507" s="25">
        <v>4.0071988000000003</v>
      </c>
      <c r="B507" s="27">
        <v>-25.083010000000002</v>
      </c>
      <c r="C507" s="28">
        <v>-1.779002E-3</v>
      </c>
      <c r="D507" s="18">
        <v>25.063476999999999</v>
      </c>
      <c r="E507" s="28">
        <f t="shared" si="21"/>
        <v>1.9454261166666667E-4</v>
      </c>
      <c r="F507" s="18">
        <f t="shared" si="22"/>
        <v>0.88713000647187601</v>
      </c>
      <c r="G507" s="12">
        <f t="shared" si="23"/>
        <v>6.1165163599544297</v>
      </c>
    </row>
    <row r="508" spans="1:7" x14ac:dyDescent="0.2">
      <c r="A508" s="25">
        <v>4.0071649999999996</v>
      </c>
      <c r="B508" s="27">
        <v>-25.149906000000001</v>
      </c>
      <c r="C508" s="28">
        <v>-1.7818390999999999E-3</v>
      </c>
      <c r="D508" s="18">
        <v>25.113281000000001</v>
      </c>
      <c r="E508" s="28">
        <f t="shared" si="21"/>
        <v>1.9501546166666666E-4</v>
      </c>
      <c r="F508" s="18">
        <f t="shared" si="22"/>
        <v>0.88949596848811496</v>
      </c>
      <c r="G508" s="12">
        <f t="shared" si="23"/>
        <v>6.1328290145527209</v>
      </c>
    </row>
    <row r="509" spans="1:7" x14ac:dyDescent="0.2">
      <c r="A509" s="25">
        <v>4.0071712000000002</v>
      </c>
      <c r="B509" s="27">
        <v>-25.181495999999999</v>
      </c>
      <c r="C509" s="28">
        <v>-1.7840384999999999E-3</v>
      </c>
      <c r="D509" s="18">
        <v>25.163086</v>
      </c>
      <c r="E509" s="28">
        <f t="shared" si="21"/>
        <v>1.9538202833333331E-4</v>
      </c>
      <c r="F509" s="18">
        <f t="shared" si="22"/>
        <v>0.89061323618861998</v>
      </c>
      <c r="G509" s="12">
        <f t="shared" si="23"/>
        <v>6.1405322667465745</v>
      </c>
    </row>
    <row r="510" spans="1:7" x14ac:dyDescent="0.2">
      <c r="A510" s="25">
        <v>4.0071453999999997</v>
      </c>
      <c r="B510" s="27">
        <v>-25.230823999999998</v>
      </c>
      <c r="C510" s="28">
        <v>-1.7847239999999999E-3</v>
      </c>
      <c r="D510" s="18">
        <v>25.212890999999999</v>
      </c>
      <c r="E510" s="28">
        <f t="shared" si="21"/>
        <v>1.9549627833333332E-4</v>
      </c>
      <c r="F510" s="18">
        <f t="shared" si="22"/>
        <v>0.89235785730702821</v>
      </c>
      <c r="G510" s="12">
        <f t="shared" si="23"/>
        <v>6.1525609474752363</v>
      </c>
    </row>
    <row r="511" spans="1:7" x14ac:dyDescent="0.2">
      <c r="A511" s="25">
        <v>4.0070728999999998</v>
      </c>
      <c r="B511" s="27">
        <v>-25.281770999999999</v>
      </c>
      <c r="C511" s="28">
        <v>-1.7890391999999999E-3</v>
      </c>
      <c r="D511" s="18">
        <v>25.262695000000001</v>
      </c>
      <c r="E511" s="28">
        <f t="shared" si="21"/>
        <v>1.9621547833333333E-4</v>
      </c>
      <c r="F511" s="18">
        <f t="shared" si="22"/>
        <v>0.89415973883718436</v>
      </c>
      <c r="G511" s="12">
        <f t="shared" si="23"/>
        <v>6.1649844229269704</v>
      </c>
    </row>
    <row r="512" spans="1:7" x14ac:dyDescent="0.2">
      <c r="A512" s="25">
        <v>4.0070275999999998</v>
      </c>
      <c r="B512" s="27">
        <v>-25.324187999999999</v>
      </c>
      <c r="C512" s="28">
        <v>-1.7913758000000001E-3</v>
      </c>
      <c r="D512" s="18">
        <v>25.3125</v>
      </c>
      <c r="E512" s="28">
        <f t="shared" si="21"/>
        <v>1.9660491166666668E-4</v>
      </c>
      <c r="F512" s="18">
        <f t="shared" si="22"/>
        <v>0.89565993333076865</v>
      </c>
      <c r="G512" s="12">
        <f t="shared" si="23"/>
        <v>6.1753278495906834</v>
      </c>
    </row>
    <row r="513" spans="1:7" x14ac:dyDescent="0.2">
      <c r="A513" s="25">
        <v>4.0069426999999997</v>
      </c>
      <c r="B513" s="27">
        <v>-25.374258000000001</v>
      </c>
      <c r="C513" s="28">
        <v>-1.7953156E-3</v>
      </c>
      <c r="D513" s="18">
        <v>25.362304999999999</v>
      </c>
      <c r="E513" s="28">
        <f t="shared" si="21"/>
        <v>1.97261545E-4</v>
      </c>
      <c r="F513" s="18">
        <f t="shared" si="22"/>
        <v>0.89743079733090447</v>
      </c>
      <c r="G513" s="12">
        <f t="shared" si="23"/>
        <v>6.187537467740297</v>
      </c>
    </row>
    <row r="514" spans="1:7" x14ac:dyDescent="0.2">
      <c r="A514" s="25">
        <v>4.0069255999999998</v>
      </c>
      <c r="B514" s="27">
        <v>-25.418875</v>
      </c>
      <c r="C514" s="28">
        <v>-1.7953216999999999E-3</v>
      </c>
      <c r="D514" s="18">
        <v>25.412109000000001</v>
      </c>
      <c r="E514" s="28">
        <f t="shared" si="21"/>
        <v>1.9726256166666665E-4</v>
      </c>
      <c r="F514" s="18">
        <f t="shared" si="22"/>
        <v>0.89900880090777802</v>
      </c>
      <c r="G514" s="12">
        <f t="shared" si="23"/>
        <v>6.1984173665416007</v>
      </c>
    </row>
    <row r="515" spans="1:7" x14ac:dyDescent="0.2">
      <c r="A515" s="25">
        <v>4.0068884000000002</v>
      </c>
      <c r="B515" s="27">
        <v>-25.470348000000001</v>
      </c>
      <c r="C515" s="28">
        <v>-1.7962932000000001E-3</v>
      </c>
      <c r="D515" s="18">
        <v>25.461914</v>
      </c>
      <c r="E515" s="28">
        <f t="shared" si="21"/>
        <v>1.9742447833333334E-4</v>
      </c>
      <c r="F515" s="18">
        <f t="shared" si="22"/>
        <v>0.90082928588239342</v>
      </c>
      <c r="G515" s="12">
        <f t="shared" si="23"/>
        <v>6.2109691076044138</v>
      </c>
    </row>
    <row r="516" spans="1:7" x14ac:dyDescent="0.2">
      <c r="A516" s="25">
        <v>4.0068884000000002</v>
      </c>
      <c r="B516" s="27">
        <v>-25.525599</v>
      </c>
      <c r="C516" s="28">
        <v>-1.7987073E-3</v>
      </c>
      <c r="D516" s="18">
        <v>25.511718999999999</v>
      </c>
      <c r="E516" s="28">
        <f t="shared" si="21"/>
        <v>1.9782682833333333E-4</v>
      </c>
      <c r="F516" s="18">
        <f t="shared" si="22"/>
        <v>0.90278339027367571</v>
      </c>
      <c r="G516" s="12">
        <f t="shared" si="23"/>
        <v>6.2244421176380511</v>
      </c>
    </row>
    <row r="517" spans="1:7" x14ac:dyDescent="0.2">
      <c r="A517" s="25">
        <v>4.0067487000000002</v>
      </c>
      <c r="B517" s="27">
        <v>-25.556746</v>
      </c>
      <c r="C517" s="28">
        <v>-1.8018365E-3</v>
      </c>
      <c r="D517" s="18">
        <v>25.561523000000001</v>
      </c>
      <c r="E517" s="28">
        <f t="shared" ref="E517:E580" si="24" xml:space="preserve"> (delta_0 - C517) / L</f>
        <v>1.9834836166666666E-4</v>
      </c>
      <c r="F517" s="18">
        <f t="shared" ref="F517:F580" si="25" xml:space="preserve"> -B517 / A_6x12_in2</f>
        <v>0.90388499005422751</v>
      </c>
      <c r="G517" s="12">
        <f t="shared" ref="G517:G580" si="26" xml:space="preserve"> -B517 * kip_to_N / A_6x12_mm2</f>
        <v>6.2320373438514718</v>
      </c>
    </row>
    <row r="518" spans="1:7" x14ac:dyDescent="0.2">
      <c r="A518" s="25">
        <v>4.0067748999999999</v>
      </c>
      <c r="B518" s="27">
        <v>-25.612202</v>
      </c>
      <c r="C518" s="28">
        <v>-1.8027722999999999E-3</v>
      </c>
      <c r="D518" s="18">
        <v>25.611328</v>
      </c>
      <c r="E518" s="28">
        <f t="shared" si="24"/>
        <v>1.9850432833333332E-4</v>
      </c>
      <c r="F518" s="18">
        <f t="shared" si="25"/>
        <v>0.90584634483736182</v>
      </c>
      <c r="G518" s="12">
        <f t="shared" si="26"/>
        <v>6.2455603433342946</v>
      </c>
    </row>
    <row r="519" spans="1:7" x14ac:dyDescent="0.2">
      <c r="A519" s="25">
        <v>4.0067582000000002</v>
      </c>
      <c r="B519" s="27">
        <v>-25.672249000000001</v>
      </c>
      <c r="C519" s="28">
        <v>-1.8069386000000001E-3</v>
      </c>
      <c r="D519" s="18">
        <v>25.661133</v>
      </c>
      <c r="E519" s="28">
        <f t="shared" si="24"/>
        <v>1.9919871166666669E-4</v>
      </c>
      <c r="F519" s="18">
        <f t="shared" si="25"/>
        <v>0.90797007303021493</v>
      </c>
      <c r="G519" s="12">
        <f t="shared" si="26"/>
        <v>6.260202862627879</v>
      </c>
    </row>
    <row r="520" spans="1:7" x14ac:dyDescent="0.2">
      <c r="A520" s="25">
        <v>4.0066050999999998</v>
      </c>
      <c r="B520" s="27">
        <v>-25.705141000000001</v>
      </c>
      <c r="C520" s="28">
        <v>-1.8096862999999999E-3</v>
      </c>
      <c r="D520" s="18">
        <v>25.710937999999999</v>
      </c>
      <c r="E520" s="28">
        <f t="shared" si="24"/>
        <v>1.9965666166666665E-4</v>
      </c>
      <c r="F520" s="18">
        <f t="shared" si="25"/>
        <v>0.90913338956092127</v>
      </c>
      <c r="G520" s="12">
        <f t="shared" si="26"/>
        <v>6.2682236087867986</v>
      </c>
    </row>
    <row r="521" spans="1:7" x14ac:dyDescent="0.2">
      <c r="A521" s="25">
        <v>4.0067301000000004</v>
      </c>
      <c r="B521" s="27">
        <v>-25.761973999999999</v>
      </c>
      <c r="C521" s="28">
        <v>-1.812613E-3</v>
      </c>
      <c r="D521" s="18">
        <v>25.760742</v>
      </c>
      <c r="E521" s="28">
        <f t="shared" si="24"/>
        <v>2.0014444500000001E-4</v>
      </c>
      <c r="F521" s="18">
        <f t="shared" si="25"/>
        <v>0.91114344575664163</v>
      </c>
      <c r="G521" s="12">
        <f t="shared" si="26"/>
        <v>6.2820823910575578</v>
      </c>
    </row>
    <row r="522" spans="1:7" x14ac:dyDescent="0.2">
      <c r="A522" s="25">
        <v>4.0067053000000001</v>
      </c>
      <c r="B522" s="27">
        <v>-25.799063</v>
      </c>
      <c r="C522" s="28">
        <v>-1.8149078E-3</v>
      </c>
      <c r="D522" s="18">
        <v>25.810547</v>
      </c>
      <c r="E522" s="28">
        <f t="shared" si="24"/>
        <v>2.0052691166666666E-4</v>
      </c>
      <c r="F522" s="18">
        <f t="shared" si="25"/>
        <v>0.912455200797605</v>
      </c>
      <c r="G522" s="12">
        <f t="shared" si="26"/>
        <v>6.2911265797444162</v>
      </c>
    </row>
    <row r="523" spans="1:7" x14ac:dyDescent="0.2">
      <c r="A523" s="25">
        <v>4.0066395000000004</v>
      </c>
      <c r="B523" s="27">
        <v>-25.856013999999998</v>
      </c>
      <c r="C523" s="28">
        <v>-1.816088E-3</v>
      </c>
      <c r="D523" s="18">
        <v>25.860351999999999</v>
      </c>
      <c r="E523" s="28">
        <f t="shared" si="24"/>
        <v>2.0072361166666665E-4</v>
      </c>
      <c r="F523" s="18">
        <f t="shared" si="25"/>
        <v>0.91446943038961093</v>
      </c>
      <c r="G523" s="12">
        <f t="shared" si="26"/>
        <v>6.3050141364298273</v>
      </c>
    </row>
    <row r="524" spans="1:7" x14ac:dyDescent="0.2">
      <c r="A524" s="25">
        <v>4.0065622000000003</v>
      </c>
      <c r="B524" s="27">
        <v>-25.888895000000002</v>
      </c>
      <c r="C524" s="28">
        <v>-1.8194674999999999E-3</v>
      </c>
      <c r="D524" s="18">
        <v>25.910156000000001</v>
      </c>
      <c r="E524" s="28">
        <f t="shared" si="24"/>
        <v>2.0128686166666666E-4</v>
      </c>
      <c r="F524" s="18">
        <f t="shared" si="25"/>
        <v>0.91563235787490094</v>
      </c>
      <c r="G524" s="12">
        <f t="shared" si="26"/>
        <v>6.3130322002280597</v>
      </c>
    </row>
    <row r="525" spans="1:7" x14ac:dyDescent="0.2">
      <c r="A525" s="25">
        <v>4.0065217000000004</v>
      </c>
      <c r="B525" s="27">
        <v>-25.953054000000002</v>
      </c>
      <c r="C525" s="28">
        <v>-1.8206537E-3</v>
      </c>
      <c r="D525" s="18">
        <v>25.959961</v>
      </c>
      <c r="E525" s="28">
        <f t="shared" si="24"/>
        <v>2.0148456166666666E-4</v>
      </c>
      <c r="F525" s="18">
        <f t="shared" si="25"/>
        <v>0.91790151831797484</v>
      </c>
      <c r="G525" s="12">
        <f t="shared" si="26"/>
        <v>6.3286774347169947</v>
      </c>
    </row>
    <row r="526" spans="1:7" x14ac:dyDescent="0.2">
      <c r="A526" s="25">
        <v>4.0064292000000004</v>
      </c>
      <c r="B526" s="27">
        <v>-25.994015000000001</v>
      </c>
      <c r="C526" s="28">
        <v>-1.8228889E-3</v>
      </c>
      <c r="D526" s="18">
        <v>26.009765999999999</v>
      </c>
      <c r="E526" s="28">
        <f t="shared" si="24"/>
        <v>2.01857095E-4</v>
      </c>
      <c r="F526" s="18">
        <f t="shared" si="25"/>
        <v>0.91935021734552758</v>
      </c>
      <c r="G526" s="12">
        <f t="shared" si="26"/>
        <v>6.3386658143660126</v>
      </c>
    </row>
    <row r="527" spans="1:7" x14ac:dyDescent="0.2">
      <c r="A527" s="25">
        <v>4.0064124999999997</v>
      </c>
      <c r="B527" s="27">
        <v>-26.049593000000002</v>
      </c>
      <c r="C527" s="28">
        <v>-1.8243790000000001E-3</v>
      </c>
      <c r="D527" s="18">
        <v>26.059570000000001</v>
      </c>
      <c r="E527" s="28">
        <f t="shared" si="24"/>
        <v>2.0210544500000001E-4</v>
      </c>
      <c r="F527" s="18">
        <f t="shared" si="25"/>
        <v>0.92131588699600786</v>
      </c>
      <c r="G527" s="12">
        <f t="shared" si="26"/>
        <v>6.3522185636673738</v>
      </c>
    </row>
    <row r="528" spans="1:7" x14ac:dyDescent="0.2">
      <c r="A528" s="25">
        <v>4.0063829000000002</v>
      </c>
      <c r="B528" s="27">
        <v>-26.118860000000002</v>
      </c>
      <c r="C528" s="28">
        <v>-1.8291652000000001E-3</v>
      </c>
      <c r="D528" s="18">
        <v>26.109375</v>
      </c>
      <c r="E528" s="28">
        <f t="shared" si="24"/>
        <v>2.0290314500000001E-4</v>
      </c>
      <c r="F528" s="18">
        <f t="shared" si="25"/>
        <v>0.92376570598337371</v>
      </c>
      <c r="G528" s="12">
        <f t="shared" si="26"/>
        <v>6.3691093889194059</v>
      </c>
    </row>
    <row r="529" spans="1:7" x14ac:dyDescent="0.2">
      <c r="A529" s="25">
        <v>4.0062685</v>
      </c>
      <c r="B529" s="27">
        <v>-26.159174</v>
      </c>
      <c r="C529" s="28">
        <v>-1.8321393999999999E-3</v>
      </c>
      <c r="D529" s="18">
        <v>26.159179999999999</v>
      </c>
      <c r="E529" s="28">
        <f t="shared" si="24"/>
        <v>2.0339884499999999E-4</v>
      </c>
      <c r="F529" s="18">
        <f t="shared" si="25"/>
        <v>0.92519152206688626</v>
      </c>
      <c r="G529" s="12">
        <f t="shared" si="26"/>
        <v>6.378939996989776</v>
      </c>
    </row>
    <row r="530" spans="1:7" x14ac:dyDescent="0.2">
      <c r="A530" s="25">
        <v>4.0062841999999996</v>
      </c>
      <c r="B530" s="27">
        <v>-26.201430999999999</v>
      </c>
      <c r="C530" s="28">
        <v>-1.8352864999999999E-3</v>
      </c>
      <c r="D530" s="18">
        <v>26.208984000000001</v>
      </c>
      <c r="E530" s="28">
        <f t="shared" si="24"/>
        <v>2.0392336166666665E-4</v>
      </c>
      <c r="F530" s="18">
        <f t="shared" si="25"/>
        <v>0.92668605771804946</v>
      </c>
      <c r="G530" s="12">
        <f t="shared" si="26"/>
        <v>6.3892444074980288</v>
      </c>
    </row>
    <row r="531" spans="1:7" x14ac:dyDescent="0.2">
      <c r="A531" s="25">
        <v>4.0062531999999997</v>
      </c>
      <c r="B531" s="27">
        <v>-26.259487</v>
      </c>
      <c r="C531" s="28">
        <v>-1.8373311E-3</v>
      </c>
      <c r="D531" s="18">
        <v>26.258789</v>
      </c>
      <c r="E531" s="28">
        <f t="shared" si="24"/>
        <v>2.0426412833333333E-4</v>
      </c>
      <c r="F531" s="18">
        <f t="shared" si="25"/>
        <v>0.92873936869052565</v>
      </c>
      <c r="G531" s="12">
        <f t="shared" si="26"/>
        <v>6.4034014195070936</v>
      </c>
    </row>
    <row r="532" spans="1:7" x14ac:dyDescent="0.2">
      <c r="A532" s="25">
        <v>4.0062480000000003</v>
      </c>
      <c r="B532" s="27">
        <v>-26.300730000000001</v>
      </c>
      <c r="C532" s="28">
        <v>-1.8399416999999999E-3</v>
      </c>
      <c r="D532" s="18">
        <v>26.308593999999999</v>
      </c>
      <c r="E532" s="28">
        <f t="shared" si="24"/>
        <v>2.0469922833333331E-4</v>
      </c>
      <c r="F532" s="18">
        <f t="shared" si="25"/>
        <v>0.93019804142784557</v>
      </c>
      <c r="G532" s="12">
        <f t="shared" si="26"/>
        <v>6.4134585651301119</v>
      </c>
    </row>
    <row r="533" spans="1:7" x14ac:dyDescent="0.2">
      <c r="A533" s="25">
        <v>4.0061473999999997</v>
      </c>
      <c r="B533" s="27">
        <v>-26.371949999999998</v>
      </c>
      <c r="C533" s="28">
        <v>-1.8425761999999999E-3</v>
      </c>
      <c r="D533" s="18">
        <v>26.358398000000001</v>
      </c>
      <c r="E533" s="28">
        <f t="shared" si="24"/>
        <v>2.0513831166666665E-4</v>
      </c>
      <c r="F533" s="18">
        <f t="shared" si="25"/>
        <v>0.93271693366051311</v>
      </c>
      <c r="G533" s="12">
        <f t="shared" si="26"/>
        <v>6.4308256313297401</v>
      </c>
    </row>
    <row r="534" spans="1:7" x14ac:dyDescent="0.2">
      <c r="A534" s="25">
        <v>4.0061340000000003</v>
      </c>
      <c r="B534" s="27">
        <v>-26.411238000000001</v>
      </c>
      <c r="C534" s="28">
        <v>-1.8444121E-3</v>
      </c>
      <c r="D534" s="18">
        <v>26.408203</v>
      </c>
      <c r="E534" s="28">
        <f t="shared" si="24"/>
        <v>2.0544429499999998E-4</v>
      </c>
      <c r="F534" s="18">
        <f t="shared" si="25"/>
        <v>0.9341064624170009</v>
      </c>
      <c r="G534" s="12">
        <f t="shared" si="26"/>
        <v>6.4404060483032177</v>
      </c>
    </row>
    <row r="535" spans="1:7" x14ac:dyDescent="0.2">
      <c r="A535" s="25">
        <v>4.0060219999999997</v>
      </c>
      <c r="B535" s="27">
        <v>-26.467441999999998</v>
      </c>
      <c r="C535" s="28">
        <v>-1.8461167000000001E-3</v>
      </c>
      <c r="D535" s="18">
        <v>26.458008</v>
      </c>
      <c r="E535" s="28">
        <f t="shared" si="24"/>
        <v>2.0572839500000001E-4</v>
      </c>
      <c r="F535" s="18">
        <f t="shared" si="25"/>
        <v>0.93609427228845343</v>
      </c>
      <c r="G535" s="12">
        <f t="shared" si="26"/>
        <v>6.4541114483128208</v>
      </c>
    </row>
    <row r="536" spans="1:7" x14ac:dyDescent="0.2">
      <c r="A536" s="25">
        <v>4.0060501000000004</v>
      </c>
      <c r="B536" s="27">
        <v>-26.503541999999999</v>
      </c>
      <c r="C536" s="28">
        <v>-1.8490494000000001E-3</v>
      </c>
      <c r="D536" s="18">
        <v>26.507812999999999</v>
      </c>
      <c r="E536" s="28">
        <f t="shared" si="24"/>
        <v>2.0621717833333334E-4</v>
      </c>
      <c r="F536" s="18">
        <f t="shared" si="25"/>
        <v>0.93737104860970177</v>
      </c>
      <c r="G536" s="12">
        <f t="shared" si="26"/>
        <v>6.4629144683887354</v>
      </c>
    </row>
    <row r="537" spans="1:7" x14ac:dyDescent="0.2">
      <c r="A537" s="25">
        <v>4.0060247999999996</v>
      </c>
      <c r="B537" s="27">
        <v>-26.553543000000001</v>
      </c>
      <c r="C537" s="28">
        <v>-1.8528461E-3</v>
      </c>
      <c r="D537" s="18">
        <v>26.557617</v>
      </c>
      <c r="E537" s="28">
        <f t="shared" si="24"/>
        <v>2.0684996166666668E-4</v>
      </c>
      <c r="F537" s="18">
        <f t="shared" si="25"/>
        <v>0.93913947223404359</v>
      </c>
      <c r="G537" s="12">
        <f t="shared" si="26"/>
        <v>6.4751072608213054</v>
      </c>
    </row>
    <row r="538" spans="1:7" x14ac:dyDescent="0.2">
      <c r="A538" s="25">
        <v>4.0058951</v>
      </c>
      <c r="B538" s="27">
        <v>-26.610325</v>
      </c>
      <c r="C538" s="28">
        <v>-1.8556355E-3</v>
      </c>
      <c r="D538" s="18">
        <v>26.607422</v>
      </c>
      <c r="E538" s="28">
        <f t="shared" si="24"/>
        <v>2.0731486166666665E-4</v>
      </c>
      <c r="F538" s="18">
        <f t="shared" si="25"/>
        <v>0.94114772467374219</v>
      </c>
      <c r="G538" s="12">
        <f t="shared" si="26"/>
        <v>6.4889536066925118</v>
      </c>
    </row>
    <row r="539" spans="1:7" x14ac:dyDescent="0.2">
      <c r="A539" s="25">
        <v>4.0059623999999996</v>
      </c>
      <c r="B539" s="27">
        <v>-26.659607000000001</v>
      </c>
      <c r="C539" s="28">
        <v>-1.8593072E-3</v>
      </c>
      <c r="D539" s="18">
        <v>26.657226999999999</v>
      </c>
      <c r="E539" s="28">
        <f t="shared" si="24"/>
        <v>2.0792681166666667E-4</v>
      </c>
      <c r="F539" s="18">
        <f t="shared" si="25"/>
        <v>0.94289071887495446</v>
      </c>
      <c r="G539" s="12">
        <f t="shared" si="26"/>
        <v>6.5009710702764787</v>
      </c>
    </row>
    <row r="540" spans="1:7" x14ac:dyDescent="0.2">
      <c r="A540" s="25">
        <v>4.0058569999999998</v>
      </c>
      <c r="B540" s="27">
        <v>-26.692287</v>
      </c>
      <c r="C540" s="28">
        <v>-1.8607675000000001E-3</v>
      </c>
      <c r="D540" s="18">
        <v>26.707031000000001</v>
      </c>
      <c r="E540" s="28">
        <f t="shared" si="24"/>
        <v>2.0817019500000001E-4</v>
      </c>
      <c r="F540" s="18">
        <f t="shared" si="25"/>
        <v>0.94404653743945288</v>
      </c>
      <c r="G540" s="12">
        <f t="shared" si="26"/>
        <v>6.5089401200294112</v>
      </c>
    </row>
    <row r="541" spans="1:7" x14ac:dyDescent="0.2">
      <c r="A541" s="25">
        <v>4.0059233000000001</v>
      </c>
      <c r="B541" s="27">
        <v>-26.744105999999999</v>
      </c>
      <c r="C541" s="28">
        <v>-1.8598139E-3</v>
      </c>
      <c r="D541" s="18">
        <v>26.756836</v>
      </c>
      <c r="E541" s="28">
        <f t="shared" si="24"/>
        <v>2.0801126166666666E-4</v>
      </c>
      <c r="F541" s="18">
        <f t="shared" si="25"/>
        <v>0.94587925966080366</v>
      </c>
      <c r="G541" s="12">
        <f t="shared" si="26"/>
        <v>6.5215762335284078</v>
      </c>
    </row>
    <row r="542" spans="1:7" x14ac:dyDescent="0.2">
      <c r="A542" s="25">
        <v>4.0058198000000003</v>
      </c>
      <c r="B542" s="27">
        <v>-26.792954999999999</v>
      </c>
      <c r="C542" s="28">
        <v>-1.8643736000000001E-3</v>
      </c>
      <c r="D542" s="18">
        <v>26.806640999999999</v>
      </c>
      <c r="E542" s="28">
        <f t="shared" si="24"/>
        <v>2.0877121166666668E-4</v>
      </c>
      <c r="F542" s="18">
        <f t="shared" si="25"/>
        <v>0.94760693961971387</v>
      </c>
      <c r="G542" s="12">
        <f t="shared" si="26"/>
        <v>6.5334881096416577</v>
      </c>
    </row>
    <row r="543" spans="1:7" x14ac:dyDescent="0.2">
      <c r="A543" s="25">
        <v>4.0058441</v>
      </c>
      <c r="B543" s="27">
        <v>-26.838863</v>
      </c>
      <c r="C543" s="28">
        <v>-1.8673598999999999E-3</v>
      </c>
      <c r="D543" s="18">
        <v>26.856445000000001</v>
      </c>
      <c r="E543" s="28">
        <f t="shared" si="24"/>
        <v>2.0926892833333333E-4</v>
      </c>
      <c r="F543" s="18">
        <f t="shared" si="25"/>
        <v>0.9492306029813723</v>
      </c>
      <c r="G543" s="12">
        <f t="shared" si="26"/>
        <v>6.5446828200473393</v>
      </c>
    </row>
    <row r="544" spans="1:7" x14ac:dyDescent="0.2">
      <c r="A544" s="25">
        <v>4.0056915000000002</v>
      </c>
      <c r="B544" s="27">
        <v>-26.884029000000002</v>
      </c>
      <c r="C544" s="28">
        <v>-1.8690645000000001E-3</v>
      </c>
      <c r="D544" s="18">
        <v>26.90625</v>
      </c>
      <c r="E544" s="28">
        <f t="shared" si="24"/>
        <v>2.0955302833333334E-4</v>
      </c>
      <c r="F544" s="18">
        <f t="shared" si="25"/>
        <v>0.95082802346130313</v>
      </c>
      <c r="G544" s="12">
        <f t="shared" si="26"/>
        <v>6.555696593032069</v>
      </c>
    </row>
    <row r="545" spans="1:7" x14ac:dyDescent="0.2">
      <c r="A545" s="25">
        <v>4.0056934000000002</v>
      </c>
      <c r="B545" s="27">
        <v>-26.919799999999999</v>
      </c>
      <c r="C545" s="28">
        <v>-1.8727182000000001E-3</v>
      </c>
      <c r="D545" s="18">
        <v>26.956054999999999</v>
      </c>
      <c r="E545" s="28">
        <f t="shared" si="24"/>
        <v>2.1016197833333334E-4</v>
      </c>
      <c r="F545" s="18">
        <f t="shared" si="25"/>
        <v>0.95209316378782316</v>
      </c>
      <c r="G545" s="12">
        <f t="shared" si="26"/>
        <v>6.5644193861383151</v>
      </c>
    </row>
    <row r="546" spans="1:7" x14ac:dyDescent="0.2">
      <c r="A546" s="25">
        <v>4.0056224</v>
      </c>
      <c r="B546" s="27">
        <v>-26.978418000000001</v>
      </c>
      <c r="C546" s="28">
        <v>-1.8756210000000001E-3</v>
      </c>
      <c r="D546" s="18">
        <v>27.005859000000001</v>
      </c>
      <c r="E546" s="28">
        <f t="shared" si="24"/>
        <v>2.1064577833333333E-4</v>
      </c>
      <c r="F546" s="18">
        <f t="shared" si="25"/>
        <v>0.9541663514443034</v>
      </c>
      <c r="G546" s="12">
        <f t="shared" si="26"/>
        <v>6.5787134423934388</v>
      </c>
    </row>
    <row r="547" spans="1:7" x14ac:dyDescent="0.2">
      <c r="A547" s="25">
        <v>4.0056023999999999</v>
      </c>
      <c r="B547" s="27">
        <v>-27.026092999999999</v>
      </c>
      <c r="C547" s="28">
        <v>-1.8755376E-3</v>
      </c>
      <c r="D547" s="18">
        <v>27.055664</v>
      </c>
      <c r="E547" s="28">
        <f t="shared" si="24"/>
        <v>2.1063187833333333E-4</v>
      </c>
      <c r="F547" s="18">
        <f t="shared" si="25"/>
        <v>0.95585250964694912</v>
      </c>
      <c r="G547" s="12">
        <f t="shared" si="26"/>
        <v>6.5903390374659931</v>
      </c>
    </row>
    <row r="548" spans="1:7" x14ac:dyDescent="0.2">
      <c r="A548" s="25">
        <v>4.0056434000000003</v>
      </c>
      <c r="B548" s="27">
        <v>-27.071252999999999</v>
      </c>
      <c r="C548" s="28">
        <v>-1.8788456000000001E-3</v>
      </c>
      <c r="D548" s="18">
        <v>27.105468999999999</v>
      </c>
      <c r="E548" s="28">
        <f t="shared" si="24"/>
        <v>2.1118321166666668E-4</v>
      </c>
      <c r="F548" s="18">
        <f t="shared" si="25"/>
        <v>0.9574497179202891</v>
      </c>
      <c r="G548" s="12">
        <f t="shared" si="26"/>
        <v>6.6013513473448926</v>
      </c>
    </row>
    <row r="549" spans="1:7" x14ac:dyDescent="0.2">
      <c r="A549" s="25">
        <v>4.0056453000000003</v>
      </c>
      <c r="B549" s="27">
        <v>-27.136483999999999</v>
      </c>
      <c r="C549" s="28">
        <v>-1.8816290999999999E-3</v>
      </c>
      <c r="D549" s="18">
        <v>27.155273000000001</v>
      </c>
      <c r="E549" s="28">
        <f t="shared" si="24"/>
        <v>2.1164712833333333E-4</v>
      </c>
      <c r="F549" s="18">
        <f t="shared" si="25"/>
        <v>0.95975679260758406</v>
      </c>
      <c r="G549" s="12">
        <f t="shared" si="26"/>
        <v>6.6172579900754176</v>
      </c>
    </row>
    <row r="550" spans="1:7" x14ac:dyDescent="0.2">
      <c r="A550" s="25">
        <v>4.0054401999999998</v>
      </c>
      <c r="B550" s="27">
        <v>-27.185905000000002</v>
      </c>
      <c r="C550" s="28">
        <v>-1.8837451000000001E-3</v>
      </c>
      <c r="D550" s="18">
        <v>27.205078</v>
      </c>
      <c r="E550" s="28">
        <f t="shared" si="24"/>
        <v>2.1199979500000001E-4</v>
      </c>
      <c r="F550" s="18">
        <f t="shared" si="25"/>
        <v>0.9615047029281496</v>
      </c>
      <c r="G550" s="12">
        <f t="shared" si="26"/>
        <v>6.6293093489444415</v>
      </c>
    </row>
    <row r="551" spans="1:7" x14ac:dyDescent="0.2">
      <c r="A551" s="25">
        <v>4.0054822000000003</v>
      </c>
      <c r="B551" s="27">
        <v>-27.239025000000002</v>
      </c>
      <c r="C551" s="28">
        <v>-1.8880069000000001E-3</v>
      </c>
      <c r="D551" s="18">
        <v>27.254883</v>
      </c>
      <c r="E551" s="28">
        <f t="shared" si="24"/>
        <v>2.1271009500000001E-4</v>
      </c>
      <c r="F551" s="18">
        <f t="shared" si="25"/>
        <v>0.96338343861193665</v>
      </c>
      <c r="G551" s="12">
        <f t="shared" si="26"/>
        <v>6.6422627125575318</v>
      </c>
    </row>
    <row r="552" spans="1:7" x14ac:dyDescent="0.2">
      <c r="A552" s="25">
        <v>4.0053948999999998</v>
      </c>
      <c r="B552" s="27">
        <v>-27.273643</v>
      </c>
      <c r="C552" s="28">
        <v>-1.8882096000000001E-3</v>
      </c>
      <c r="D552" s="18">
        <v>27.304687999999999</v>
      </c>
      <c r="E552" s="28">
        <f t="shared" si="24"/>
        <v>2.1274387833333333E-4</v>
      </c>
      <c r="F552" s="18">
        <f t="shared" si="25"/>
        <v>0.96460779990525991</v>
      </c>
      <c r="G552" s="12">
        <f t="shared" si="26"/>
        <v>6.6507043454934873</v>
      </c>
    </row>
    <row r="553" spans="1:7" x14ac:dyDescent="0.2">
      <c r="A553" s="25">
        <v>4.0053415000000001</v>
      </c>
      <c r="B553" s="27">
        <v>-27.322828000000001</v>
      </c>
      <c r="C553" s="28">
        <v>-1.8920003999999999E-3</v>
      </c>
      <c r="D553" s="18">
        <v>27.354492</v>
      </c>
      <c r="E553" s="28">
        <f t="shared" si="24"/>
        <v>2.1337567833333332E-4</v>
      </c>
      <c r="F553" s="18">
        <f t="shared" si="25"/>
        <v>0.96634736343325445</v>
      </c>
      <c r="G553" s="12">
        <f t="shared" si="26"/>
        <v>6.6626981555332057</v>
      </c>
    </row>
    <row r="554" spans="1:7" x14ac:dyDescent="0.2">
      <c r="A554" s="25">
        <v>4.0053077000000004</v>
      </c>
      <c r="B554" s="27">
        <v>-27.380095000000001</v>
      </c>
      <c r="C554" s="28">
        <v>-1.8949449000000001E-3</v>
      </c>
      <c r="D554" s="18">
        <v>27.404297</v>
      </c>
      <c r="E554" s="28">
        <f t="shared" si="24"/>
        <v>2.1386642833333335E-4</v>
      </c>
      <c r="F554" s="18">
        <f t="shared" si="25"/>
        <v>0.96837276923904181</v>
      </c>
      <c r="G554" s="12">
        <f t="shared" si="26"/>
        <v>6.6766627691256533</v>
      </c>
    </row>
    <row r="555" spans="1:7" x14ac:dyDescent="0.2">
      <c r="A555" s="25">
        <v>4.0052194999999999</v>
      </c>
      <c r="B555" s="27">
        <v>-27.419184000000001</v>
      </c>
      <c r="C555" s="28">
        <v>-1.8976568E-3</v>
      </c>
      <c r="D555" s="18">
        <v>27.454101999999999</v>
      </c>
      <c r="E555" s="28">
        <f t="shared" si="24"/>
        <v>2.1431841166666667E-4</v>
      </c>
      <c r="F555" s="18">
        <f t="shared" si="25"/>
        <v>0.96975525981026833</v>
      </c>
      <c r="G555" s="12">
        <f t="shared" si="26"/>
        <v>6.6861946597557758</v>
      </c>
    </row>
    <row r="556" spans="1:7" x14ac:dyDescent="0.2">
      <c r="A556" s="25">
        <v>4.0052452000000001</v>
      </c>
      <c r="B556" s="27">
        <v>-27.466013</v>
      </c>
      <c r="C556" s="28">
        <v>-1.8995524E-3</v>
      </c>
      <c r="D556" s="18">
        <v>27.503906000000001</v>
      </c>
      <c r="E556" s="28">
        <f t="shared" si="24"/>
        <v>2.1463434500000001E-4</v>
      </c>
      <c r="F556" s="18">
        <f t="shared" si="25"/>
        <v>0.97141149688361283</v>
      </c>
      <c r="G556" s="12">
        <f t="shared" si="26"/>
        <v>6.6976139569063298</v>
      </c>
    </row>
    <row r="557" spans="1:7" x14ac:dyDescent="0.2">
      <c r="A557" s="25">
        <v>4.0051969999999999</v>
      </c>
      <c r="B557" s="27">
        <v>-27.525327999999998</v>
      </c>
      <c r="C557" s="28">
        <v>-1.90019E-3</v>
      </c>
      <c r="D557" s="18">
        <v>27.553711</v>
      </c>
      <c r="E557" s="28">
        <f t="shared" si="24"/>
        <v>2.1474061166666666E-4</v>
      </c>
      <c r="F557" s="18">
        <f t="shared" si="25"/>
        <v>0.97350933587238964</v>
      </c>
      <c r="G557" s="12">
        <f t="shared" si="26"/>
        <v>6.7120779772886792</v>
      </c>
    </row>
    <row r="558" spans="1:7" x14ac:dyDescent="0.2">
      <c r="A558" s="25">
        <v>4.0051750999999998</v>
      </c>
      <c r="B558" s="27">
        <v>-27.572592</v>
      </c>
      <c r="C558" s="28">
        <v>-1.9035399E-3</v>
      </c>
      <c r="D558" s="18">
        <v>27.603515999999999</v>
      </c>
      <c r="E558" s="28">
        <f t="shared" si="24"/>
        <v>2.1529892833333333E-4</v>
      </c>
      <c r="F558" s="18">
        <f t="shared" si="25"/>
        <v>0.9751809579235664</v>
      </c>
      <c r="G558" s="12">
        <f t="shared" si="26"/>
        <v>6.723603349611893</v>
      </c>
    </row>
    <row r="559" spans="1:7" x14ac:dyDescent="0.2">
      <c r="A559" s="25">
        <v>4.0050941</v>
      </c>
      <c r="B559" s="27">
        <v>-27.628</v>
      </c>
      <c r="C559" s="28">
        <v>-1.9063471999999999E-3</v>
      </c>
      <c r="D559" s="18">
        <v>27.653320000000001</v>
      </c>
      <c r="E559" s="28">
        <f t="shared" si="24"/>
        <v>2.1576681166666665E-4</v>
      </c>
      <c r="F559" s="18">
        <f t="shared" si="25"/>
        <v>0.97714061505397432</v>
      </c>
      <c r="G559" s="12">
        <f t="shared" si="26"/>
        <v>6.7371146442480772</v>
      </c>
    </row>
    <row r="560" spans="1:7" x14ac:dyDescent="0.2">
      <c r="A560" s="25">
        <v>4.0050268000000004</v>
      </c>
      <c r="B560" s="27">
        <v>-27.680088000000001</v>
      </c>
      <c r="C560" s="28">
        <v>-1.9098818E-3</v>
      </c>
      <c r="D560" s="18">
        <v>27.703125</v>
      </c>
      <c r="E560" s="28">
        <f t="shared" si="24"/>
        <v>2.1635591166666666E-4</v>
      </c>
      <c r="F560" s="18">
        <f t="shared" si="25"/>
        <v>0.97898285120414563</v>
      </c>
      <c r="G560" s="12">
        <f t="shared" si="26"/>
        <v>6.749816353658443</v>
      </c>
    </row>
    <row r="561" spans="1:7" x14ac:dyDescent="0.2">
      <c r="A561" s="25">
        <v>4.0050602</v>
      </c>
      <c r="B561" s="27">
        <v>-27.750554999999999</v>
      </c>
      <c r="C561" s="28">
        <v>-1.9129634999999999E-3</v>
      </c>
      <c r="D561" s="18">
        <v>27.752929999999999</v>
      </c>
      <c r="E561" s="28">
        <f t="shared" si="24"/>
        <v>2.1686952833333331E-4</v>
      </c>
      <c r="F561" s="18">
        <f t="shared" si="25"/>
        <v>0.98147511150966926</v>
      </c>
      <c r="G561" s="12">
        <f t="shared" si="26"/>
        <v>6.766999800076432</v>
      </c>
    </row>
    <row r="562" spans="1:7" x14ac:dyDescent="0.2">
      <c r="A562" s="25">
        <v>4.0050220000000003</v>
      </c>
      <c r="B562" s="27">
        <v>-27.773577</v>
      </c>
      <c r="C562" s="28">
        <v>-1.9139349E-3</v>
      </c>
      <c r="D562" s="18">
        <v>27.802734000000001</v>
      </c>
      <c r="E562" s="28">
        <f t="shared" si="24"/>
        <v>2.1703142833333334E-4</v>
      </c>
      <c r="F562" s="18">
        <f t="shared" si="25"/>
        <v>0.98228934819852742</v>
      </c>
      <c r="G562" s="12">
        <f t="shared" si="26"/>
        <v>6.7726137371453445</v>
      </c>
    </row>
    <row r="563" spans="1:7" x14ac:dyDescent="0.2">
      <c r="A563" s="25">
        <v>4.0049242999999999</v>
      </c>
      <c r="B563" s="27">
        <v>-27.835166999999998</v>
      </c>
      <c r="C563" s="28">
        <v>-1.9182622000000001E-3</v>
      </c>
      <c r="D563" s="18">
        <v>27.852539</v>
      </c>
      <c r="E563" s="28">
        <f t="shared" si="24"/>
        <v>2.1775264500000001E-4</v>
      </c>
      <c r="F563" s="18">
        <f t="shared" si="25"/>
        <v>0.98446764885297844</v>
      </c>
      <c r="G563" s="12">
        <f t="shared" si="26"/>
        <v>6.7876325184881567</v>
      </c>
    </row>
    <row r="564" spans="1:7" x14ac:dyDescent="0.2">
      <c r="A564" s="25">
        <v>4.0049356999999999</v>
      </c>
      <c r="B564" s="27">
        <v>-27.878855000000001</v>
      </c>
      <c r="C564" s="28">
        <v>-1.9202589999999999E-3</v>
      </c>
      <c r="D564" s="18">
        <v>27.902343999999999</v>
      </c>
      <c r="E564" s="28">
        <f t="shared" si="24"/>
        <v>2.1808544499999998E-4</v>
      </c>
      <c r="F564" s="18">
        <f t="shared" si="25"/>
        <v>0.98601279577604495</v>
      </c>
      <c r="G564" s="12">
        <f t="shared" si="26"/>
        <v>6.7982858797368149</v>
      </c>
    </row>
    <row r="565" spans="1:7" x14ac:dyDescent="0.2">
      <c r="A565" s="25">
        <v>4.0048895</v>
      </c>
      <c r="B565" s="27">
        <v>-27.931774000000001</v>
      </c>
      <c r="C565" s="28">
        <v>-1.9229472E-3</v>
      </c>
      <c r="D565" s="18">
        <v>27.952148000000001</v>
      </c>
      <c r="E565" s="28">
        <f t="shared" si="24"/>
        <v>2.1853347833333334E-4</v>
      </c>
      <c r="F565" s="18">
        <f t="shared" si="25"/>
        <v>0.98788442253904041</v>
      </c>
      <c r="G565" s="12">
        <f t="shared" si="26"/>
        <v>6.8111902293046072</v>
      </c>
    </row>
    <row r="566" spans="1:7" x14ac:dyDescent="0.2">
      <c r="A566" s="25">
        <v>4.0047832000000003</v>
      </c>
      <c r="B566" s="27">
        <v>-27.989823999999999</v>
      </c>
      <c r="C566" s="28">
        <v>-1.9255399000000001E-3</v>
      </c>
      <c r="D566" s="18">
        <v>28.001953</v>
      </c>
      <c r="E566" s="28">
        <f t="shared" si="24"/>
        <v>2.1896559500000001E-4</v>
      </c>
      <c r="F566" s="18">
        <f t="shared" si="25"/>
        <v>0.98993752130492585</v>
      </c>
      <c r="G566" s="12">
        <f t="shared" si="26"/>
        <v>6.8253457782078426</v>
      </c>
    </row>
    <row r="567" spans="1:7" x14ac:dyDescent="0.2">
      <c r="A567" s="25">
        <v>4.0047382999999996</v>
      </c>
      <c r="B567" s="27">
        <v>-28.032993000000001</v>
      </c>
      <c r="C567" s="28">
        <v>-1.9281327E-3</v>
      </c>
      <c r="D567" s="18">
        <v>28.051758</v>
      </c>
      <c r="E567" s="28">
        <f t="shared" si="24"/>
        <v>2.1939772833333331E-4</v>
      </c>
      <c r="F567" s="18">
        <f t="shared" si="25"/>
        <v>0.99146431235788901</v>
      </c>
      <c r="G567" s="12">
        <f t="shared" si="26"/>
        <v>6.8358725808022234</v>
      </c>
    </row>
    <row r="568" spans="1:7" x14ac:dyDescent="0.2">
      <c r="A568" s="25">
        <v>4.0047636000000004</v>
      </c>
      <c r="B568" s="27">
        <v>-28.077766</v>
      </c>
      <c r="C568" s="28">
        <v>-1.9308744999999999E-3</v>
      </c>
      <c r="D568" s="18">
        <v>28.101562999999999</v>
      </c>
      <c r="E568" s="28">
        <f t="shared" si="24"/>
        <v>2.1985469499999997E-4</v>
      </c>
      <c r="F568" s="18">
        <f t="shared" si="25"/>
        <v>0.99304783330612312</v>
      </c>
      <c r="G568" s="12">
        <f t="shared" si="26"/>
        <v>6.8467905203551025</v>
      </c>
    </row>
    <row r="569" spans="1:7" x14ac:dyDescent="0.2">
      <c r="A569" s="25">
        <v>4.0046868</v>
      </c>
      <c r="B569" s="27">
        <v>-28.129534</v>
      </c>
      <c r="C569" s="28">
        <v>-1.9327820000000001E-3</v>
      </c>
      <c r="D569" s="18">
        <v>28.151367</v>
      </c>
      <c r="E569" s="28">
        <f t="shared" si="24"/>
        <v>2.2017261166666668E-4</v>
      </c>
      <c r="F569" s="18">
        <f t="shared" si="25"/>
        <v>0.99487875177145224</v>
      </c>
      <c r="G569" s="12">
        <f t="shared" si="26"/>
        <v>6.8594141974545462</v>
      </c>
    </row>
    <row r="570" spans="1:7" x14ac:dyDescent="0.2">
      <c r="A570" s="25">
        <v>4.0046648999999999</v>
      </c>
      <c r="B570" s="27">
        <v>-28.178459</v>
      </c>
      <c r="C570" s="28">
        <v>-1.9346476E-3</v>
      </c>
      <c r="D570" s="18">
        <v>28.201172</v>
      </c>
      <c r="E570" s="28">
        <f t="shared" si="24"/>
        <v>2.2048354500000001E-4</v>
      </c>
      <c r="F570" s="18">
        <f t="shared" si="25"/>
        <v>0.99660911968051247</v>
      </c>
      <c r="G570" s="12">
        <f t="shared" si="26"/>
        <v>6.8713446062416397</v>
      </c>
    </row>
    <row r="571" spans="1:7" x14ac:dyDescent="0.2">
      <c r="A571" s="25">
        <v>4.0046244</v>
      </c>
      <c r="B571" s="27">
        <v>-28.219598999999999</v>
      </c>
      <c r="C571" s="28">
        <v>-1.9363939999999999E-3</v>
      </c>
      <c r="D571" s="18">
        <v>28.250976999999999</v>
      </c>
      <c r="E571" s="28">
        <f t="shared" si="24"/>
        <v>2.2077461166666664E-4</v>
      </c>
      <c r="F571" s="18">
        <f t="shared" si="25"/>
        <v>0.99806414953802369</v>
      </c>
      <c r="G571" s="12">
        <f t="shared" si="26"/>
        <v>6.8813766352145782</v>
      </c>
    </row>
    <row r="572" spans="1:7" x14ac:dyDescent="0.2">
      <c r="A572" s="25">
        <v>4.0045843000000003</v>
      </c>
      <c r="B572" s="27">
        <v>-28.274094000000002</v>
      </c>
      <c r="C572" s="28">
        <v>-1.9410432E-3</v>
      </c>
      <c r="D572" s="18">
        <v>28.300781000000001</v>
      </c>
      <c r="E572" s="28">
        <f t="shared" si="24"/>
        <v>2.2154947833333334E-4</v>
      </c>
      <c r="F572" s="18">
        <f t="shared" si="25"/>
        <v>0.99999151589886659</v>
      </c>
      <c r="G572" s="12">
        <f t="shared" si="26"/>
        <v>6.8946652939136639</v>
      </c>
    </row>
    <row r="573" spans="1:7" x14ac:dyDescent="0.2">
      <c r="A573" s="25">
        <v>4.0045171000000002</v>
      </c>
      <c r="B573" s="27">
        <v>-28.317148</v>
      </c>
      <c r="C573" s="28">
        <v>-1.9418060999999999E-3</v>
      </c>
      <c r="D573" s="18">
        <v>28.350586</v>
      </c>
      <c r="E573" s="28">
        <f t="shared" si="24"/>
        <v>2.2167662833333333E-4</v>
      </c>
      <c r="F573" s="18">
        <f t="shared" si="25"/>
        <v>1.0015142396588395</v>
      </c>
      <c r="G573" s="12">
        <f t="shared" si="26"/>
        <v>6.9051640536463061</v>
      </c>
    </row>
    <row r="574" spans="1:7" x14ac:dyDescent="0.2">
      <c r="A574" s="25">
        <v>4.0045419000000004</v>
      </c>
      <c r="B574" s="27">
        <v>-28.378920000000001</v>
      </c>
      <c r="C574" s="28">
        <v>-1.9457637999999999E-3</v>
      </c>
      <c r="D574" s="18">
        <v>28.400390999999999</v>
      </c>
      <c r="E574" s="28">
        <f t="shared" si="24"/>
        <v>2.2233624499999998E-4</v>
      </c>
      <c r="F574" s="18">
        <f t="shared" si="25"/>
        <v>1.0036989772465446</v>
      </c>
      <c r="G574" s="12">
        <f t="shared" si="26"/>
        <v>6.9202272158659568</v>
      </c>
    </row>
    <row r="575" spans="1:7" x14ac:dyDescent="0.2">
      <c r="A575" s="25">
        <v>4.0044250000000003</v>
      </c>
      <c r="B575" s="27">
        <v>-28.422322999999999</v>
      </c>
      <c r="C575" s="28">
        <v>-1.9488155E-3</v>
      </c>
      <c r="D575" s="18">
        <v>28.450195000000001</v>
      </c>
      <c r="E575" s="28">
        <f t="shared" si="24"/>
        <v>2.2284486166666666E-4</v>
      </c>
      <c r="F575" s="18">
        <f t="shared" si="25"/>
        <v>1.0052340443565484</v>
      </c>
      <c r="G575" s="12">
        <f t="shared" si="26"/>
        <v>6.9308110795876976</v>
      </c>
    </row>
    <row r="576" spans="1:7" x14ac:dyDescent="0.2">
      <c r="A576" s="25">
        <v>4.0044130999999998</v>
      </c>
      <c r="B576" s="27">
        <v>-28.456976000000001</v>
      </c>
      <c r="C576" s="28">
        <v>-1.9515514000000001E-3</v>
      </c>
      <c r="D576" s="18">
        <v>28.5</v>
      </c>
      <c r="E576" s="28">
        <f t="shared" si="24"/>
        <v>2.2330084500000002E-4</v>
      </c>
      <c r="F576" s="18">
        <f t="shared" si="25"/>
        <v>1.0064596435216515</v>
      </c>
      <c r="G576" s="12">
        <f t="shared" si="26"/>
        <v>6.9392612473076616</v>
      </c>
    </row>
    <row r="577" spans="1:7" x14ac:dyDescent="0.2">
      <c r="A577" s="25">
        <v>4.0044335999999996</v>
      </c>
      <c r="B577" s="27">
        <v>-28.510940999999999</v>
      </c>
      <c r="C577" s="28">
        <v>-1.9514797999999999E-3</v>
      </c>
      <c r="D577" s="18">
        <v>28.549804999999999</v>
      </c>
      <c r="E577" s="28">
        <f t="shared" si="24"/>
        <v>2.2328891166666665E-4</v>
      </c>
      <c r="F577" s="18">
        <f t="shared" si="25"/>
        <v>1.0083682649669745</v>
      </c>
      <c r="G577" s="12">
        <f t="shared" si="26"/>
        <v>6.9524206649917808</v>
      </c>
    </row>
    <row r="578" spans="1:7" x14ac:dyDescent="0.2">
      <c r="A578" s="25">
        <v>4.0044436000000001</v>
      </c>
      <c r="B578" s="27">
        <v>-28.562206</v>
      </c>
      <c r="C578" s="28">
        <v>-1.9528508E-3</v>
      </c>
      <c r="D578" s="18">
        <v>28.599609000000001</v>
      </c>
      <c r="E578" s="28">
        <f t="shared" si="24"/>
        <v>2.2351741166666667E-4</v>
      </c>
      <c r="F578" s="18">
        <f t="shared" si="25"/>
        <v>1.0101813934464425</v>
      </c>
      <c r="G578" s="12">
        <f t="shared" si="26"/>
        <v>6.9649216850524933</v>
      </c>
    </row>
    <row r="579" spans="1:7" x14ac:dyDescent="0.2">
      <c r="A579" s="25">
        <v>4.0043182000000002</v>
      </c>
      <c r="B579" s="27">
        <v>-28.614283</v>
      </c>
      <c r="C579" s="28">
        <v>-1.9577325E-3</v>
      </c>
      <c r="D579" s="18">
        <v>28.649414</v>
      </c>
      <c r="E579" s="28">
        <f t="shared" si="24"/>
        <v>2.2433102833333332E-4</v>
      </c>
      <c r="F579" s="18">
        <f t="shared" si="25"/>
        <v>1.0120232405511975</v>
      </c>
      <c r="G579" s="12">
        <f t="shared" si="26"/>
        <v>6.9776207121021718</v>
      </c>
    </row>
    <row r="580" spans="1:7" x14ac:dyDescent="0.2">
      <c r="A580" s="25">
        <v>4.0042347999999999</v>
      </c>
      <c r="B580" s="27">
        <v>-28.659369999999999</v>
      </c>
      <c r="C580" s="28">
        <v>-1.9594014000000001E-3</v>
      </c>
      <c r="D580" s="18">
        <v>28.699218999999999</v>
      </c>
      <c r="E580" s="28">
        <f t="shared" si="24"/>
        <v>2.2460917833333333E-4</v>
      </c>
      <c r="F580" s="18">
        <f t="shared" si="25"/>
        <v>1.0136178669776827</v>
      </c>
      <c r="G580" s="12">
        <f t="shared" si="26"/>
        <v>6.988615220860142</v>
      </c>
    </row>
    <row r="581" spans="1:7" x14ac:dyDescent="0.2">
      <c r="A581" s="25">
        <v>4.0042809999999998</v>
      </c>
      <c r="B581" s="27">
        <v>-28.71088</v>
      </c>
      <c r="C581" s="28">
        <v>-1.9625306999999999E-3</v>
      </c>
      <c r="D581" s="18">
        <v>28.749023000000001</v>
      </c>
      <c r="E581" s="28">
        <f t="shared" ref="E581:E644" si="27" xml:space="preserve"> (delta_0 - C581) / L</f>
        <v>2.2513072833333332E-4</v>
      </c>
      <c r="F581" s="18">
        <f t="shared" ref="F581:F644" si="28" xml:space="preserve"> -B581 / A_6x12_in2</f>
        <v>1.0154396605596081</v>
      </c>
      <c r="G581" s="12">
        <f t="shared" ref="G581:G644" si="29" xml:space="preserve"> -B581 * kip_to_N / A_6x12_mm2</f>
        <v>7.0011759844089054</v>
      </c>
    </row>
    <row r="582" spans="1:7" x14ac:dyDescent="0.2">
      <c r="A582" s="25">
        <v>4.0042147999999997</v>
      </c>
      <c r="B582" s="27">
        <v>-28.75168</v>
      </c>
      <c r="C582" s="28">
        <v>-1.9667744999999999E-3</v>
      </c>
      <c r="D582" s="18">
        <v>28.798828</v>
      </c>
      <c r="E582" s="28">
        <f t="shared" si="27"/>
        <v>2.2583802833333331E-4</v>
      </c>
      <c r="F582" s="18">
        <f t="shared" si="28"/>
        <v>1.0168826653769745</v>
      </c>
      <c r="G582" s="12">
        <f t="shared" si="29"/>
        <v>7.011125104051489</v>
      </c>
    </row>
    <row r="583" spans="1:7" x14ac:dyDescent="0.2">
      <c r="A583" s="25">
        <v>4.0041460999999998</v>
      </c>
      <c r="B583" s="27">
        <v>-28.795718999999998</v>
      </c>
      <c r="C583" s="28">
        <v>-1.9684732000000002E-3</v>
      </c>
      <c r="D583" s="18">
        <v>28.848633</v>
      </c>
      <c r="E583" s="28">
        <f t="shared" si="27"/>
        <v>2.2612114500000002E-4</v>
      </c>
      <c r="F583" s="18">
        <f t="shared" si="28"/>
        <v>1.0184402263856021</v>
      </c>
      <c r="G583" s="12">
        <f t="shared" si="29"/>
        <v>7.0218640569911894</v>
      </c>
    </row>
    <row r="584" spans="1:7" x14ac:dyDescent="0.2">
      <c r="A584" s="25">
        <v>4.0040464</v>
      </c>
      <c r="B584" s="27">
        <v>-28.849142000000001</v>
      </c>
      <c r="C584" s="28">
        <v>-1.9701363E-3</v>
      </c>
      <c r="D584" s="18">
        <v>28.898437999999999</v>
      </c>
      <c r="E584" s="28">
        <f t="shared" si="27"/>
        <v>2.2639832833333334E-4</v>
      </c>
      <c r="F584" s="18">
        <f t="shared" si="28"/>
        <v>1.020329678502224</v>
      </c>
      <c r="G584" s="12">
        <f t="shared" si="29"/>
        <v>7.0348913074486843</v>
      </c>
    </row>
    <row r="585" spans="1:7" x14ac:dyDescent="0.2">
      <c r="A585" s="25">
        <v>4.0040779000000004</v>
      </c>
      <c r="B585" s="27">
        <v>-28.921347000000001</v>
      </c>
      <c r="C585" s="28">
        <v>-1.9747913000000001E-3</v>
      </c>
      <c r="D585" s="18">
        <v>28.948242</v>
      </c>
      <c r="E585" s="28">
        <f t="shared" si="27"/>
        <v>2.271741616666667E-4</v>
      </c>
      <c r="F585" s="18">
        <f t="shared" si="28"/>
        <v>1.0228834079835463</v>
      </c>
      <c r="G585" s="12">
        <f t="shared" si="29"/>
        <v>7.0524985668553706</v>
      </c>
    </row>
    <row r="586" spans="1:7" x14ac:dyDescent="0.2">
      <c r="A586" s="25">
        <v>4.0040135000000001</v>
      </c>
      <c r="B586" s="27">
        <v>-28.950182000000002</v>
      </c>
      <c r="C586" s="28">
        <v>-1.9759237999999999E-3</v>
      </c>
      <c r="D586" s="18">
        <v>28.998047</v>
      </c>
      <c r="E586" s="28">
        <f t="shared" si="27"/>
        <v>2.2736291166666666E-4</v>
      </c>
      <c r="F586" s="18">
        <f t="shared" si="28"/>
        <v>1.0239032374911141</v>
      </c>
      <c r="G586" s="12">
        <f t="shared" si="29"/>
        <v>7.059530009622379</v>
      </c>
    </row>
    <row r="587" spans="1:7" x14ac:dyDescent="0.2">
      <c r="A587" s="25">
        <v>4.0040554999999998</v>
      </c>
      <c r="B587" s="27">
        <v>-29.022158000000001</v>
      </c>
      <c r="C587" s="28">
        <v>-1.9792793000000001E-3</v>
      </c>
      <c r="D587" s="18">
        <v>29.047851999999999</v>
      </c>
      <c r="E587" s="28">
        <f t="shared" si="27"/>
        <v>2.2792216166666668E-4</v>
      </c>
      <c r="F587" s="18">
        <f t="shared" si="28"/>
        <v>1.0264488677542212</v>
      </c>
      <c r="G587" s="12">
        <f t="shared" si="29"/>
        <v>7.0770814271565614</v>
      </c>
    </row>
    <row r="588" spans="1:7" x14ac:dyDescent="0.2">
      <c r="A588" s="25">
        <v>4.0039138999999997</v>
      </c>
      <c r="B588" s="27">
        <v>-29.074812000000001</v>
      </c>
      <c r="C588" s="28">
        <v>-1.9804357999999998E-3</v>
      </c>
      <c r="D588" s="18">
        <v>29.097656000000001</v>
      </c>
      <c r="E588" s="28">
        <f t="shared" si="27"/>
        <v>2.2811491166666663E-4</v>
      </c>
      <c r="F588" s="18">
        <f t="shared" si="28"/>
        <v>1.028311122059457</v>
      </c>
      <c r="G588" s="12">
        <f t="shared" si="29"/>
        <v>7.0899211562168718</v>
      </c>
    </row>
    <row r="589" spans="1:7" x14ac:dyDescent="0.2">
      <c r="A589" s="25">
        <v>4.0039730000000002</v>
      </c>
      <c r="B589" s="27">
        <v>-29.127244999999998</v>
      </c>
      <c r="C589" s="28">
        <v>-1.9837081999999999E-3</v>
      </c>
      <c r="D589" s="18">
        <v>29.147461</v>
      </c>
      <c r="E589" s="28">
        <f t="shared" si="27"/>
        <v>2.2866031166666665E-4</v>
      </c>
      <c r="F589" s="18">
        <f t="shared" si="28"/>
        <v>1.0301655600885984</v>
      </c>
      <c r="G589" s="12">
        <f t="shared" si="29"/>
        <v>7.1027069942124506</v>
      </c>
    </row>
    <row r="590" spans="1:7" x14ac:dyDescent="0.2">
      <c r="A590" s="25">
        <v>4.0038457000000003</v>
      </c>
      <c r="B590" s="27">
        <v>-29.189582999999999</v>
      </c>
      <c r="C590" s="28">
        <v>-1.9842623999999998E-3</v>
      </c>
      <c r="D590" s="18">
        <v>29.197265999999999</v>
      </c>
      <c r="E590" s="28">
        <f t="shared" si="27"/>
        <v>2.2875267833333331E-4</v>
      </c>
      <c r="F590" s="18">
        <f t="shared" si="28"/>
        <v>1.032370315831368</v>
      </c>
      <c r="G590" s="12">
        <f t="shared" si="29"/>
        <v>7.117908176082044</v>
      </c>
    </row>
    <row r="591" spans="1:7" x14ac:dyDescent="0.2">
      <c r="A591" s="25">
        <v>4.0038552000000003</v>
      </c>
      <c r="B591" s="27">
        <v>-29.230812</v>
      </c>
      <c r="C591" s="28">
        <v>-1.9877492000000001E-3</v>
      </c>
      <c r="D591" s="18">
        <v>29.247070000000001</v>
      </c>
      <c r="E591" s="28">
        <f t="shared" si="27"/>
        <v>2.2933381166666668E-4</v>
      </c>
      <c r="F591" s="18">
        <f t="shared" si="28"/>
        <v>1.033828493419976</v>
      </c>
      <c r="G591" s="12">
        <f t="shared" si="29"/>
        <v>7.127961907791458</v>
      </c>
    </row>
    <row r="592" spans="1:7" x14ac:dyDescent="0.2">
      <c r="A592" s="25">
        <v>4.0037541000000001</v>
      </c>
      <c r="B592" s="27">
        <v>-29.286812000000001</v>
      </c>
      <c r="C592" s="28">
        <v>-1.9898592000000001E-3</v>
      </c>
      <c r="D592" s="18">
        <v>29.296875</v>
      </c>
      <c r="E592" s="28">
        <f t="shared" si="27"/>
        <v>2.2968547833333334E-4</v>
      </c>
      <c r="F592" s="18">
        <f t="shared" si="28"/>
        <v>1.0358090882673416</v>
      </c>
      <c r="G592" s="12">
        <f t="shared" si="29"/>
        <v>7.1416175622028497</v>
      </c>
    </row>
    <row r="593" spans="1:7" x14ac:dyDescent="0.2">
      <c r="A593" s="25">
        <v>4.0039157999999997</v>
      </c>
      <c r="B593" s="27">
        <v>-29.328271999999998</v>
      </c>
      <c r="C593" s="28">
        <v>-1.9910394000000001E-3</v>
      </c>
      <c r="D593" s="18">
        <v>29.346679999999999</v>
      </c>
      <c r="E593" s="28">
        <f t="shared" si="27"/>
        <v>2.2988217833333336E-4</v>
      </c>
      <c r="F593" s="18">
        <f t="shared" si="28"/>
        <v>1.0372754358096949</v>
      </c>
      <c r="G593" s="12">
        <f t="shared" si="29"/>
        <v>7.1517276234867104</v>
      </c>
    </row>
    <row r="594" spans="1:7" x14ac:dyDescent="0.2">
      <c r="A594" s="25">
        <v>4.0037140999999998</v>
      </c>
      <c r="B594" s="27">
        <v>-29.379898000000001</v>
      </c>
      <c r="C594" s="28">
        <v>-1.9978105999999998E-3</v>
      </c>
      <c r="D594" s="18">
        <v>29.396484000000001</v>
      </c>
      <c r="E594" s="28">
        <f t="shared" si="27"/>
        <v>2.3101071166666662E-4</v>
      </c>
      <c r="F594" s="18">
        <f t="shared" si="28"/>
        <v>1.0391013320523754</v>
      </c>
      <c r="G594" s="12">
        <f t="shared" si="29"/>
        <v>7.1643166737481829</v>
      </c>
    </row>
    <row r="595" spans="1:7" x14ac:dyDescent="0.2">
      <c r="A595" s="25">
        <v>4.0037054999999997</v>
      </c>
      <c r="B595" s="27">
        <v>-29.418151999999999</v>
      </c>
      <c r="C595" s="28">
        <v>-1.9976198999999998E-3</v>
      </c>
      <c r="D595" s="18">
        <v>29.446289</v>
      </c>
      <c r="E595" s="28">
        <f t="shared" si="27"/>
        <v>2.3097892833333331E-4</v>
      </c>
      <c r="F595" s="18">
        <f t="shared" si="28"/>
        <v>1.0404542905397172</v>
      </c>
      <c r="G595" s="12">
        <f t="shared" si="29"/>
        <v>7.1736449488169916</v>
      </c>
    </row>
    <row r="596" spans="1:7" x14ac:dyDescent="0.2">
      <c r="A596" s="25">
        <v>4.0037060000000002</v>
      </c>
      <c r="B596" s="27">
        <v>-29.460412999999999</v>
      </c>
      <c r="C596" s="28">
        <v>-2.0006120000000001E-3</v>
      </c>
      <c r="D596" s="18">
        <v>29.496093999999999</v>
      </c>
      <c r="E596" s="28">
        <f t="shared" si="27"/>
        <v>2.3147761166666668E-4</v>
      </c>
      <c r="F596" s="18">
        <f t="shared" si="28"/>
        <v>1.0419489676619409</v>
      </c>
      <c r="G596" s="12">
        <f t="shared" si="29"/>
        <v>7.1839503347291309</v>
      </c>
    </row>
    <row r="597" spans="1:7" x14ac:dyDescent="0.2">
      <c r="A597" s="25">
        <v>4.0035882000000003</v>
      </c>
      <c r="B597" s="27">
        <v>-29.527393</v>
      </c>
      <c r="C597" s="28">
        <v>-2.0042062000000002E-3</v>
      </c>
      <c r="D597" s="18">
        <v>29.545898000000001</v>
      </c>
      <c r="E597" s="28">
        <f t="shared" si="27"/>
        <v>2.3207664500000003E-4</v>
      </c>
      <c r="F597" s="18">
        <f t="shared" si="28"/>
        <v>1.0443179005704508</v>
      </c>
      <c r="G597" s="12">
        <f t="shared" si="29"/>
        <v>7.2002834728090397</v>
      </c>
    </row>
    <row r="598" spans="1:7" x14ac:dyDescent="0.2">
      <c r="A598" s="25">
        <v>4.0036696999999997</v>
      </c>
      <c r="B598" s="27">
        <v>-29.572732999999999</v>
      </c>
      <c r="C598" s="28">
        <v>-2.0062805000000002E-3</v>
      </c>
      <c r="D598" s="18">
        <v>29.595703</v>
      </c>
      <c r="E598" s="28">
        <f t="shared" si="27"/>
        <v>2.324223616666667E-4</v>
      </c>
      <c r="F598" s="18">
        <f t="shared" si="28"/>
        <v>1.0459214750415144</v>
      </c>
      <c r="G598" s="12">
        <f t="shared" si="29"/>
        <v>7.2113396758628339</v>
      </c>
    </row>
    <row r="599" spans="1:7" x14ac:dyDescent="0.2">
      <c r="A599" s="25">
        <v>4.0036158999999998</v>
      </c>
      <c r="B599" s="27">
        <v>-29.600125999999999</v>
      </c>
      <c r="C599" s="28">
        <v>-2.0084022999999999E-3</v>
      </c>
      <c r="D599" s="18">
        <v>29.645508</v>
      </c>
      <c r="E599" s="28">
        <f t="shared" si="27"/>
        <v>2.3277599499999999E-4</v>
      </c>
      <c r="F599" s="18">
        <f t="shared" si="28"/>
        <v>1.0468903042317625</v>
      </c>
      <c r="G599" s="12">
        <f t="shared" si="29"/>
        <v>7.2180194855287478</v>
      </c>
    </row>
    <row r="600" spans="1:7" x14ac:dyDescent="0.2">
      <c r="A600" s="25">
        <v>4.0035372000000002</v>
      </c>
      <c r="B600" s="27">
        <v>-29.654325</v>
      </c>
      <c r="C600" s="28">
        <v>-2.0119784999999999E-3</v>
      </c>
      <c r="D600" s="18">
        <v>29.695312999999999</v>
      </c>
      <c r="E600" s="28">
        <f t="shared" si="27"/>
        <v>2.3337202833333332E-4</v>
      </c>
      <c r="F600" s="18">
        <f t="shared" si="28"/>
        <v>1.0488072017341266</v>
      </c>
      <c r="G600" s="12">
        <f t="shared" si="29"/>
        <v>7.2312359643402297</v>
      </c>
    </row>
    <row r="601" spans="1:7" x14ac:dyDescent="0.2">
      <c r="A601" s="25">
        <v>4.0035128999999996</v>
      </c>
      <c r="B601" s="27">
        <v>-29.712012999999999</v>
      </c>
      <c r="C601" s="28">
        <v>-2.0124137E-3</v>
      </c>
      <c r="D601" s="18">
        <v>29.745117</v>
      </c>
      <c r="E601" s="28">
        <f t="shared" si="27"/>
        <v>2.3344456166666668E-4</v>
      </c>
      <c r="F601" s="18">
        <f t="shared" si="28"/>
        <v>1.0508474973690343</v>
      </c>
      <c r="G601" s="12">
        <f t="shared" si="29"/>
        <v>7.2453032391917347</v>
      </c>
    </row>
    <row r="602" spans="1:7" x14ac:dyDescent="0.2">
      <c r="A602" s="25">
        <v>4.0034304000000001</v>
      </c>
      <c r="B602" s="27">
        <v>-29.768187999999999</v>
      </c>
      <c r="C602" s="28">
        <v>-2.0163058999999998E-3</v>
      </c>
      <c r="D602" s="18">
        <v>29.794922</v>
      </c>
      <c r="E602" s="28">
        <f t="shared" si="27"/>
        <v>2.3409326166666663E-4</v>
      </c>
      <c r="F602" s="18">
        <f t="shared" si="28"/>
        <v>1.0528342815752982</v>
      </c>
      <c r="G602" s="12">
        <f t="shared" si="29"/>
        <v>7.2590015675231596</v>
      </c>
    </row>
    <row r="603" spans="1:7" x14ac:dyDescent="0.2">
      <c r="A603" s="25">
        <v>4.0033731000000001</v>
      </c>
      <c r="B603" s="27">
        <v>-29.821128999999999</v>
      </c>
      <c r="C603" s="28">
        <v>-2.0181774E-3</v>
      </c>
      <c r="D603" s="18">
        <v>29.844726999999999</v>
      </c>
      <c r="E603" s="28">
        <f t="shared" si="27"/>
        <v>2.3440517833333335E-4</v>
      </c>
      <c r="F603" s="18">
        <f t="shared" si="28"/>
        <v>1.0547066864291266</v>
      </c>
      <c r="G603" s="12">
        <f t="shared" si="29"/>
        <v>7.2719112818123275</v>
      </c>
    </row>
    <row r="604" spans="1:7" x14ac:dyDescent="0.2">
      <c r="A604" s="25">
        <v>4.0033878999999999</v>
      </c>
      <c r="B604" s="27">
        <v>-29.856379</v>
      </c>
      <c r="C604" s="28">
        <v>-2.0206927E-3</v>
      </c>
      <c r="D604" s="18">
        <v>29.894531000000001</v>
      </c>
      <c r="E604" s="28">
        <f t="shared" si="27"/>
        <v>2.3482439499999998E-4</v>
      </c>
      <c r="F604" s="18">
        <f t="shared" si="28"/>
        <v>1.0559534001500133</v>
      </c>
      <c r="G604" s="12">
        <f t="shared" si="29"/>
        <v>7.2805070285623561</v>
      </c>
    </row>
    <row r="605" spans="1:7" x14ac:dyDescent="0.2">
      <c r="A605" s="25">
        <v>4.0033092000000003</v>
      </c>
      <c r="B605" s="27">
        <v>-29.918517999999999</v>
      </c>
      <c r="C605" s="28">
        <v>-2.0230886999999999E-3</v>
      </c>
      <c r="D605" s="18">
        <v>29.944336</v>
      </c>
      <c r="E605" s="28">
        <f t="shared" si="27"/>
        <v>2.3522372833333332E-4</v>
      </c>
      <c r="F605" s="18">
        <f t="shared" si="28"/>
        <v>1.0581511177075213</v>
      </c>
      <c r="G605" s="12">
        <f t="shared" si="29"/>
        <v>7.2956596840885952</v>
      </c>
    </row>
    <row r="606" spans="1:7" x14ac:dyDescent="0.2">
      <c r="A606" s="25">
        <v>4.0031781000000004</v>
      </c>
      <c r="B606" s="27">
        <v>-29.971509999999999</v>
      </c>
      <c r="C606" s="28">
        <v>-2.0271360000000001E-3</v>
      </c>
      <c r="D606" s="18">
        <v>29.994140999999999</v>
      </c>
      <c r="E606" s="28">
        <f t="shared" si="27"/>
        <v>2.3589827833333336E-4</v>
      </c>
      <c r="F606" s="18">
        <f t="shared" si="28"/>
        <v>1.0600253263173716</v>
      </c>
      <c r="G606" s="12">
        <f t="shared" si="29"/>
        <v>7.308581834777315</v>
      </c>
    </row>
    <row r="607" spans="1:7" x14ac:dyDescent="0.2">
      <c r="A607" s="25">
        <v>4.0032492</v>
      </c>
      <c r="B607" s="27">
        <v>-30.005634000000001</v>
      </c>
      <c r="C607" s="28">
        <v>-2.0278038000000002E-3</v>
      </c>
      <c r="D607" s="18">
        <v>30.043945000000001</v>
      </c>
      <c r="E607" s="28">
        <f t="shared" si="27"/>
        <v>2.3600957833333337E-4</v>
      </c>
      <c r="F607" s="18">
        <f t="shared" si="28"/>
        <v>1.0612322159347201</v>
      </c>
      <c r="G607" s="12">
        <f t="shared" si="29"/>
        <v>7.3169030053332857</v>
      </c>
    </row>
    <row r="608" spans="1:7" x14ac:dyDescent="0.2">
      <c r="A608" s="25">
        <v>4.0032224999999997</v>
      </c>
      <c r="B608" s="27">
        <v>-30.049137000000002</v>
      </c>
      <c r="C608" s="28">
        <v>-2.0300922999999999E-3</v>
      </c>
      <c r="D608" s="18">
        <v>30.09375</v>
      </c>
      <c r="E608" s="28">
        <f t="shared" si="27"/>
        <v>2.3639099499999999E-4</v>
      </c>
      <c r="F608" s="18">
        <f t="shared" si="28"/>
        <v>1.0627708198212371</v>
      </c>
      <c r="G608" s="12">
        <f t="shared" si="29"/>
        <v>7.3275112541521912</v>
      </c>
    </row>
    <row r="609" spans="1:7" x14ac:dyDescent="0.2">
      <c r="A609" s="25">
        <v>4.0032095999999999</v>
      </c>
      <c r="B609" s="27">
        <v>-30.088799000000002</v>
      </c>
      <c r="C609" s="28">
        <v>-2.0329952000000002E-3</v>
      </c>
      <c r="D609" s="18">
        <v>30.143554999999999</v>
      </c>
      <c r="E609" s="28">
        <f t="shared" si="27"/>
        <v>2.3687481166666669E-4</v>
      </c>
      <c r="F609" s="18">
        <f t="shared" si="28"/>
        <v>1.064173576121884</v>
      </c>
      <c r="G609" s="12">
        <f t="shared" si="29"/>
        <v>7.3371828713890581</v>
      </c>
    </row>
    <row r="610" spans="1:7" x14ac:dyDescent="0.2">
      <c r="A610" s="25">
        <v>4.0030656000000002</v>
      </c>
      <c r="B610" s="27">
        <v>-30.145627999999999</v>
      </c>
      <c r="C610" s="28">
        <v>-2.0358204E-3</v>
      </c>
      <c r="D610" s="18">
        <v>30.193359000000001</v>
      </c>
      <c r="E610" s="28">
        <f t="shared" si="27"/>
        <v>2.3734567833333332E-4</v>
      </c>
      <c r="F610" s="18">
        <f t="shared" si="28"/>
        <v>1.0661834908465437</v>
      </c>
      <c r="G610" s="12">
        <f t="shared" si="29"/>
        <v>7.3510406782559317</v>
      </c>
    </row>
    <row r="611" spans="1:7" x14ac:dyDescent="0.2">
      <c r="A611" s="25">
        <v>4.0030669999999997</v>
      </c>
      <c r="B611" s="27">
        <v>-30.194479000000001</v>
      </c>
      <c r="C611" s="28">
        <v>-2.0363093000000001E-3</v>
      </c>
      <c r="D611" s="18">
        <v>30.243164</v>
      </c>
      <c r="E611" s="28">
        <f t="shared" si="27"/>
        <v>2.374271616666667E-4</v>
      </c>
      <c r="F611" s="18">
        <f t="shared" si="28"/>
        <v>1.0679112415409842</v>
      </c>
      <c r="G611" s="12">
        <f t="shared" si="29"/>
        <v>7.3629530420711244</v>
      </c>
    </row>
    <row r="612" spans="1:7" x14ac:dyDescent="0.2">
      <c r="A612" s="25">
        <v>4.0030283999999998</v>
      </c>
      <c r="B612" s="27">
        <v>-30.241688</v>
      </c>
      <c r="C612" s="28">
        <v>-2.0390389999999999E-3</v>
      </c>
      <c r="D612" s="18">
        <v>30.292968999999999</v>
      </c>
      <c r="E612" s="28">
        <f t="shared" si="27"/>
        <v>2.3788211166666663E-4</v>
      </c>
      <c r="F612" s="18">
        <f t="shared" si="28"/>
        <v>1.0695809183650786</v>
      </c>
      <c r="G612" s="12">
        <f t="shared" si="29"/>
        <v>7.3744650025908989</v>
      </c>
    </row>
    <row r="613" spans="1:7" x14ac:dyDescent="0.2">
      <c r="A613" s="25">
        <v>4.0029916999999999</v>
      </c>
      <c r="B613" s="27">
        <v>-30.301618999999999</v>
      </c>
      <c r="C613" s="28">
        <v>-2.0442483999999999E-3</v>
      </c>
      <c r="D613" s="18">
        <v>30.342773000000001</v>
      </c>
      <c r="E613" s="28">
        <f t="shared" si="27"/>
        <v>2.3875034499999998E-4</v>
      </c>
      <c r="F613" s="18">
        <f t="shared" si="28"/>
        <v>1.0717005438971765</v>
      </c>
      <c r="G613" s="12">
        <f t="shared" si="29"/>
        <v>7.3890792351717742</v>
      </c>
    </row>
    <row r="614" spans="1:7" x14ac:dyDescent="0.2">
      <c r="A614" s="25">
        <v>4.0030793999999998</v>
      </c>
      <c r="B614" s="27">
        <v>-30.360548000000001</v>
      </c>
      <c r="C614" s="28">
        <v>-2.0445643000000001E-3</v>
      </c>
      <c r="D614" s="18">
        <v>30.392578</v>
      </c>
      <c r="E614" s="28">
        <f t="shared" si="27"/>
        <v>2.3880299500000002E-4</v>
      </c>
      <c r="F614" s="18">
        <f t="shared" si="28"/>
        <v>1.0737847309286126</v>
      </c>
      <c r="G614" s="12">
        <f t="shared" si="29"/>
        <v>7.4034491290790747</v>
      </c>
    </row>
    <row r="615" spans="1:7" x14ac:dyDescent="0.2">
      <c r="A615" s="25">
        <v>4.0029044000000003</v>
      </c>
      <c r="B615" s="27">
        <v>-30.396404</v>
      </c>
      <c r="C615" s="28">
        <v>-2.0483194E-3</v>
      </c>
      <c r="D615" s="18">
        <v>30.442383</v>
      </c>
      <c r="E615" s="28">
        <f t="shared" si="27"/>
        <v>2.3942884499999998E-4</v>
      </c>
      <c r="F615" s="18">
        <f t="shared" si="28"/>
        <v>1.0750528775151689</v>
      </c>
      <c r="G615" s="12">
        <f t="shared" si="29"/>
        <v>7.4121926495179107</v>
      </c>
    </row>
    <row r="616" spans="1:7" x14ac:dyDescent="0.2">
      <c r="A616" s="25">
        <v>4.0029702</v>
      </c>
      <c r="B616" s="27">
        <v>-30.451796999999999</v>
      </c>
      <c r="C616" s="28">
        <v>-2.0509301999999999E-3</v>
      </c>
      <c r="D616" s="18">
        <v>30.492187999999999</v>
      </c>
      <c r="E616" s="28">
        <f t="shared" si="27"/>
        <v>2.3986397833333331E-4</v>
      </c>
      <c r="F616" s="18">
        <f t="shared" si="28"/>
        <v>1.0770120041290998</v>
      </c>
      <c r="G616" s="12">
        <f t="shared" si="29"/>
        <v>7.4257002863895192</v>
      </c>
    </row>
    <row r="617" spans="1:7" x14ac:dyDescent="0.2">
      <c r="A617" s="25">
        <v>4.002974</v>
      </c>
      <c r="B617" s="27">
        <v>-30.493113000000001</v>
      </c>
      <c r="C617" s="28">
        <v>-2.0515858000000001E-3</v>
      </c>
      <c r="D617" s="18">
        <v>30.541992</v>
      </c>
      <c r="E617" s="28">
        <f t="shared" si="27"/>
        <v>2.3997324500000001E-4</v>
      </c>
      <c r="F617" s="18">
        <f t="shared" si="28"/>
        <v>1.0784732587132744</v>
      </c>
      <c r="G617" s="12">
        <f t="shared" si="29"/>
        <v>7.4357752331334677</v>
      </c>
    </row>
    <row r="618" spans="1:7" x14ac:dyDescent="0.2">
      <c r="A618" s="25">
        <v>4.0028328999999996</v>
      </c>
      <c r="B618" s="27">
        <v>-30.5488</v>
      </c>
      <c r="C618" s="28">
        <v>-2.0559491000000001E-3</v>
      </c>
      <c r="D618" s="18">
        <v>30.591797</v>
      </c>
      <c r="E618" s="28">
        <f t="shared" si="27"/>
        <v>2.4070046166666667E-4</v>
      </c>
      <c r="F618" s="18">
        <f t="shared" si="28"/>
        <v>1.0804427834501538</v>
      </c>
      <c r="G618" s="12">
        <f t="shared" si="29"/>
        <v>7.4493545621907353</v>
      </c>
    </row>
    <row r="619" spans="1:7" x14ac:dyDescent="0.2">
      <c r="A619" s="25">
        <v>4.0027552000000002</v>
      </c>
      <c r="B619" s="27">
        <v>-30.597920999999999</v>
      </c>
      <c r="C619" s="28">
        <v>-2.056408E-3</v>
      </c>
      <c r="D619" s="18">
        <v>30.641601999999999</v>
      </c>
      <c r="E619" s="28">
        <f t="shared" si="27"/>
        <v>2.4077694499999999E-4</v>
      </c>
      <c r="F619" s="18">
        <f t="shared" si="28"/>
        <v>1.0821800834411799</v>
      </c>
      <c r="G619" s="12">
        <f t="shared" si="29"/>
        <v>7.4613327657682706</v>
      </c>
    </row>
    <row r="620" spans="1:7" x14ac:dyDescent="0.2">
      <c r="A620" s="25">
        <v>4.0028014000000001</v>
      </c>
      <c r="B620" s="27">
        <v>-30.634167000000001</v>
      </c>
      <c r="C620" s="28">
        <v>-2.0589412E-3</v>
      </c>
      <c r="D620" s="18">
        <v>30.691406000000001</v>
      </c>
      <c r="E620" s="28">
        <f t="shared" si="27"/>
        <v>2.4119914499999998E-4</v>
      </c>
      <c r="F620" s="18">
        <f t="shared" si="28"/>
        <v>1.0834620234561374</v>
      </c>
      <c r="G620" s="12">
        <f t="shared" si="29"/>
        <v>7.470171388086043</v>
      </c>
    </row>
    <row r="621" spans="1:7" x14ac:dyDescent="0.2">
      <c r="A621" s="25">
        <v>4.0028305</v>
      </c>
      <c r="B621" s="27">
        <v>-30.689053000000001</v>
      </c>
      <c r="C621" s="28">
        <v>-2.0597218999999999E-3</v>
      </c>
      <c r="D621" s="18">
        <v>30.741211</v>
      </c>
      <c r="E621" s="28">
        <f t="shared" si="27"/>
        <v>2.4132926166666664E-4</v>
      </c>
      <c r="F621" s="18">
        <f t="shared" si="28"/>
        <v>1.0854032186131468</v>
      </c>
      <c r="G621" s="12">
        <f t="shared" si="29"/>
        <v>7.4835553925150347</v>
      </c>
    </row>
    <row r="622" spans="1:7" x14ac:dyDescent="0.2">
      <c r="A622" s="25">
        <v>4.0027137000000002</v>
      </c>
      <c r="B622" s="27">
        <v>-30.736984</v>
      </c>
      <c r="C622" s="28">
        <v>-2.0649077000000002E-3</v>
      </c>
      <c r="D622" s="18">
        <v>30.791015999999999</v>
      </c>
      <c r="E622" s="28">
        <f t="shared" si="27"/>
        <v>2.4219356166666668E-4</v>
      </c>
      <c r="F622" s="18">
        <f t="shared" si="28"/>
        <v>1.0870984309636662</v>
      </c>
      <c r="G622" s="12">
        <f t="shared" si="29"/>
        <v>7.4952434134363273</v>
      </c>
    </row>
    <row r="623" spans="1:7" x14ac:dyDescent="0.2">
      <c r="A623" s="25">
        <v>4.0027265999999999</v>
      </c>
      <c r="B623" s="27">
        <v>-30.796901999999999</v>
      </c>
      <c r="C623" s="28">
        <v>-2.0677804000000001E-3</v>
      </c>
      <c r="D623" s="18">
        <v>30.840820000000001</v>
      </c>
      <c r="E623" s="28">
        <f t="shared" si="27"/>
        <v>2.4267234500000001E-4</v>
      </c>
      <c r="F623" s="18">
        <f t="shared" si="28"/>
        <v>1.0892175967148172</v>
      </c>
      <c r="G623" s="12">
        <f t="shared" si="29"/>
        <v>7.5098544759545716</v>
      </c>
    </row>
    <row r="624" spans="1:7" x14ac:dyDescent="0.2">
      <c r="A624" s="25">
        <v>4.0027032</v>
      </c>
      <c r="B624" s="27">
        <v>-30.844335999999998</v>
      </c>
      <c r="C624" s="28">
        <v>-2.0719171E-3</v>
      </c>
      <c r="D624" s="18">
        <v>30.890625</v>
      </c>
      <c r="E624" s="28">
        <f t="shared" si="27"/>
        <v>2.4336179499999998E-4</v>
      </c>
      <c r="F624" s="18">
        <f t="shared" si="28"/>
        <v>1.0908952312860662</v>
      </c>
      <c r="G624" s="12">
        <f t="shared" si="29"/>
        <v>7.5214213029429606</v>
      </c>
    </row>
    <row r="625" spans="1:7" x14ac:dyDescent="0.2">
      <c r="A625" s="25">
        <v>4.0025740000000001</v>
      </c>
      <c r="B625" s="27">
        <v>-30.894123</v>
      </c>
      <c r="C625" s="28">
        <v>-2.0748018000000001E-3</v>
      </c>
      <c r="D625" s="18">
        <v>30.940429999999999</v>
      </c>
      <c r="E625" s="28">
        <f t="shared" si="27"/>
        <v>2.4384257833333335E-4</v>
      </c>
      <c r="F625" s="18">
        <f t="shared" si="28"/>
        <v>1.0926560862086701</v>
      </c>
      <c r="G625" s="12">
        <f t="shared" si="29"/>
        <v>7.5335619112676024</v>
      </c>
    </row>
    <row r="626" spans="1:7" x14ac:dyDescent="0.2">
      <c r="A626" s="25">
        <v>4.0026359999999999</v>
      </c>
      <c r="B626" s="27">
        <v>-30.940125999999999</v>
      </c>
      <c r="C626" s="28">
        <v>-2.076423E-3</v>
      </c>
      <c r="D626" s="18">
        <v>30.990234000000001</v>
      </c>
      <c r="E626" s="28">
        <f t="shared" si="27"/>
        <v>2.4411277833333333E-4</v>
      </c>
      <c r="F626" s="18">
        <f t="shared" si="28"/>
        <v>1.0942831095080159</v>
      </c>
      <c r="G626" s="12">
        <f t="shared" si="29"/>
        <v>7.544779787515588</v>
      </c>
    </row>
    <row r="627" spans="1:7" x14ac:dyDescent="0.2">
      <c r="A627" s="25">
        <v>4.0026031</v>
      </c>
      <c r="B627" s="27">
        <v>-31.004512999999999</v>
      </c>
      <c r="C627" s="28">
        <v>-2.0784021000000001E-3</v>
      </c>
      <c r="D627" s="18">
        <v>31.040039</v>
      </c>
      <c r="E627" s="28">
        <f t="shared" si="27"/>
        <v>2.4444262833333332E-4</v>
      </c>
      <c r="F627" s="18">
        <f t="shared" si="28"/>
        <v>1.0965603338015397</v>
      </c>
      <c r="G627" s="12">
        <f t="shared" si="29"/>
        <v>7.5604806200260555</v>
      </c>
    </row>
    <row r="628" spans="1:7" x14ac:dyDescent="0.2">
      <c r="A628" s="25">
        <v>4.0025611000000003</v>
      </c>
      <c r="B628" s="27">
        <v>-31.059849</v>
      </c>
      <c r="C628" s="28">
        <v>-2.0806907999999999E-3</v>
      </c>
      <c r="D628" s="18">
        <v>31.089843999999999</v>
      </c>
      <c r="E628" s="28">
        <f t="shared" si="27"/>
        <v>2.448240783333333E-4</v>
      </c>
      <c r="F628" s="18">
        <f t="shared" si="28"/>
        <v>1.0985174444528583</v>
      </c>
      <c r="G628" s="12">
        <f t="shared" si="29"/>
        <v>7.5739743573922826</v>
      </c>
    </row>
    <row r="629" spans="1:7" x14ac:dyDescent="0.2">
      <c r="A629" s="25">
        <v>4.0024747999999999</v>
      </c>
      <c r="B629" s="27">
        <v>-31.094522000000001</v>
      </c>
      <c r="C629" s="28">
        <v>-2.0822344999999998E-3</v>
      </c>
      <c r="D629" s="18">
        <v>31.139648000000001</v>
      </c>
      <c r="E629" s="28">
        <f t="shared" si="27"/>
        <v>2.4508136166666663E-4</v>
      </c>
      <c r="F629" s="18">
        <f t="shared" si="28"/>
        <v>1.0997437509732639</v>
      </c>
      <c r="G629" s="12">
        <f t="shared" si="29"/>
        <v>7.5824294021316785</v>
      </c>
    </row>
    <row r="630" spans="1:7" x14ac:dyDescent="0.2">
      <c r="A630" s="25">
        <v>4.0024103999999996</v>
      </c>
      <c r="B630" s="27">
        <v>-31.145174000000001</v>
      </c>
      <c r="C630" s="28">
        <v>-2.0842075E-3</v>
      </c>
      <c r="D630" s="18">
        <v>31.189453</v>
      </c>
      <c r="E630" s="28">
        <f t="shared" si="27"/>
        <v>2.4541019499999998E-4</v>
      </c>
      <c r="F630" s="18">
        <f t="shared" si="28"/>
        <v>1.1015351990127062</v>
      </c>
      <c r="G630" s="12">
        <f t="shared" si="29"/>
        <v>7.5947809415467811</v>
      </c>
    </row>
    <row r="631" spans="1:7" x14ac:dyDescent="0.2">
      <c r="A631" s="25">
        <v>4.0024414000000004</v>
      </c>
      <c r="B631" s="27">
        <v>-31.194437000000001</v>
      </c>
      <c r="C631" s="28">
        <v>-2.0873485999999999E-3</v>
      </c>
      <c r="D631" s="18">
        <v>31.239258</v>
      </c>
      <c r="E631" s="28">
        <f t="shared" si="27"/>
        <v>2.4593371166666667E-4</v>
      </c>
      <c r="F631" s="18">
        <f t="shared" si="28"/>
        <v>1.103277521226381</v>
      </c>
      <c r="G631" s="12">
        <f t="shared" si="29"/>
        <v>7.6067937719622867</v>
      </c>
    </row>
    <row r="632" spans="1:7" x14ac:dyDescent="0.2">
      <c r="A632" s="25">
        <v>4.0024128000000001</v>
      </c>
      <c r="B632" s="27">
        <v>-31.234507000000001</v>
      </c>
      <c r="C632" s="28">
        <v>-2.0898164000000001E-3</v>
      </c>
      <c r="D632" s="18">
        <v>31.289062999999999</v>
      </c>
      <c r="E632" s="28">
        <f t="shared" si="27"/>
        <v>2.4634501166666668E-4</v>
      </c>
      <c r="F632" s="18">
        <f t="shared" si="28"/>
        <v>1.1046947075752016</v>
      </c>
      <c r="G632" s="12">
        <f t="shared" si="29"/>
        <v>7.6165648803955799</v>
      </c>
    </row>
    <row r="633" spans="1:7" x14ac:dyDescent="0.2">
      <c r="A633" s="25">
        <v>4.0023059999999999</v>
      </c>
      <c r="B633" s="27">
        <v>-31.284893</v>
      </c>
      <c r="C633" s="28">
        <v>-2.0931779999999998E-3</v>
      </c>
      <c r="D633" s="18">
        <v>31.338867</v>
      </c>
      <c r="E633" s="28">
        <f t="shared" si="27"/>
        <v>2.4690527833333328E-4</v>
      </c>
      <c r="F633" s="18">
        <f t="shared" si="28"/>
        <v>1.1064767477891189</v>
      </c>
      <c r="G633" s="12">
        <f t="shared" si="29"/>
        <v>7.6288515554522274</v>
      </c>
    </row>
    <row r="634" spans="1:7" x14ac:dyDescent="0.2">
      <c r="A634" s="25">
        <v>4.0022202</v>
      </c>
      <c r="B634" s="27">
        <v>-31.326895</v>
      </c>
      <c r="C634" s="28">
        <v>-2.0968376E-3</v>
      </c>
      <c r="D634" s="18">
        <v>31.388672</v>
      </c>
      <c r="E634" s="28">
        <f t="shared" si="27"/>
        <v>2.4751521166666669E-4</v>
      </c>
      <c r="F634" s="18">
        <f t="shared" si="28"/>
        <v>1.1079622646601734</v>
      </c>
      <c r="G634" s="12">
        <f t="shared" si="29"/>
        <v>7.6390937839627133</v>
      </c>
    </row>
    <row r="635" spans="1:7" x14ac:dyDescent="0.2">
      <c r="A635" s="25">
        <v>4.0022491999999996</v>
      </c>
      <c r="B635" s="27">
        <v>-31.369228</v>
      </c>
      <c r="C635" s="28">
        <v>-2.0995021000000001E-3</v>
      </c>
      <c r="D635" s="18">
        <v>31.438476999999999</v>
      </c>
      <c r="E635" s="28">
        <f t="shared" si="27"/>
        <v>2.4795929500000003E-4</v>
      </c>
      <c r="F635" s="18">
        <f t="shared" si="28"/>
        <v>1.1094594882614865</v>
      </c>
      <c r="G635" s="12">
        <f t="shared" si="29"/>
        <v>7.6494167271448097</v>
      </c>
    </row>
    <row r="636" spans="1:7" x14ac:dyDescent="0.2">
      <c r="A636" s="25">
        <v>4.0022783000000004</v>
      </c>
      <c r="B636" s="27">
        <v>-31.419509999999999</v>
      </c>
      <c r="C636" s="28">
        <v>-2.1009445000000002E-3</v>
      </c>
      <c r="D636" s="18">
        <v>31.488281000000001</v>
      </c>
      <c r="E636" s="28">
        <f t="shared" si="27"/>
        <v>2.4819969500000004E-4</v>
      </c>
      <c r="F636" s="18">
        <f t="shared" si="28"/>
        <v>1.1112378502278304</v>
      </c>
      <c r="G636" s="12">
        <f t="shared" si="29"/>
        <v>7.6616780417004087</v>
      </c>
    </row>
    <row r="637" spans="1:7" x14ac:dyDescent="0.2">
      <c r="A637" s="25">
        <v>4.0021405000000003</v>
      </c>
      <c r="B637" s="27">
        <v>-31.465911999999999</v>
      </c>
      <c r="C637" s="28">
        <v>-2.1013259000000001E-3</v>
      </c>
      <c r="D637" s="18">
        <v>31.538086</v>
      </c>
      <c r="E637" s="28">
        <f t="shared" si="27"/>
        <v>2.4826326166666666E-4</v>
      </c>
      <c r="F637" s="18">
        <f t="shared" si="28"/>
        <v>1.1128789852654637</v>
      </c>
      <c r="G637" s="12">
        <f t="shared" si="29"/>
        <v>7.6729932144860751</v>
      </c>
    </row>
    <row r="638" spans="1:7" x14ac:dyDescent="0.2">
      <c r="A638" s="25">
        <v>4.0021414999999996</v>
      </c>
      <c r="B638" s="27">
        <v>-31.504852</v>
      </c>
      <c r="C638" s="28">
        <v>-2.1043657000000002E-3</v>
      </c>
      <c r="D638" s="18">
        <v>31.587890999999999</v>
      </c>
      <c r="E638" s="28">
        <f t="shared" si="27"/>
        <v>2.4876989500000003E-4</v>
      </c>
      <c r="F638" s="18">
        <f t="shared" si="28"/>
        <v>1.1142562060396857</v>
      </c>
      <c r="G638" s="12">
        <f t="shared" si="29"/>
        <v>7.6824887713214247</v>
      </c>
    </row>
    <row r="639" spans="1:7" x14ac:dyDescent="0.2">
      <c r="A639" s="25">
        <v>4.0020375000000001</v>
      </c>
      <c r="B639" s="27">
        <v>-31.557372999999998</v>
      </c>
      <c r="C639" s="28">
        <v>-2.1073519999999998E-3</v>
      </c>
      <c r="D639" s="18">
        <v>31.637695000000001</v>
      </c>
      <c r="E639" s="28">
        <f t="shared" si="27"/>
        <v>2.4926761166666665E-4</v>
      </c>
      <c r="F639" s="18">
        <f t="shared" si="28"/>
        <v>1.1161137564321588</v>
      </c>
      <c r="G639" s="12">
        <f t="shared" si="29"/>
        <v>7.6952960682025067</v>
      </c>
    </row>
    <row r="640" spans="1:7" x14ac:dyDescent="0.2">
      <c r="A640" s="25">
        <v>4.0020975999999999</v>
      </c>
      <c r="B640" s="27">
        <v>-31.604927</v>
      </c>
      <c r="C640" s="28">
        <v>-2.1101056999999999E-3</v>
      </c>
      <c r="D640" s="18">
        <v>31.6875</v>
      </c>
      <c r="E640" s="28">
        <f t="shared" si="27"/>
        <v>2.4972656166666665E-4</v>
      </c>
      <c r="F640" s="18">
        <f t="shared" si="28"/>
        <v>1.1177956351352236</v>
      </c>
      <c r="G640" s="12">
        <f t="shared" si="29"/>
        <v>7.7068921573074931</v>
      </c>
    </row>
    <row r="641" spans="1:7" x14ac:dyDescent="0.2">
      <c r="A641" s="25">
        <v>4.0020432000000001</v>
      </c>
      <c r="B641" s="27">
        <v>-31.672211000000001</v>
      </c>
      <c r="C641" s="28">
        <v>-2.1103799999999998E-3</v>
      </c>
      <c r="D641" s="18">
        <v>31.737304999999999</v>
      </c>
      <c r="E641" s="28">
        <f t="shared" si="27"/>
        <v>2.4977227833333332E-4</v>
      </c>
      <c r="F641" s="18">
        <f t="shared" si="28"/>
        <v>1.1201753198443338</v>
      </c>
      <c r="G641" s="12">
        <f t="shared" si="29"/>
        <v>7.7232994260827796</v>
      </c>
    </row>
    <row r="642" spans="1:7" x14ac:dyDescent="0.2">
      <c r="A642" s="25">
        <v>4.0019578999999998</v>
      </c>
      <c r="B642" s="27">
        <v>-31.717912999999999</v>
      </c>
      <c r="C642" s="28">
        <v>-2.1141290000000002E-3</v>
      </c>
      <c r="D642" s="18">
        <v>31.787109000000001</v>
      </c>
      <c r="E642" s="28">
        <f t="shared" si="27"/>
        <v>2.5039711166666671E-4</v>
      </c>
      <c r="F642" s="18">
        <f t="shared" si="28"/>
        <v>1.1217916974463749</v>
      </c>
      <c r="G642" s="12">
        <f t="shared" si="29"/>
        <v>7.7344439031883034</v>
      </c>
    </row>
    <row r="643" spans="1:7" x14ac:dyDescent="0.2">
      <c r="A643" s="25">
        <v>4.0019441000000002</v>
      </c>
      <c r="B643" s="27">
        <v>-31.755886</v>
      </c>
      <c r="C643" s="28">
        <v>-2.1153509000000001E-3</v>
      </c>
      <c r="D643" s="18">
        <v>31.836914</v>
      </c>
      <c r="E643" s="28">
        <f t="shared" si="27"/>
        <v>2.5060076166666666E-4</v>
      </c>
      <c r="F643" s="18">
        <f t="shared" si="28"/>
        <v>1.1231347175917146</v>
      </c>
      <c r="G643" s="12">
        <f t="shared" si="29"/>
        <v>7.7437036561340848</v>
      </c>
    </row>
    <row r="644" spans="1:7" x14ac:dyDescent="0.2">
      <c r="A644" s="25">
        <v>4.0018963999999997</v>
      </c>
      <c r="B644" s="27">
        <v>-31.819326</v>
      </c>
      <c r="C644" s="28">
        <v>-2.1177828000000002E-3</v>
      </c>
      <c r="D644" s="18">
        <v>31.886718999999999</v>
      </c>
      <c r="E644" s="28">
        <f t="shared" si="27"/>
        <v>2.5100607833333338E-4</v>
      </c>
      <c r="F644" s="18">
        <f t="shared" si="28"/>
        <v>1.1253784486116591</v>
      </c>
      <c r="G644" s="12">
        <f t="shared" si="29"/>
        <v>7.7591735617744169</v>
      </c>
    </row>
    <row r="645" spans="1:7" x14ac:dyDescent="0.2">
      <c r="A645" s="25">
        <v>4.0018630000000002</v>
      </c>
      <c r="B645" s="27">
        <v>-31.861609000000001</v>
      </c>
      <c r="C645" s="28">
        <v>-2.1215975E-3</v>
      </c>
      <c r="D645" s="18">
        <v>31.936523000000001</v>
      </c>
      <c r="E645" s="28">
        <f t="shared" ref="E645:E708" si="30" xml:space="preserve"> (delta_0 - C645) / L</f>
        <v>2.5164186166666666E-4</v>
      </c>
      <c r="F645" s="18">
        <f t="shared" ref="F645:F708" si="31" xml:space="preserve"> -B645 / A_6x12_in2</f>
        <v>1.1268739038247158</v>
      </c>
      <c r="G645" s="12">
        <f t="shared" ref="G645:G708" si="32" xml:space="preserve"> -B645 * kip_to_N / A_6x12_mm2</f>
        <v>7.7694843124079309</v>
      </c>
    </row>
    <row r="646" spans="1:7" x14ac:dyDescent="0.2">
      <c r="A646" s="25">
        <v>4.0018362999999999</v>
      </c>
      <c r="B646" s="27">
        <v>-31.906096000000002</v>
      </c>
      <c r="C646" s="28">
        <v>-2.1247326E-3</v>
      </c>
      <c r="D646" s="18">
        <v>31.986328</v>
      </c>
      <c r="E646" s="28">
        <f t="shared" si="30"/>
        <v>2.5216437833333334E-4</v>
      </c>
      <c r="F646" s="18">
        <f t="shared" si="31"/>
        <v>1.1284473095921221</v>
      </c>
      <c r="G646" s="12">
        <f t="shared" si="32"/>
        <v>7.780332510582924</v>
      </c>
    </row>
    <row r="647" spans="1:7" x14ac:dyDescent="0.2">
      <c r="A647" s="25">
        <v>4.0018840000000004</v>
      </c>
      <c r="B647" s="27">
        <v>-31.955639000000001</v>
      </c>
      <c r="C647" s="28">
        <v>-2.1266398999999999E-3</v>
      </c>
      <c r="D647" s="18">
        <v>32.036133</v>
      </c>
      <c r="E647" s="28">
        <f t="shared" si="30"/>
        <v>2.5248226166666663E-4</v>
      </c>
      <c r="F647" s="18">
        <f t="shared" si="31"/>
        <v>1.1301995347800338</v>
      </c>
      <c r="G647" s="12">
        <f t="shared" si="32"/>
        <v>7.7924136192704854</v>
      </c>
    </row>
    <row r="648" spans="1:7" x14ac:dyDescent="0.2">
      <c r="A648" s="25">
        <v>4.0017576000000004</v>
      </c>
      <c r="B648" s="27">
        <v>-32.013111000000002</v>
      </c>
      <c r="C648" s="28">
        <v>-2.1278679000000002E-3</v>
      </c>
      <c r="D648" s="18">
        <v>32.085937999999999</v>
      </c>
      <c r="E648" s="28">
        <f t="shared" si="30"/>
        <v>2.5268692833333334E-4</v>
      </c>
      <c r="F648" s="18">
        <f t="shared" si="31"/>
        <v>1.1322321909776731</v>
      </c>
      <c r="G648" s="12">
        <f t="shared" si="32"/>
        <v>7.8064282223121175</v>
      </c>
    </row>
    <row r="649" spans="1:7" x14ac:dyDescent="0.2">
      <c r="A649" s="25">
        <v>4.0017657</v>
      </c>
      <c r="B649" s="27">
        <v>-32.043624999999999</v>
      </c>
      <c r="C649" s="28">
        <v>-2.1308661E-3</v>
      </c>
      <c r="D649" s="18">
        <v>32.135742</v>
      </c>
      <c r="E649" s="28">
        <f t="shared" si="30"/>
        <v>2.5318662833333331E-4</v>
      </c>
      <c r="F649" s="18">
        <f t="shared" si="31"/>
        <v>1.1333114029628966</v>
      </c>
      <c r="G649" s="12">
        <f t="shared" si="32"/>
        <v>7.8138690908604955</v>
      </c>
    </row>
    <row r="650" spans="1:7" x14ac:dyDescent="0.2">
      <c r="A650" s="25">
        <v>4.0016670000000003</v>
      </c>
      <c r="B650" s="27">
        <v>-32.102684000000004</v>
      </c>
      <c r="C650" s="28">
        <v>-2.1328330000000002E-3</v>
      </c>
      <c r="D650" s="18">
        <v>32.185547</v>
      </c>
      <c r="E650" s="28">
        <f t="shared" si="30"/>
        <v>2.5351444500000005E-4</v>
      </c>
      <c r="F650" s="18">
        <f t="shared" si="31"/>
        <v>1.1354001878038</v>
      </c>
      <c r="G650" s="12">
        <f t="shared" si="32"/>
        <v>7.8282706853941093</v>
      </c>
    </row>
    <row r="651" spans="1:7" x14ac:dyDescent="0.2">
      <c r="A651" s="25">
        <v>4.0017223</v>
      </c>
      <c r="B651" s="27">
        <v>-32.162846000000002</v>
      </c>
      <c r="C651" s="28">
        <v>-2.1369039999999998E-3</v>
      </c>
      <c r="D651" s="18">
        <v>32.235351999999999</v>
      </c>
      <c r="E651" s="28">
        <f t="shared" si="30"/>
        <v>2.5419294499999995E-4</v>
      </c>
      <c r="F651" s="18">
        <f t="shared" si="31"/>
        <v>1.1375279832896432</v>
      </c>
      <c r="G651" s="12">
        <f t="shared" si="32"/>
        <v>7.8429412475494322</v>
      </c>
    </row>
    <row r="652" spans="1:7" x14ac:dyDescent="0.2">
      <c r="A652" s="25">
        <v>4.0015368000000002</v>
      </c>
      <c r="B652" s="27">
        <v>-32.213538999999997</v>
      </c>
      <c r="C652" s="28">
        <v>-2.1381257000000001E-3</v>
      </c>
      <c r="D652" s="18">
        <v>32.285156000000001</v>
      </c>
      <c r="E652" s="28">
        <f t="shared" si="30"/>
        <v>2.5439656166666668E-4</v>
      </c>
      <c r="F652" s="18">
        <f t="shared" si="31"/>
        <v>1.1393208814074558</v>
      </c>
      <c r="G652" s="12">
        <f t="shared" si="32"/>
        <v>7.8553027848543691</v>
      </c>
    </row>
    <row r="653" spans="1:7" x14ac:dyDescent="0.2">
      <c r="A653" s="25">
        <v>4.0015739999999997</v>
      </c>
      <c r="B653" s="27">
        <v>-32.256798000000003</v>
      </c>
      <c r="C653" s="28">
        <v>-2.1411657999999998E-3</v>
      </c>
      <c r="D653" s="18">
        <v>32.334961</v>
      </c>
      <c r="E653" s="28">
        <f t="shared" si="30"/>
        <v>2.5490324499999995E-4</v>
      </c>
      <c r="F653" s="18">
        <f t="shared" si="31"/>
        <v>1.1408508555592809</v>
      </c>
      <c r="G653" s="12">
        <f t="shared" si="32"/>
        <v>7.8658515340361994</v>
      </c>
    </row>
    <row r="654" spans="1:7" x14ac:dyDescent="0.2">
      <c r="A654" s="25">
        <v>4.0016479</v>
      </c>
      <c r="B654" s="27">
        <v>-32.304966</v>
      </c>
      <c r="C654" s="28">
        <v>-2.1452188999999998E-3</v>
      </c>
      <c r="D654" s="18">
        <v>32.384765999999999</v>
      </c>
      <c r="E654" s="28">
        <f t="shared" si="30"/>
        <v>2.5557876166666665E-4</v>
      </c>
      <c r="F654" s="18">
        <f t="shared" si="31"/>
        <v>1.1425544500701363</v>
      </c>
      <c r="G654" s="12">
        <f t="shared" si="32"/>
        <v>7.8775973476377672</v>
      </c>
    </row>
    <row r="655" spans="1:7" x14ac:dyDescent="0.2">
      <c r="A655" s="25">
        <v>4.0015416000000004</v>
      </c>
      <c r="B655" s="27">
        <v>-32.371639000000002</v>
      </c>
      <c r="C655" s="28">
        <v>-2.1480799000000001E-3</v>
      </c>
      <c r="D655" s="18">
        <v>32.434570000000001</v>
      </c>
      <c r="E655" s="28">
        <f t="shared" si="30"/>
        <v>2.5605559499999999E-4</v>
      </c>
      <c r="F655" s="18">
        <f t="shared" si="31"/>
        <v>1.1449125250747512</v>
      </c>
      <c r="G655" s="12">
        <f t="shared" si="32"/>
        <v>7.8938556234693857</v>
      </c>
    </row>
    <row r="656" spans="1:7" x14ac:dyDescent="0.2">
      <c r="A656" s="25">
        <v>4.0015478</v>
      </c>
      <c r="B656" s="27">
        <v>-32.421576999999999</v>
      </c>
      <c r="C656" s="28">
        <v>-2.1511375000000002E-3</v>
      </c>
      <c r="D656" s="18">
        <v>32.484375</v>
      </c>
      <c r="E656" s="28">
        <f t="shared" si="30"/>
        <v>2.5656519500000003E-4</v>
      </c>
      <c r="F656" s="18">
        <f t="shared" si="31"/>
        <v>1.1466787205298896</v>
      </c>
      <c r="G656" s="12">
        <f t="shared" si="32"/>
        <v>7.9060330532907432</v>
      </c>
    </row>
    <row r="657" spans="1:7" x14ac:dyDescent="0.2">
      <c r="A657" s="25">
        <v>4.0014934999999996</v>
      </c>
      <c r="B657" s="27">
        <v>-32.467171</v>
      </c>
      <c r="C657" s="28">
        <v>-2.1534443000000001E-3</v>
      </c>
      <c r="D657" s="18">
        <v>32.534179999999999</v>
      </c>
      <c r="E657" s="28">
        <f t="shared" si="30"/>
        <v>2.5694966166666668E-4</v>
      </c>
      <c r="F657" s="18">
        <f t="shared" si="31"/>
        <v>1.1482912784132966</v>
      </c>
      <c r="G657" s="12">
        <f t="shared" si="32"/>
        <v>7.9171511944913311</v>
      </c>
    </row>
    <row r="658" spans="1:7" x14ac:dyDescent="0.2">
      <c r="A658" s="25">
        <v>4.0013657</v>
      </c>
      <c r="B658" s="27">
        <v>-32.527214000000001</v>
      </c>
      <c r="C658" s="28">
        <v>-2.1555304999999999E-3</v>
      </c>
      <c r="D658" s="18">
        <v>32.583984000000001</v>
      </c>
      <c r="E658" s="28">
        <f t="shared" si="30"/>
        <v>2.5729736166666664E-4</v>
      </c>
      <c r="F658" s="18">
        <f t="shared" si="31"/>
        <v>1.1504148651350892</v>
      </c>
      <c r="G658" s="12">
        <f t="shared" si="32"/>
        <v>7.9317927383810289</v>
      </c>
    </row>
    <row r="659" spans="1:7" x14ac:dyDescent="0.2">
      <c r="A659" s="25">
        <v>4.0014500999999996</v>
      </c>
      <c r="B659" s="27">
        <v>-32.568767999999999</v>
      </c>
      <c r="C659" s="28">
        <v>-2.1591423999999999E-3</v>
      </c>
      <c r="D659" s="18">
        <v>32.633789</v>
      </c>
      <c r="E659" s="28">
        <f t="shared" si="30"/>
        <v>2.57899345E-4</v>
      </c>
      <c r="F659" s="18">
        <f t="shared" si="31"/>
        <v>1.1518845372473649</v>
      </c>
      <c r="G659" s="12">
        <f t="shared" si="32"/>
        <v>7.9419257216562231</v>
      </c>
    </row>
    <row r="660" spans="1:7" x14ac:dyDescent="0.2">
      <c r="A660" s="25">
        <v>4.0012993999999997</v>
      </c>
      <c r="B660" s="27">
        <v>-32.614037000000003</v>
      </c>
      <c r="C660" s="28">
        <v>-2.1611094000000002E-3</v>
      </c>
      <c r="D660" s="18">
        <v>32.683593999999999</v>
      </c>
      <c r="E660" s="28">
        <f t="shared" si="30"/>
        <v>2.5822717833333338E-4</v>
      </c>
      <c r="F660" s="18">
        <f t="shared" si="31"/>
        <v>1.1534856006071044</v>
      </c>
      <c r="G660" s="12">
        <f t="shared" si="32"/>
        <v>7.9529646112910317</v>
      </c>
    </row>
    <row r="661" spans="1:7" x14ac:dyDescent="0.2">
      <c r="A661" s="25">
        <v>4.0012884</v>
      </c>
      <c r="B661" s="27">
        <v>-32.675362</v>
      </c>
      <c r="C661" s="28">
        <v>-2.1635473000000001E-3</v>
      </c>
      <c r="D661" s="18">
        <v>32.733398000000001</v>
      </c>
      <c r="E661" s="28">
        <f t="shared" si="30"/>
        <v>2.58633495E-4</v>
      </c>
      <c r="F661" s="18">
        <f t="shared" si="31"/>
        <v>1.1556545288037954</v>
      </c>
      <c r="G661" s="12">
        <f t="shared" si="32"/>
        <v>7.967918772126362</v>
      </c>
    </row>
    <row r="662" spans="1:7" x14ac:dyDescent="0.2">
      <c r="A662" s="25">
        <v>4.0012593000000001</v>
      </c>
      <c r="B662" s="27">
        <v>-32.719245999999998</v>
      </c>
      <c r="C662" s="28">
        <v>-2.1661102999999998E-3</v>
      </c>
      <c r="D662" s="18">
        <v>32.783203</v>
      </c>
      <c r="E662" s="28">
        <f t="shared" si="30"/>
        <v>2.5906066166666664E-4</v>
      </c>
      <c r="F662" s="18">
        <f t="shared" si="31"/>
        <v>1.1572066078088277</v>
      </c>
      <c r="G662" s="12">
        <f t="shared" si="32"/>
        <v>7.9786199281654602</v>
      </c>
    </row>
    <row r="663" spans="1:7" x14ac:dyDescent="0.2">
      <c r="A663" s="25">
        <v>4.0011901999999999</v>
      </c>
      <c r="B663" s="27">
        <v>-32.759010000000004</v>
      </c>
      <c r="C663" s="28">
        <v>-2.1691498999999999E-3</v>
      </c>
      <c r="D663" s="18">
        <v>32.833008</v>
      </c>
      <c r="E663" s="28">
        <f t="shared" si="30"/>
        <v>2.5956726166666662E-4</v>
      </c>
      <c r="F663" s="18">
        <f t="shared" si="31"/>
        <v>1.1586129716215181</v>
      </c>
      <c r="G663" s="12">
        <f t="shared" si="32"/>
        <v>7.9883164182014346</v>
      </c>
    </row>
    <row r="664" spans="1:7" x14ac:dyDescent="0.2">
      <c r="A664" s="25">
        <v>4.0011950000000001</v>
      </c>
      <c r="B664" s="27">
        <v>-32.822338000000002</v>
      </c>
      <c r="C664" s="28">
        <v>-2.1706341999999999E-3</v>
      </c>
      <c r="D664" s="18">
        <v>32.882812999999999</v>
      </c>
      <c r="E664" s="28">
        <f t="shared" si="30"/>
        <v>2.59814645E-4</v>
      </c>
      <c r="F664" s="18">
        <f t="shared" si="31"/>
        <v>1.1608527414517675</v>
      </c>
      <c r="G664" s="12">
        <f t="shared" si="32"/>
        <v>8.0037590125329441</v>
      </c>
    </row>
    <row r="665" spans="1:7" x14ac:dyDescent="0.2">
      <c r="A665" s="25">
        <v>4.0011882999999999</v>
      </c>
      <c r="B665" s="27">
        <v>-32.858490000000003</v>
      </c>
      <c r="C665" s="28">
        <v>-2.1747232E-3</v>
      </c>
      <c r="D665" s="18">
        <v>32.932617</v>
      </c>
      <c r="E665" s="28">
        <f t="shared" si="30"/>
        <v>2.60496145E-4</v>
      </c>
      <c r="F665" s="18">
        <f t="shared" si="31"/>
        <v>1.1621313568968028</v>
      </c>
      <c r="G665" s="12">
        <f t="shared" si="32"/>
        <v>8.0125747128593829</v>
      </c>
    </row>
    <row r="666" spans="1:7" x14ac:dyDescent="0.2">
      <c r="A666" s="25">
        <v>4.0011286999999998</v>
      </c>
      <c r="B666" s="27">
        <v>-32.911076000000001</v>
      </c>
      <c r="C666" s="28">
        <v>-2.1763504000000002E-3</v>
      </c>
      <c r="D666" s="18">
        <v>32.982422</v>
      </c>
      <c r="E666" s="28">
        <f t="shared" si="30"/>
        <v>2.6076734500000005E-4</v>
      </c>
      <c r="F666" s="18">
        <f t="shared" si="31"/>
        <v>1.1639912061940094</v>
      </c>
      <c r="G666" s="12">
        <f t="shared" si="32"/>
        <v>8.0253978600536211</v>
      </c>
    </row>
    <row r="667" spans="1:7" x14ac:dyDescent="0.2">
      <c r="A667" s="25">
        <v>4.0010791000000001</v>
      </c>
      <c r="B667" s="27">
        <v>-32.948996999999999</v>
      </c>
      <c r="C667" s="28">
        <v>-2.1792410000000002E-3</v>
      </c>
      <c r="D667" s="18">
        <v>33.032226999999999</v>
      </c>
      <c r="E667" s="28">
        <f t="shared" si="30"/>
        <v>2.6124911166666671E-4</v>
      </c>
      <c r="F667" s="18">
        <f t="shared" si="31"/>
        <v>1.1653323872155623</v>
      </c>
      <c r="G667" s="12">
        <f t="shared" si="32"/>
        <v>8.0346449327488756</v>
      </c>
    </row>
    <row r="668" spans="1:7" x14ac:dyDescent="0.2">
      <c r="A668" s="25">
        <v>4.0010982000000004</v>
      </c>
      <c r="B668" s="27">
        <v>-33.008293000000002</v>
      </c>
      <c r="C668" s="28">
        <v>-2.1815239000000002E-3</v>
      </c>
      <c r="D668" s="18">
        <v>33.082031000000001</v>
      </c>
      <c r="E668" s="28">
        <f t="shared" si="30"/>
        <v>2.6162959500000005E-4</v>
      </c>
      <c r="F668" s="18">
        <f t="shared" si="31"/>
        <v>1.1674295542168016</v>
      </c>
      <c r="G668" s="12">
        <f t="shared" si="32"/>
        <v>8.0491043199627654</v>
      </c>
    </row>
    <row r="669" spans="1:7" x14ac:dyDescent="0.2">
      <c r="A669" s="25">
        <v>4.0010538000000002</v>
      </c>
      <c r="B669" s="27">
        <v>-33.043415000000003</v>
      </c>
      <c r="C669" s="28">
        <v>-2.1840868999999999E-3</v>
      </c>
      <c r="D669" s="18">
        <v>33.131836</v>
      </c>
      <c r="E669" s="28">
        <f t="shared" si="30"/>
        <v>2.6205676166666663E-4</v>
      </c>
      <c r="F669" s="18">
        <f t="shared" si="31"/>
        <v>1.1686717408637515</v>
      </c>
      <c r="G669" s="12">
        <f t="shared" si="32"/>
        <v>8.0576688537884245</v>
      </c>
    </row>
    <row r="670" spans="1:7" x14ac:dyDescent="0.2">
      <c r="A670" s="25">
        <v>4.0009741999999999</v>
      </c>
      <c r="B670" s="27">
        <v>-33.111538000000003</v>
      </c>
      <c r="C670" s="28">
        <v>-2.1876574000000001E-3</v>
      </c>
      <c r="D670" s="18">
        <v>33.181640999999999</v>
      </c>
      <c r="E670" s="28">
        <f t="shared" si="30"/>
        <v>2.6265184500000001E-4</v>
      </c>
      <c r="F670" s="18">
        <f t="shared" si="31"/>
        <v>1.1710810991278069</v>
      </c>
      <c r="G670" s="12">
        <f t="shared" si="32"/>
        <v>8.0742807135289087</v>
      </c>
    </row>
    <row r="671" spans="1:7" x14ac:dyDescent="0.2">
      <c r="A671" s="25">
        <v>4.0009480000000002</v>
      </c>
      <c r="B671" s="27">
        <v>-33.157200000000003</v>
      </c>
      <c r="C671" s="28">
        <v>-2.1899877999999998E-3</v>
      </c>
      <c r="D671" s="18">
        <v>33.231445000000001</v>
      </c>
      <c r="E671" s="28">
        <f t="shared" si="30"/>
        <v>2.6304024499999997E-4</v>
      </c>
      <c r="F671" s="18">
        <f t="shared" si="31"/>
        <v>1.1726960620192428</v>
      </c>
      <c r="G671" s="12">
        <f t="shared" si="32"/>
        <v>8.0854154365955679</v>
      </c>
    </row>
    <row r="672" spans="1:7" x14ac:dyDescent="0.2">
      <c r="A672" s="25">
        <v>4.0008720999999996</v>
      </c>
      <c r="B672" s="27">
        <v>-33.192256999999998</v>
      </c>
      <c r="C672" s="28">
        <v>-2.1916269000000002E-3</v>
      </c>
      <c r="D672" s="18">
        <v>33.28125</v>
      </c>
      <c r="E672" s="28">
        <f t="shared" si="30"/>
        <v>2.6331342833333337E-4</v>
      </c>
      <c r="F672" s="18">
        <f t="shared" si="31"/>
        <v>1.1739359497614588</v>
      </c>
      <c r="G672" s="12">
        <f t="shared" si="32"/>
        <v>8.093964120108069</v>
      </c>
    </row>
    <row r="673" spans="1:7" x14ac:dyDescent="0.2">
      <c r="A673" s="25">
        <v>4.000896</v>
      </c>
      <c r="B673" s="27">
        <v>-33.257804999999998</v>
      </c>
      <c r="C673" s="28">
        <v>-2.1932304000000001E-3</v>
      </c>
      <c r="D673" s="18">
        <v>33.331054999999999</v>
      </c>
      <c r="E673" s="28">
        <f t="shared" si="30"/>
        <v>2.6358067833333337E-4</v>
      </c>
      <c r="F673" s="18">
        <f t="shared" si="31"/>
        <v>1.1762542360303005</v>
      </c>
      <c r="G673" s="12">
        <f t="shared" si="32"/>
        <v>8.109948063596601</v>
      </c>
    </row>
    <row r="674" spans="1:7" x14ac:dyDescent="0.2">
      <c r="A674" s="25">
        <v>4.0008821000000001</v>
      </c>
      <c r="B674" s="27">
        <v>-33.296931999999998</v>
      </c>
      <c r="C674" s="28">
        <v>-2.1972239000000002E-3</v>
      </c>
      <c r="D674" s="18">
        <v>33.380859000000001</v>
      </c>
      <c r="E674" s="28">
        <f t="shared" si="30"/>
        <v>2.6424626166666668E-4</v>
      </c>
      <c r="F674" s="18">
        <f t="shared" si="31"/>
        <v>1.1776380705766019</v>
      </c>
      <c r="G674" s="12">
        <f t="shared" si="32"/>
        <v>8.1194892205636453</v>
      </c>
    </row>
    <row r="675" spans="1:7" x14ac:dyDescent="0.2">
      <c r="A675" s="25">
        <v>4.0007543999999999</v>
      </c>
      <c r="B675" s="27">
        <v>-33.331223000000001</v>
      </c>
      <c r="C675" s="28">
        <v>-2.1987438999999998E-3</v>
      </c>
      <c r="D675" s="18">
        <v>33.430664</v>
      </c>
      <c r="E675" s="28">
        <f t="shared" si="30"/>
        <v>2.6449959499999997E-4</v>
      </c>
      <c r="F675" s="18">
        <f t="shared" si="31"/>
        <v>1.1788508666107274</v>
      </c>
      <c r="G675" s="12">
        <f t="shared" si="32"/>
        <v>8.127851114231877</v>
      </c>
    </row>
    <row r="676" spans="1:7" x14ac:dyDescent="0.2">
      <c r="A676" s="25">
        <v>4.0007463000000003</v>
      </c>
      <c r="B676" s="27">
        <v>-33.387993000000002</v>
      </c>
      <c r="C676" s="28">
        <v>-2.2019983999999999E-3</v>
      </c>
      <c r="D676" s="18">
        <v>33.480468999999999</v>
      </c>
      <c r="E676" s="28">
        <f t="shared" si="30"/>
        <v>2.6504201166666666E-4</v>
      </c>
      <c r="F676" s="18">
        <f t="shared" si="31"/>
        <v>1.1808586946372446</v>
      </c>
      <c r="G676" s="12">
        <f t="shared" si="32"/>
        <v>8.1416945338914246</v>
      </c>
    </row>
    <row r="677" spans="1:7" x14ac:dyDescent="0.2">
      <c r="A677" s="25">
        <v>4.0007329</v>
      </c>
      <c r="B677" s="27">
        <v>-33.452148000000001</v>
      </c>
      <c r="C677" s="28">
        <v>-2.2050082000000001E-3</v>
      </c>
      <c r="D677" s="18">
        <v>33.530273000000001</v>
      </c>
      <c r="E677" s="28">
        <f t="shared" si="30"/>
        <v>2.65543645E-4</v>
      </c>
      <c r="F677" s="18">
        <f t="shared" si="31"/>
        <v>1.1831277136092579</v>
      </c>
      <c r="G677" s="12">
        <f t="shared" si="32"/>
        <v>8.1573387929764749</v>
      </c>
    </row>
    <row r="678" spans="1:7" x14ac:dyDescent="0.2">
      <c r="A678" s="25">
        <v>4.0007080999999998</v>
      </c>
      <c r="B678" s="27">
        <v>-33.510829999999999</v>
      </c>
      <c r="C678" s="28">
        <v>-2.2073387999999999E-3</v>
      </c>
      <c r="D678" s="18">
        <v>33.580078</v>
      </c>
      <c r="E678" s="28">
        <f t="shared" si="30"/>
        <v>2.6593207833333334E-4</v>
      </c>
      <c r="F678" s="18">
        <f t="shared" si="31"/>
        <v>1.1852031648027064</v>
      </c>
      <c r="G678" s="12">
        <f t="shared" si="32"/>
        <v>8.1716484556937807</v>
      </c>
    </row>
    <row r="679" spans="1:7" x14ac:dyDescent="0.2">
      <c r="A679" s="25">
        <v>4.0006971</v>
      </c>
      <c r="B679" s="27">
        <v>-33.561928000000002</v>
      </c>
      <c r="C679" s="28">
        <v>-2.2093474000000001E-3</v>
      </c>
      <c r="D679" s="18">
        <v>33.629883</v>
      </c>
      <c r="E679" s="28">
        <f t="shared" si="30"/>
        <v>2.6626684500000001E-4</v>
      </c>
      <c r="F679" s="18">
        <f t="shared" si="31"/>
        <v>1.1870103868653976</v>
      </c>
      <c r="G679" s="12">
        <f t="shared" si="32"/>
        <v>8.1841087526422314</v>
      </c>
    </row>
    <row r="680" spans="1:7" x14ac:dyDescent="0.2">
      <c r="A680" s="25">
        <v>4.0006437000000004</v>
      </c>
      <c r="B680" s="27">
        <v>-33.598483999999999</v>
      </c>
      <c r="C680" s="28">
        <v>-2.2105038999999998E-3</v>
      </c>
      <c r="D680" s="18">
        <v>33.679687999999999</v>
      </c>
      <c r="E680" s="28">
        <f t="shared" si="30"/>
        <v>2.6645959499999999E-4</v>
      </c>
      <c r="F680" s="18">
        <f t="shared" si="31"/>
        <v>1.1883032908875457</v>
      </c>
      <c r="G680" s="12">
        <f t="shared" si="32"/>
        <v>8.1930229687612091</v>
      </c>
    </row>
    <row r="681" spans="1:7" x14ac:dyDescent="0.2">
      <c r="A681" s="25">
        <v>4.0005927000000003</v>
      </c>
      <c r="B681" s="27">
        <v>-33.655540000000002</v>
      </c>
      <c r="C681" s="28">
        <v>-2.2150814E-3</v>
      </c>
      <c r="D681" s="18">
        <v>33.729492</v>
      </c>
      <c r="E681" s="28">
        <f t="shared" si="30"/>
        <v>2.6722251166666667E-4</v>
      </c>
      <c r="F681" s="18">
        <f t="shared" si="31"/>
        <v>1.1903212340948905</v>
      </c>
      <c r="G681" s="12">
        <f t="shared" si="32"/>
        <v>8.2069361297986454</v>
      </c>
    </row>
    <row r="682" spans="1:7" x14ac:dyDescent="0.2">
      <c r="A682" s="25">
        <v>4.0004621</v>
      </c>
      <c r="B682" s="27">
        <v>-33.717658999999998</v>
      </c>
      <c r="C682" s="28">
        <v>-2.217686E-3</v>
      </c>
      <c r="D682" s="18">
        <v>33.779297</v>
      </c>
      <c r="E682" s="28">
        <f t="shared" si="30"/>
        <v>2.6765661166666666E-4</v>
      </c>
      <c r="F682" s="18">
        <f t="shared" si="31"/>
        <v>1.1925182442970961</v>
      </c>
      <c r="G682" s="12">
        <f t="shared" si="32"/>
        <v>8.22208390830545</v>
      </c>
    </row>
    <row r="683" spans="1:7" x14ac:dyDescent="0.2">
      <c r="A683" s="25">
        <v>4.0004949999999999</v>
      </c>
      <c r="B683" s="27">
        <v>-33.770031000000003</v>
      </c>
      <c r="C683" s="28">
        <v>-2.2201419E-3</v>
      </c>
      <c r="D683" s="18">
        <v>33.829101999999999</v>
      </c>
      <c r="E683" s="28">
        <f t="shared" si="30"/>
        <v>2.6806592833333333E-4</v>
      </c>
      <c r="F683" s="18">
        <f t="shared" si="31"/>
        <v>1.1943705248925649</v>
      </c>
      <c r="G683" s="12">
        <f t="shared" si="32"/>
        <v>8.2348548713917591</v>
      </c>
    </row>
    <row r="684" spans="1:7" x14ac:dyDescent="0.2">
      <c r="A684" s="25">
        <v>4.0004372999999998</v>
      </c>
      <c r="B684" s="27">
        <v>-33.82423</v>
      </c>
      <c r="C684" s="28">
        <v>-2.2229609999999999E-3</v>
      </c>
      <c r="D684" s="18">
        <v>33.878906000000001</v>
      </c>
      <c r="E684" s="28">
        <f t="shared" si="30"/>
        <v>2.6853577833333331E-4</v>
      </c>
      <c r="F684" s="18">
        <f t="shared" si="31"/>
        <v>1.1962874223949287</v>
      </c>
      <c r="G684" s="12">
        <f t="shared" si="32"/>
        <v>8.2480713502032419</v>
      </c>
    </row>
    <row r="685" spans="1:7" x14ac:dyDescent="0.2">
      <c r="A685" s="25">
        <v>4.0004144000000004</v>
      </c>
      <c r="B685" s="27">
        <v>-33.870429999999999</v>
      </c>
      <c r="C685" s="28">
        <v>-2.2262037000000002E-3</v>
      </c>
      <c r="D685" s="18">
        <v>33.928711</v>
      </c>
      <c r="E685" s="28">
        <f t="shared" si="30"/>
        <v>2.6907622833333334E-4</v>
      </c>
      <c r="F685" s="18">
        <f t="shared" si="31"/>
        <v>1.1979214131440055</v>
      </c>
      <c r="G685" s="12">
        <f t="shared" si="32"/>
        <v>8.259337265092638</v>
      </c>
    </row>
    <row r="686" spans="1:7" x14ac:dyDescent="0.2">
      <c r="A686" s="25">
        <v>4.0004182000000004</v>
      </c>
      <c r="B686" s="27">
        <v>-33.917186999999998</v>
      </c>
      <c r="C686" s="28">
        <v>-2.2284687000000002E-3</v>
      </c>
      <c r="D686" s="18">
        <v>33.978515999999999</v>
      </c>
      <c r="E686" s="28">
        <f t="shared" si="30"/>
        <v>2.6945372833333338E-4</v>
      </c>
      <c r="F686" s="18">
        <f t="shared" si="31"/>
        <v>1.1995751037382605</v>
      </c>
      <c r="G686" s="12">
        <f t="shared" si="32"/>
        <v>8.2707390049732332</v>
      </c>
    </row>
    <row r="687" spans="1:7" x14ac:dyDescent="0.2">
      <c r="A687" s="25">
        <v>4.0003848</v>
      </c>
      <c r="B687" s="27">
        <v>-33.958419999999997</v>
      </c>
      <c r="C687" s="28">
        <v>-2.2318719000000002E-3</v>
      </c>
      <c r="D687" s="18">
        <v>34.028320000000001</v>
      </c>
      <c r="E687" s="28">
        <f t="shared" si="30"/>
        <v>2.7002092833333338E-4</v>
      </c>
      <c r="F687" s="18">
        <f t="shared" si="31"/>
        <v>1.2010334227979289</v>
      </c>
      <c r="G687" s="12">
        <f t="shared" si="32"/>
        <v>8.2807937120865347</v>
      </c>
    </row>
    <row r="688" spans="1:7" x14ac:dyDescent="0.2">
      <c r="A688" s="25">
        <v>4.0003780999999998</v>
      </c>
      <c r="B688" s="27">
        <v>-34.004069999999999</v>
      </c>
      <c r="C688" s="28">
        <v>-2.2350012E-3</v>
      </c>
      <c r="D688" s="18">
        <v>34.078125</v>
      </c>
      <c r="E688" s="28">
        <f t="shared" si="30"/>
        <v>2.7054247833333331E-4</v>
      </c>
      <c r="F688" s="18">
        <f t="shared" si="31"/>
        <v>1.2026479612761833</v>
      </c>
      <c r="G688" s="12">
        <f t="shared" si="32"/>
        <v>8.2919255089415351</v>
      </c>
    </row>
    <row r="689" spans="1:7" x14ac:dyDescent="0.2">
      <c r="A689" s="25">
        <v>4.0003004000000004</v>
      </c>
      <c r="B689" s="27">
        <v>-34.057091</v>
      </c>
      <c r="C689" s="28">
        <v>-2.2347568999999999E-3</v>
      </c>
      <c r="D689" s="18">
        <v>34.127929999999999</v>
      </c>
      <c r="E689" s="28">
        <f t="shared" si="30"/>
        <v>2.7050176166666667E-4</v>
      </c>
      <c r="F689" s="18">
        <f t="shared" si="31"/>
        <v>1.2045231955512223</v>
      </c>
      <c r="G689" s="12">
        <f t="shared" si="32"/>
        <v>8.3048547313084331</v>
      </c>
    </row>
    <row r="690" spans="1:7" x14ac:dyDescent="0.2">
      <c r="A690" s="25">
        <v>4.0001917000000002</v>
      </c>
      <c r="B690" s="27">
        <v>-34.10078</v>
      </c>
      <c r="C690" s="28">
        <v>-2.2404254E-3</v>
      </c>
      <c r="D690" s="18">
        <v>34.177734000000001</v>
      </c>
      <c r="E690" s="28">
        <f t="shared" si="30"/>
        <v>2.7144651166666667E-4</v>
      </c>
      <c r="F690" s="18">
        <f t="shared" si="31"/>
        <v>1.206068377842054</v>
      </c>
      <c r="G690" s="12">
        <f t="shared" si="32"/>
        <v>8.3155083364080635</v>
      </c>
    </row>
    <row r="691" spans="1:7" x14ac:dyDescent="0.2">
      <c r="A691" s="25">
        <v>4.0002865999999999</v>
      </c>
      <c r="B691" s="27">
        <v>-34.149616000000002</v>
      </c>
      <c r="C691" s="28">
        <v>-2.2409915000000001E-3</v>
      </c>
      <c r="D691" s="18">
        <v>34.227539</v>
      </c>
      <c r="E691" s="28">
        <f t="shared" si="30"/>
        <v>2.7154086166666669E-4</v>
      </c>
      <c r="F691" s="18">
        <f t="shared" si="31"/>
        <v>1.2077955980200175</v>
      </c>
      <c r="G691" s="12">
        <f t="shared" si="32"/>
        <v>8.3274170424586806</v>
      </c>
    </row>
    <row r="692" spans="1:7" x14ac:dyDescent="0.2">
      <c r="A692" s="25">
        <v>4.0002174000000004</v>
      </c>
      <c r="B692" s="27">
        <v>-34.187793999999997</v>
      </c>
      <c r="C692" s="28">
        <v>-2.2411107E-3</v>
      </c>
      <c r="D692" s="18">
        <v>34.277343999999999</v>
      </c>
      <c r="E692" s="28">
        <f t="shared" si="30"/>
        <v>2.7156072833333332E-4</v>
      </c>
      <c r="F692" s="18">
        <f t="shared" si="31"/>
        <v>1.209145868557209</v>
      </c>
      <c r="G692" s="12">
        <f t="shared" si="32"/>
        <v>8.3367267848536457</v>
      </c>
    </row>
    <row r="693" spans="1:7" x14ac:dyDescent="0.2">
      <c r="A693" s="25">
        <v>4.0002183999999996</v>
      </c>
      <c r="B693" s="27">
        <v>-34.253151000000003</v>
      </c>
      <c r="C693" s="28">
        <v>-2.2435009000000001E-3</v>
      </c>
      <c r="D693" s="18">
        <v>34.327148000000001</v>
      </c>
      <c r="E693" s="28">
        <f t="shared" si="30"/>
        <v>2.71959095E-4</v>
      </c>
      <c r="F693" s="18">
        <f t="shared" si="31"/>
        <v>1.2114573995829108</v>
      </c>
      <c r="G693" s="12">
        <f t="shared" si="32"/>
        <v>8.3526641528065984</v>
      </c>
    </row>
    <row r="694" spans="1:7" x14ac:dyDescent="0.2">
      <c r="A694" s="25">
        <v>4.0001348999999999</v>
      </c>
      <c r="B694" s="27">
        <v>-34.314514000000003</v>
      </c>
      <c r="C694" s="28">
        <v>-2.2480070999999998E-3</v>
      </c>
      <c r="D694" s="18">
        <v>34.376953</v>
      </c>
      <c r="E694" s="28">
        <f t="shared" si="30"/>
        <v>2.7271012833333328E-4</v>
      </c>
      <c r="F694" s="18">
        <f t="shared" si="31"/>
        <v>1.213627671754677</v>
      </c>
      <c r="G694" s="12">
        <f t="shared" si="32"/>
        <v>8.3676275799788513</v>
      </c>
    </row>
    <row r="695" spans="1:7" x14ac:dyDescent="0.2">
      <c r="A695" s="25">
        <v>4.0001382999999997</v>
      </c>
      <c r="B695" s="27">
        <v>-34.355243999999999</v>
      </c>
      <c r="C695" s="28">
        <v>-2.2506892999999998E-3</v>
      </c>
      <c r="D695" s="18">
        <v>34.426758</v>
      </c>
      <c r="E695" s="28">
        <f t="shared" si="30"/>
        <v>2.7315716166666665E-4</v>
      </c>
      <c r="F695" s="18">
        <f t="shared" si="31"/>
        <v>1.2150682008284841</v>
      </c>
      <c r="G695" s="12">
        <f t="shared" si="32"/>
        <v>8.3775596300534207</v>
      </c>
    </row>
    <row r="696" spans="1:7" x14ac:dyDescent="0.2">
      <c r="A696" s="25">
        <v>4.0001139999999999</v>
      </c>
      <c r="B696" s="27">
        <v>-34.410912000000003</v>
      </c>
      <c r="C696" s="28">
        <v>-2.2541643E-3</v>
      </c>
      <c r="D696" s="18">
        <v>34.476562999999999</v>
      </c>
      <c r="E696" s="28">
        <f t="shared" si="30"/>
        <v>2.7373632833333335E-4</v>
      </c>
      <c r="F696" s="18">
        <f t="shared" si="31"/>
        <v>1.2170370535778265</v>
      </c>
      <c r="G696" s="12">
        <f t="shared" si="32"/>
        <v>8.3911343259422289</v>
      </c>
    </row>
    <row r="697" spans="1:7" x14ac:dyDescent="0.2">
      <c r="A697" s="25">
        <v>4.0000634000000002</v>
      </c>
      <c r="B697" s="27">
        <v>-34.444637</v>
      </c>
      <c r="C697" s="28">
        <v>-2.2537172999999998E-3</v>
      </c>
      <c r="D697" s="18">
        <v>34.526367</v>
      </c>
      <c r="E697" s="28">
        <f t="shared" si="30"/>
        <v>2.7366182833333332E-4</v>
      </c>
      <c r="F697" s="18">
        <f t="shared" si="31"/>
        <v>1.2182298314568873</v>
      </c>
      <c r="G697" s="12">
        <f t="shared" si="32"/>
        <v>8.3993581999605169</v>
      </c>
    </row>
    <row r="698" spans="1:7" x14ac:dyDescent="0.2">
      <c r="A698" s="25">
        <v>4.0000328999999999</v>
      </c>
      <c r="B698" s="27">
        <v>-34.483443999999999</v>
      </c>
      <c r="C698" s="28">
        <v>-2.2555173E-3</v>
      </c>
      <c r="D698" s="18">
        <v>34.576172</v>
      </c>
      <c r="E698" s="28">
        <f t="shared" si="30"/>
        <v>2.7396182833333332E-4</v>
      </c>
      <c r="F698" s="18">
        <f t="shared" si="31"/>
        <v>1.2196023483183467</v>
      </c>
      <c r="G698" s="12">
        <f t="shared" si="32"/>
        <v>8.4088213246166372</v>
      </c>
    </row>
    <row r="699" spans="1:7" x14ac:dyDescent="0.2">
      <c r="A699" s="25">
        <v>3.9999739999999999</v>
      </c>
      <c r="B699" s="27">
        <v>-34.545608999999999</v>
      </c>
      <c r="C699" s="28">
        <v>-2.2596000000000001E-3</v>
      </c>
      <c r="D699" s="18">
        <v>34.625976999999999</v>
      </c>
      <c r="E699" s="28">
        <f t="shared" si="30"/>
        <v>2.7464227833333334E-4</v>
      </c>
      <c r="F699" s="18">
        <f t="shared" si="31"/>
        <v>1.2218009854377483</v>
      </c>
      <c r="G699" s="12">
        <f t="shared" si="32"/>
        <v>8.4239803202681394</v>
      </c>
    </row>
    <row r="700" spans="1:7" x14ac:dyDescent="0.2">
      <c r="A700" s="25">
        <v>3.9999082000000001</v>
      </c>
      <c r="B700" s="27">
        <v>-34.583195000000003</v>
      </c>
      <c r="C700" s="28">
        <v>-2.2621572E-3</v>
      </c>
      <c r="D700" s="18">
        <v>34.675781000000001</v>
      </c>
      <c r="E700" s="28">
        <f t="shared" si="30"/>
        <v>2.7506847833333334E-4</v>
      </c>
      <c r="F700" s="18">
        <f t="shared" si="31"/>
        <v>1.2231303182579822</v>
      </c>
      <c r="G700" s="12">
        <f t="shared" si="32"/>
        <v>8.4331457028879004</v>
      </c>
    </row>
    <row r="701" spans="1:7" x14ac:dyDescent="0.2">
      <c r="A701" s="25">
        <v>3.9999688</v>
      </c>
      <c r="B701" s="27">
        <v>-34.639373999999997</v>
      </c>
      <c r="C701" s="28">
        <v>-2.2644699000000002E-3</v>
      </c>
      <c r="D701" s="18">
        <v>34.725586</v>
      </c>
      <c r="E701" s="28">
        <f t="shared" si="30"/>
        <v>2.7545392833333338E-4</v>
      </c>
      <c r="F701" s="18">
        <f t="shared" si="31"/>
        <v>1.2251172439353064</v>
      </c>
      <c r="G701" s="12">
        <f t="shared" si="32"/>
        <v>8.4468450066232101</v>
      </c>
    </row>
    <row r="702" spans="1:7" x14ac:dyDescent="0.2">
      <c r="A702" s="25">
        <v>3.9998083000000002</v>
      </c>
      <c r="B702" s="27">
        <v>-34.675373</v>
      </c>
      <c r="C702" s="28">
        <v>-2.2668480000000001E-3</v>
      </c>
      <c r="D702" s="18">
        <v>34.775390999999999</v>
      </c>
      <c r="E702" s="28">
        <f t="shared" si="30"/>
        <v>2.7585027833333333E-4</v>
      </c>
      <c r="F702" s="18">
        <f t="shared" si="31"/>
        <v>1.2263904481122765</v>
      </c>
      <c r="G702" s="12">
        <f t="shared" si="32"/>
        <v>8.4556233977509905</v>
      </c>
    </row>
    <row r="703" spans="1:7" x14ac:dyDescent="0.2">
      <c r="A703" s="25">
        <v>3.9997951999999999</v>
      </c>
      <c r="B703" s="27">
        <v>-34.730491999999998</v>
      </c>
      <c r="C703" s="28">
        <v>-2.2685706999999999E-3</v>
      </c>
      <c r="D703" s="18">
        <v>34.825195000000001</v>
      </c>
      <c r="E703" s="28">
        <f t="shared" si="30"/>
        <v>2.7613739499999997E-4</v>
      </c>
      <c r="F703" s="18">
        <f t="shared" si="31"/>
        <v>1.2283398839585613</v>
      </c>
      <c r="G703" s="12">
        <f t="shared" si="32"/>
        <v>8.4690642194563726</v>
      </c>
    </row>
    <row r="704" spans="1:7" x14ac:dyDescent="0.2">
      <c r="A704" s="25">
        <v>3.9997826000000001</v>
      </c>
      <c r="B704" s="27">
        <v>-34.781052000000003</v>
      </c>
      <c r="C704" s="28">
        <v>-2.2716698999999999E-3</v>
      </c>
      <c r="D704" s="18">
        <v>34.875</v>
      </c>
      <c r="E704" s="28">
        <f t="shared" si="30"/>
        <v>2.766539283333333E-4</v>
      </c>
      <c r="F704" s="18">
        <f t="shared" si="31"/>
        <v>1.2301280781636117</v>
      </c>
      <c r="G704" s="12">
        <f t="shared" si="32"/>
        <v>8.4813933245820863</v>
      </c>
    </row>
    <row r="705" spans="1:7" x14ac:dyDescent="0.2">
      <c r="A705" s="25">
        <v>3.9997894999999999</v>
      </c>
      <c r="B705" s="27">
        <v>-34.830261</v>
      </c>
      <c r="C705" s="28">
        <v>-2.2744953000000002E-3</v>
      </c>
      <c r="D705" s="18">
        <v>34.924804999999999</v>
      </c>
      <c r="E705" s="28">
        <f t="shared" si="30"/>
        <v>2.7712482833333336E-4</v>
      </c>
      <c r="F705" s="18">
        <f t="shared" si="31"/>
        <v>1.2318684905179693</v>
      </c>
      <c r="G705" s="12">
        <f t="shared" si="32"/>
        <v>8.493392987045123</v>
      </c>
    </row>
    <row r="706" spans="1:7" x14ac:dyDescent="0.2">
      <c r="A706" s="25">
        <v>3.9996409000000002</v>
      </c>
      <c r="B706" s="27">
        <v>-34.884861000000001</v>
      </c>
      <c r="C706" s="28">
        <v>-2.2779702999999999E-3</v>
      </c>
      <c r="D706" s="18">
        <v>34.974609000000001</v>
      </c>
      <c r="E706" s="28">
        <f t="shared" si="30"/>
        <v>2.77703995E-4</v>
      </c>
      <c r="F706" s="18">
        <f t="shared" si="31"/>
        <v>1.2337995704941509</v>
      </c>
      <c r="G706" s="12">
        <f t="shared" si="32"/>
        <v>8.5067072500962286</v>
      </c>
    </row>
    <row r="707" spans="1:7" x14ac:dyDescent="0.2">
      <c r="A707" s="25">
        <v>3.9997162999999998</v>
      </c>
      <c r="B707" s="27">
        <v>-34.931725</v>
      </c>
      <c r="C707" s="28">
        <v>-2.2802948999999999E-3</v>
      </c>
      <c r="D707" s="18">
        <v>35.024414</v>
      </c>
      <c r="E707" s="28">
        <f t="shared" si="30"/>
        <v>2.7809142833333332E-4</v>
      </c>
      <c r="F707" s="18">
        <f t="shared" si="31"/>
        <v>1.235457045439275</v>
      </c>
      <c r="G707" s="12">
        <f t="shared" si="32"/>
        <v>8.5181350820307902</v>
      </c>
    </row>
    <row r="708" spans="1:7" x14ac:dyDescent="0.2">
      <c r="A708" s="25">
        <v>3.9997075</v>
      </c>
      <c r="B708" s="27">
        <v>-34.972504000000001</v>
      </c>
      <c r="C708" s="28">
        <v>-2.2813678000000001E-3</v>
      </c>
      <c r="D708" s="18">
        <v>35.074218999999999</v>
      </c>
      <c r="E708" s="28">
        <f t="shared" si="30"/>
        <v>2.78270245E-4</v>
      </c>
      <c r="F708" s="18">
        <f t="shared" si="31"/>
        <v>1.2368993075335739</v>
      </c>
      <c r="G708" s="12">
        <f t="shared" si="32"/>
        <v>8.5280790808029696</v>
      </c>
    </row>
    <row r="709" spans="1:7" x14ac:dyDescent="0.2">
      <c r="A709" s="25">
        <v>3.9995813</v>
      </c>
      <c r="B709" s="27">
        <v>-35.027408999999999</v>
      </c>
      <c r="C709" s="28">
        <v>-2.2845864E-3</v>
      </c>
      <c r="D709" s="18">
        <v>35.124023000000001</v>
      </c>
      <c r="E709" s="28">
        <f t="shared" ref="E709:E772" si="33" xml:space="preserve"> (delta_0 - C709) / L</f>
        <v>2.7880667833333334E-4</v>
      </c>
      <c r="F709" s="18">
        <f t="shared" ref="F709:F772" si="34" xml:space="preserve"> -B709 / A_6x12_in2</f>
        <v>1.2388411746781205</v>
      </c>
      <c r="G709" s="12">
        <f t="shared" ref="G709:G772" si="35" xml:space="preserve"> -B709 * kip_to_N / A_6x12_mm2</f>
        <v>8.5414677184004226</v>
      </c>
    </row>
    <row r="710" spans="1:7" x14ac:dyDescent="0.2">
      <c r="A710" s="25">
        <v>3.9995593999999999</v>
      </c>
      <c r="B710" s="27">
        <v>-35.08334</v>
      </c>
      <c r="C710" s="28">
        <v>-2.2860705E-3</v>
      </c>
      <c r="D710" s="18">
        <v>35.173828</v>
      </c>
      <c r="E710" s="28">
        <f t="shared" si="33"/>
        <v>2.7905402833333333E-4</v>
      </c>
      <c r="F710" s="18">
        <f t="shared" si="34"/>
        <v>1.2408193291496923</v>
      </c>
      <c r="G710" s="12">
        <f t="shared" si="35"/>
        <v>8.5551065470947698</v>
      </c>
    </row>
    <row r="711" spans="1:7" x14ac:dyDescent="0.2">
      <c r="A711" s="25">
        <v>3.9996299999999998</v>
      </c>
      <c r="B711" s="27">
        <v>-35.111373999999998</v>
      </c>
      <c r="C711" s="28">
        <v>-2.2893311E-3</v>
      </c>
      <c r="D711" s="18">
        <v>35.223633</v>
      </c>
      <c r="E711" s="28">
        <f t="shared" si="33"/>
        <v>2.7959746166666667E-4</v>
      </c>
      <c r="F711" s="18">
        <f t="shared" si="34"/>
        <v>1.2418108290773897</v>
      </c>
      <c r="G711" s="12">
        <f t="shared" si="35"/>
        <v>8.5619426652335004</v>
      </c>
    </row>
    <row r="712" spans="1:7" x14ac:dyDescent="0.2">
      <c r="A712" s="25">
        <v>3.9995139000000002</v>
      </c>
      <c r="B712" s="27">
        <v>-35.177104999999997</v>
      </c>
      <c r="C712" s="28">
        <v>-2.2937654999999999E-3</v>
      </c>
      <c r="D712" s="18">
        <v>35.273437999999999</v>
      </c>
      <c r="E712" s="28">
        <f t="shared" si="33"/>
        <v>2.8033652833333331E-4</v>
      </c>
      <c r="F712" s="18">
        <f t="shared" si="34"/>
        <v>1.2441355876472504</v>
      </c>
      <c r="G712" s="12">
        <f t="shared" si="35"/>
        <v>8.5779712334498406</v>
      </c>
    </row>
    <row r="713" spans="1:7" x14ac:dyDescent="0.2">
      <c r="A713" s="25">
        <v>3.9994711999999999</v>
      </c>
      <c r="B713" s="27">
        <v>-35.225506000000003</v>
      </c>
      <c r="C713" s="28">
        <v>-2.2947131999999999E-3</v>
      </c>
      <c r="D713" s="18">
        <v>35.323242</v>
      </c>
      <c r="E713" s="28">
        <f t="shared" si="33"/>
        <v>2.8049447833333334E-4</v>
      </c>
      <c r="F713" s="18">
        <f t="shared" si="34"/>
        <v>1.2458474228473819</v>
      </c>
      <c r="G713" s="12">
        <f t="shared" si="35"/>
        <v>8.5897738643278032</v>
      </c>
    </row>
    <row r="714" spans="1:7" x14ac:dyDescent="0.2">
      <c r="A714" s="25">
        <v>3.9994497</v>
      </c>
      <c r="B714" s="27">
        <v>-35.278381000000003</v>
      </c>
      <c r="C714" s="28">
        <v>-2.2989092000000001E-3</v>
      </c>
      <c r="D714" s="18">
        <v>35.373047</v>
      </c>
      <c r="E714" s="28">
        <f t="shared" si="33"/>
        <v>2.8119381166666666E-4</v>
      </c>
      <c r="F714" s="18">
        <f t="shared" si="34"/>
        <v>1.2477174934287116</v>
      </c>
      <c r="G714" s="12">
        <f t="shared" si="35"/>
        <v>8.6026674844528426</v>
      </c>
    </row>
    <row r="715" spans="1:7" x14ac:dyDescent="0.2">
      <c r="A715" s="25">
        <v>3.9994744999999998</v>
      </c>
      <c r="B715" s="27">
        <v>-35.326397</v>
      </c>
      <c r="C715" s="28">
        <v>-2.300346E-3</v>
      </c>
      <c r="D715" s="18">
        <v>35.422851999999999</v>
      </c>
      <c r="E715" s="28">
        <f t="shared" si="33"/>
        <v>2.8143327833333331E-4</v>
      </c>
      <c r="F715" s="18">
        <f t="shared" si="34"/>
        <v>1.2494157120392673</v>
      </c>
      <c r="G715" s="12">
        <f t="shared" si="35"/>
        <v>8.6143762327067233</v>
      </c>
    </row>
    <row r="716" spans="1:7" x14ac:dyDescent="0.2">
      <c r="A716" s="25">
        <v>3.9994258999999999</v>
      </c>
      <c r="B716" s="27">
        <v>-35.388100000000001</v>
      </c>
      <c r="C716" s="28">
        <v>-2.3030519999999999E-3</v>
      </c>
      <c r="D716" s="18">
        <v>35.472656000000001</v>
      </c>
      <c r="E716" s="28">
        <f t="shared" si="33"/>
        <v>2.8188427833333331E-4</v>
      </c>
      <c r="F716" s="18">
        <f t="shared" si="34"/>
        <v>1.2515980092511783</v>
      </c>
      <c r="G716" s="12">
        <f t="shared" si="35"/>
        <v>8.6294225692093303</v>
      </c>
    </row>
    <row r="717" spans="1:7" x14ac:dyDescent="0.2">
      <c r="A717" s="25">
        <v>3.9993625000000002</v>
      </c>
      <c r="B717" s="27">
        <v>-35.436703000000001</v>
      </c>
      <c r="C717" s="28">
        <v>-2.3054956000000001E-3</v>
      </c>
      <c r="D717" s="18">
        <v>35.522461</v>
      </c>
      <c r="E717" s="28">
        <f t="shared" si="33"/>
        <v>2.8229154499999999E-4</v>
      </c>
      <c r="F717" s="18">
        <f t="shared" si="34"/>
        <v>1.2533169887398661</v>
      </c>
      <c r="G717" s="12">
        <f t="shared" si="35"/>
        <v>8.6412744579835596</v>
      </c>
    </row>
    <row r="718" spans="1:7" x14ac:dyDescent="0.2">
      <c r="A718" s="25">
        <v>3.9993167000000001</v>
      </c>
      <c r="B718" s="27">
        <v>-35.494770000000003</v>
      </c>
      <c r="C718" s="28">
        <v>-2.3080347999999999E-3</v>
      </c>
      <c r="D718" s="18">
        <v>35.572265999999999</v>
      </c>
      <c r="E718" s="28">
        <f t="shared" si="33"/>
        <v>2.82714745E-4</v>
      </c>
      <c r="F718" s="18">
        <f t="shared" si="34"/>
        <v>1.2553706887577587</v>
      </c>
      <c r="G718" s="12">
        <f t="shared" si="35"/>
        <v>8.6554341523533118</v>
      </c>
    </row>
    <row r="719" spans="1:7" x14ac:dyDescent="0.2">
      <c r="A719" s="25">
        <v>3.9992711999999999</v>
      </c>
      <c r="B719" s="27">
        <v>-35.539299</v>
      </c>
      <c r="C719" s="28">
        <v>-2.3115574999999998E-3</v>
      </c>
      <c r="D719" s="18">
        <v>35.622070000000001</v>
      </c>
      <c r="E719" s="28">
        <f t="shared" si="33"/>
        <v>2.8330186166666664E-4</v>
      </c>
      <c r="F719" s="18">
        <f t="shared" si="34"/>
        <v>1.2569455799713007</v>
      </c>
      <c r="G719" s="12">
        <f t="shared" si="35"/>
        <v>8.6662925922691123</v>
      </c>
    </row>
    <row r="720" spans="1:7" x14ac:dyDescent="0.2">
      <c r="A720" s="25">
        <v>3.9992833000000001</v>
      </c>
      <c r="B720" s="27">
        <v>-35.581203000000002</v>
      </c>
      <c r="C720" s="28">
        <v>-2.3137689999999998E-3</v>
      </c>
      <c r="D720" s="18">
        <v>35.671875</v>
      </c>
      <c r="E720" s="28">
        <f t="shared" si="33"/>
        <v>2.8367044499999998E-4</v>
      </c>
      <c r="F720" s="18">
        <f t="shared" si="34"/>
        <v>1.2584276308013724</v>
      </c>
      <c r="G720" s="12">
        <f t="shared" si="35"/>
        <v>8.6765109233843791</v>
      </c>
    </row>
    <row r="721" spans="1:7" x14ac:dyDescent="0.2">
      <c r="A721" s="25">
        <v>3.9991994000000002</v>
      </c>
      <c r="B721" s="27">
        <v>-35.63261</v>
      </c>
      <c r="C721" s="28">
        <v>-2.3156282999999998E-3</v>
      </c>
      <c r="D721" s="18">
        <v>35.721679999999999</v>
      </c>
      <c r="E721" s="28">
        <f t="shared" si="33"/>
        <v>2.8398032833333332E-4</v>
      </c>
      <c r="F721" s="18">
        <f t="shared" si="34"/>
        <v>1.2602457815034891</v>
      </c>
      <c r="G721" s="12">
        <f t="shared" si="35"/>
        <v>8.6890465702830628</v>
      </c>
    </row>
    <row r="722" spans="1:7" x14ac:dyDescent="0.2">
      <c r="A722" s="25">
        <v>3.9991794000000001</v>
      </c>
      <c r="B722" s="27">
        <v>-35.682274</v>
      </c>
      <c r="C722" s="28">
        <v>-2.3177683000000001E-3</v>
      </c>
      <c r="D722" s="18">
        <v>35.771484000000001</v>
      </c>
      <c r="E722" s="28">
        <f t="shared" si="33"/>
        <v>2.8433699500000003E-4</v>
      </c>
      <c r="F722" s="18">
        <f t="shared" si="34"/>
        <v>1.2620022861909814</v>
      </c>
      <c r="G722" s="12">
        <f t="shared" si="35"/>
        <v>8.701157184938193</v>
      </c>
    </row>
    <row r="723" spans="1:7" x14ac:dyDescent="0.2">
      <c r="A723" s="25">
        <v>3.9991585999999999</v>
      </c>
      <c r="B723" s="27">
        <v>-35.727898000000003</v>
      </c>
      <c r="C723" s="28">
        <v>-2.3215829999999999E-3</v>
      </c>
      <c r="D723" s="18">
        <v>35.821289</v>
      </c>
      <c r="E723" s="28">
        <f t="shared" si="33"/>
        <v>2.8497277833333331E-4</v>
      </c>
      <c r="F723" s="18">
        <f t="shared" si="34"/>
        <v>1.2636159051073426</v>
      </c>
      <c r="G723" s="12">
        <f t="shared" si="35"/>
        <v>8.7122826416679313</v>
      </c>
    </row>
    <row r="724" spans="1:7" x14ac:dyDescent="0.2">
      <c r="A724" s="25">
        <v>3.9990549</v>
      </c>
      <c r="B724" s="27">
        <v>-35.760216</v>
      </c>
      <c r="C724" s="28">
        <v>-2.3200929E-3</v>
      </c>
      <c r="D724" s="18">
        <v>35.871093999999999</v>
      </c>
      <c r="E724" s="28">
        <f t="shared" si="33"/>
        <v>2.8472442833333335E-4</v>
      </c>
      <c r="F724" s="18">
        <f t="shared" si="34"/>
        <v>1.2647589205408634</v>
      </c>
      <c r="G724" s="12">
        <f t="shared" si="35"/>
        <v>8.7201634173691325</v>
      </c>
    </row>
    <row r="725" spans="1:7" x14ac:dyDescent="0.2">
      <c r="A725" s="25">
        <v>3.9990361000000001</v>
      </c>
      <c r="B725" s="27">
        <v>-35.800567999999998</v>
      </c>
      <c r="C725" s="28">
        <v>-2.3243783999999999E-3</v>
      </c>
      <c r="D725" s="18">
        <v>35.920898000000001</v>
      </c>
      <c r="E725" s="28">
        <f t="shared" si="33"/>
        <v>2.854386783333333E-4</v>
      </c>
      <c r="F725" s="18">
        <f t="shared" si="34"/>
        <v>1.2661860805994509</v>
      </c>
      <c r="G725" s="12">
        <f t="shared" si="35"/>
        <v>8.7300032917764252</v>
      </c>
    </row>
    <row r="726" spans="1:7" x14ac:dyDescent="0.2">
      <c r="A726" s="25">
        <v>3.9990825999999999</v>
      </c>
      <c r="B726" s="27">
        <v>-35.846676000000002</v>
      </c>
      <c r="C726" s="28">
        <v>-2.3267686000000001E-3</v>
      </c>
      <c r="D726" s="18">
        <v>35.970703</v>
      </c>
      <c r="E726" s="28">
        <f t="shared" si="33"/>
        <v>2.8583704500000003E-4</v>
      </c>
      <c r="F726" s="18">
        <f t="shared" si="34"/>
        <v>1.2678168175141358</v>
      </c>
      <c r="G726" s="12">
        <f t="shared" si="35"/>
        <v>8.7412467723764333</v>
      </c>
    </row>
    <row r="727" spans="1:7" x14ac:dyDescent="0.2">
      <c r="A727" s="25">
        <v>3.9989919999999999</v>
      </c>
      <c r="B727" s="27">
        <v>-35.898482999999999</v>
      </c>
      <c r="C727" s="28">
        <v>-2.3311495E-3</v>
      </c>
      <c r="D727" s="18">
        <v>36.020508</v>
      </c>
      <c r="E727" s="28">
        <f t="shared" si="33"/>
        <v>2.8656719499999998E-4</v>
      </c>
      <c r="F727" s="18">
        <f t="shared" si="34"/>
        <v>1.2696491153223048</v>
      </c>
      <c r="G727" s="12">
        <f t="shared" si="35"/>
        <v>8.7538799596637702</v>
      </c>
    </row>
    <row r="728" spans="1:7" x14ac:dyDescent="0.2">
      <c r="A728" s="25">
        <v>3.9989585999999999</v>
      </c>
      <c r="B728" s="27">
        <v>-35.945476999999997</v>
      </c>
      <c r="C728" s="28">
        <v>-2.3338615000000002E-3</v>
      </c>
      <c r="D728" s="18">
        <v>36.070312999999999</v>
      </c>
      <c r="E728" s="28">
        <f t="shared" si="33"/>
        <v>2.8701919500000005E-4</v>
      </c>
      <c r="F728" s="18">
        <f t="shared" si="34"/>
        <v>1.2713111880768961</v>
      </c>
      <c r="G728" s="12">
        <f t="shared" si="35"/>
        <v>8.7653394922246424</v>
      </c>
    </row>
    <row r="729" spans="1:7" x14ac:dyDescent="0.2">
      <c r="A729" s="25">
        <v>3.9989249999999998</v>
      </c>
      <c r="B729" s="27">
        <v>-35.994587000000003</v>
      </c>
      <c r="C729" s="28">
        <v>-2.3361800999999998E-3</v>
      </c>
      <c r="D729" s="18">
        <v>36.120117</v>
      </c>
      <c r="E729" s="28">
        <f t="shared" si="33"/>
        <v>2.874056283333333E-4</v>
      </c>
      <c r="F729" s="18">
        <f t="shared" si="34"/>
        <v>1.2730480990225059</v>
      </c>
      <c r="G729" s="12">
        <f t="shared" si="35"/>
        <v>8.7773150134414895</v>
      </c>
    </row>
    <row r="730" spans="1:7" x14ac:dyDescent="0.2">
      <c r="A730" s="25">
        <v>3.9988698999999999</v>
      </c>
      <c r="B730" s="27">
        <v>-36.055061000000002</v>
      </c>
      <c r="C730" s="28">
        <v>-2.3388028999999999E-3</v>
      </c>
      <c r="D730" s="18">
        <v>36.169922</v>
      </c>
      <c r="E730" s="28">
        <f t="shared" si="33"/>
        <v>2.8784276166666665E-4</v>
      </c>
      <c r="F730" s="18">
        <f t="shared" si="34"/>
        <v>1.27518692925107</v>
      </c>
      <c r="G730" s="12">
        <f t="shared" si="35"/>
        <v>8.7920616570999606</v>
      </c>
    </row>
    <row r="731" spans="1:7" x14ac:dyDescent="0.2">
      <c r="A731" s="25">
        <v>3.9988801</v>
      </c>
      <c r="B731" s="27">
        <v>-36.097842999999997</v>
      </c>
      <c r="C731" s="28">
        <v>-2.3415326000000001E-3</v>
      </c>
      <c r="D731" s="18">
        <v>36.219726999999999</v>
      </c>
      <c r="E731" s="28">
        <f t="shared" si="33"/>
        <v>2.882977116666667E-4</v>
      </c>
      <c r="F731" s="18">
        <f t="shared" si="34"/>
        <v>1.2767000329789271</v>
      </c>
      <c r="G731" s="12">
        <f t="shared" si="35"/>
        <v>8.8024940893683183</v>
      </c>
    </row>
    <row r="732" spans="1:7" x14ac:dyDescent="0.2">
      <c r="A732" s="25">
        <v>3.9988212999999999</v>
      </c>
      <c r="B732" s="27">
        <v>-36.141758000000003</v>
      </c>
      <c r="C732" s="28">
        <v>-2.3411451999999998E-3</v>
      </c>
      <c r="D732" s="18">
        <v>36.269531000000001</v>
      </c>
      <c r="E732" s="28">
        <f t="shared" si="33"/>
        <v>2.8823314499999995E-4</v>
      </c>
      <c r="F732" s="18">
        <f t="shared" si="34"/>
        <v>1.2782532083846785</v>
      </c>
      <c r="G732" s="12">
        <f t="shared" si="35"/>
        <v>8.8132028047875384</v>
      </c>
    </row>
    <row r="733" spans="1:7" x14ac:dyDescent="0.2">
      <c r="A733" s="25">
        <v>3.9988495999999998</v>
      </c>
      <c r="B733" s="27">
        <v>-36.201233000000002</v>
      </c>
      <c r="C733" s="28">
        <v>-2.3434162000000001E-3</v>
      </c>
      <c r="D733" s="18">
        <v>36.319336</v>
      </c>
      <c r="E733" s="28">
        <f t="shared" si="33"/>
        <v>2.88611645E-4</v>
      </c>
      <c r="F733" s="18">
        <f t="shared" si="34"/>
        <v>1.2803567062158765</v>
      </c>
      <c r="G733" s="12">
        <f t="shared" si="35"/>
        <v>8.8277058413253489</v>
      </c>
    </row>
    <row r="734" spans="1:7" x14ac:dyDescent="0.2">
      <c r="A734" s="25">
        <v>3.9986746000000002</v>
      </c>
      <c r="B734" s="27">
        <v>-36.252079000000002</v>
      </c>
      <c r="C734" s="28">
        <v>-2.3472607000000001E-3</v>
      </c>
      <c r="D734" s="18">
        <v>36.369140999999999</v>
      </c>
      <c r="E734" s="28">
        <f t="shared" si="33"/>
        <v>2.8925239500000004E-4</v>
      </c>
      <c r="F734" s="18">
        <f t="shared" si="34"/>
        <v>1.2821550156017543</v>
      </c>
      <c r="G734" s="12">
        <f t="shared" si="35"/>
        <v>8.8401046878289495</v>
      </c>
    </row>
    <row r="735" spans="1:7" x14ac:dyDescent="0.2">
      <c r="A735" s="25">
        <v>3.9987001000000002</v>
      </c>
      <c r="B735" s="27">
        <v>-36.313415999999997</v>
      </c>
      <c r="C735" s="28">
        <v>-2.3499130999999999E-3</v>
      </c>
      <c r="D735" s="18">
        <v>36.418945000000001</v>
      </c>
      <c r="E735" s="28">
        <f t="shared" si="33"/>
        <v>2.8969446166666666E-4</v>
      </c>
      <c r="F735" s="18">
        <f t="shared" si="34"/>
        <v>1.284324368211627</v>
      </c>
      <c r="G735" s="12">
        <f t="shared" si="35"/>
        <v>8.8550617748759386</v>
      </c>
    </row>
    <row r="736" spans="1:7" x14ac:dyDescent="0.2">
      <c r="A736" s="25">
        <v>3.9986804</v>
      </c>
      <c r="B736" s="27">
        <v>-36.358325999999998</v>
      </c>
      <c r="C736" s="28">
        <v>-2.3530722E-3</v>
      </c>
      <c r="D736" s="18">
        <v>36.46875</v>
      </c>
      <c r="E736" s="28">
        <f t="shared" si="33"/>
        <v>2.9022097833333334E-4</v>
      </c>
      <c r="F736" s="18">
        <f t="shared" si="34"/>
        <v>1.285912734543684</v>
      </c>
      <c r="G736" s="12">
        <f t="shared" si="35"/>
        <v>8.86601312201193</v>
      </c>
    </row>
    <row r="737" spans="1:7" x14ac:dyDescent="0.2">
      <c r="A737" s="25">
        <v>3.9987189999999999</v>
      </c>
      <c r="B737" s="27">
        <v>-36.399901999999997</v>
      </c>
      <c r="C737" s="28">
        <v>-2.3550153999999999E-3</v>
      </c>
      <c r="D737" s="18">
        <v>36.518554999999999</v>
      </c>
      <c r="E737" s="28">
        <f t="shared" si="33"/>
        <v>2.9054484499999999E-4</v>
      </c>
      <c r="F737" s="18">
        <f t="shared" si="34"/>
        <v>1.2873831847467927</v>
      </c>
      <c r="G737" s="12">
        <f t="shared" si="35"/>
        <v>8.8761514700085016</v>
      </c>
    </row>
    <row r="738" spans="1:7" x14ac:dyDescent="0.2">
      <c r="A738" s="25">
        <v>3.9986373999999998</v>
      </c>
      <c r="B738" s="27">
        <v>-36.445999</v>
      </c>
      <c r="C738" s="28">
        <v>-2.3589133999999999E-3</v>
      </c>
      <c r="D738" s="18">
        <v>36.568359000000001</v>
      </c>
      <c r="E738" s="28">
        <f t="shared" si="33"/>
        <v>2.9119451166666665E-4</v>
      </c>
      <c r="F738" s="18">
        <f t="shared" si="34"/>
        <v>1.289013532616061</v>
      </c>
      <c r="G738" s="12">
        <f t="shared" si="35"/>
        <v>8.8873922682478206</v>
      </c>
    </row>
    <row r="739" spans="1:7" x14ac:dyDescent="0.2">
      <c r="A739" s="25">
        <v>3.9986017</v>
      </c>
      <c r="B739" s="27">
        <v>-36.500163999999998</v>
      </c>
      <c r="C739" s="28">
        <v>-2.3606121999999998E-3</v>
      </c>
      <c r="D739" s="18">
        <v>36.618164</v>
      </c>
      <c r="E739" s="28">
        <f t="shared" si="33"/>
        <v>2.9147764499999997E-4</v>
      </c>
      <c r="F739" s="18">
        <f t="shared" si="34"/>
        <v>1.2909292276144104</v>
      </c>
      <c r="G739" s="12">
        <f t="shared" si="35"/>
        <v>8.9006004561262646</v>
      </c>
    </row>
    <row r="740" spans="1:7" x14ac:dyDescent="0.2">
      <c r="A740" s="25">
        <v>3.9984632000000002</v>
      </c>
      <c r="B740" s="27">
        <v>-36.565868000000002</v>
      </c>
      <c r="C740" s="28">
        <v>-2.3630081999999998E-3</v>
      </c>
      <c r="D740" s="18">
        <v>36.667968999999999</v>
      </c>
      <c r="E740" s="28">
        <f t="shared" si="33"/>
        <v>2.9187697833333329E-4</v>
      </c>
      <c r="F740" s="18">
        <f t="shared" si="34"/>
        <v>1.2932530312546127</v>
      </c>
      <c r="G740" s="12">
        <f t="shared" si="35"/>
        <v>8.916622440366373</v>
      </c>
    </row>
    <row r="741" spans="1:7" x14ac:dyDescent="0.2">
      <c r="A741" s="25">
        <v>3.9985008</v>
      </c>
      <c r="B741" s="27">
        <v>-36.591827000000002</v>
      </c>
      <c r="C741" s="28">
        <v>-2.3645819E-3</v>
      </c>
      <c r="D741" s="18">
        <v>36.717773000000001</v>
      </c>
      <c r="E741" s="28">
        <f t="shared" si="33"/>
        <v>2.9213926166666665E-4</v>
      </c>
      <c r="F741" s="18">
        <f t="shared" si="34"/>
        <v>1.2941711430696621</v>
      </c>
      <c r="G741" s="12">
        <f t="shared" si="35"/>
        <v>8.9229525677389674</v>
      </c>
    </row>
    <row r="742" spans="1:7" x14ac:dyDescent="0.2">
      <c r="A742" s="25">
        <v>3.9985124999999999</v>
      </c>
      <c r="B742" s="27">
        <v>-36.623466000000001</v>
      </c>
      <c r="C742" s="28">
        <v>-2.3666562E-3</v>
      </c>
      <c r="D742" s="18">
        <v>36.767578</v>
      </c>
      <c r="E742" s="28">
        <f t="shared" si="33"/>
        <v>2.9248497833333332E-4</v>
      </c>
      <c r="F742" s="18">
        <f t="shared" si="34"/>
        <v>1.2952901437906588</v>
      </c>
      <c r="G742" s="12">
        <f t="shared" si="35"/>
        <v>8.9306677686304319</v>
      </c>
    </row>
    <row r="743" spans="1:7" x14ac:dyDescent="0.2">
      <c r="A743" s="25">
        <v>3.9984369000000002</v>
      </c>
      <c r="B743" s="27">
        <v>-36.690510000000003</v>
      </c>
      <c r="C743" s="28">
        <v>-2.3688136000000002E-3</v>
      </c>
      <c r="D743" s="18">
        <v>36.817383</v>
      </c>
      <c r="E743" s="28">
        <f t="shared" si="33"/>
        <v>2.9284454500000005E-4</v>
      </c>
      <c r="F743" s="18">
        <f t="shared" si="34"/>
        <v>1.2976613402361372</v>
      </c>
      <c r="G743" s="12">
        <f t="shared" si="35"/>
        <v>8.9470165131725246</v>
      </c>
    </row>
    <row r="744" spans="1:7" x14ac:dyDescent="0.2">
      <c r="A744" s="25">
        <v>3.9984562000000001</v>
      </c>
      <c r="B744" s="27">
        <v>-36.755820999999997</v>
      </c>
      <c r="C744" s="28">
        <v>-2.3735582000000001E-3</v>
      </c>
      <c r="D744" s="18">
        <v>36.867187999999999</v>
      </c>
      <c r="E744" s="28">
        <f t="shared" si="33"/>
        <v>2.9363531166666669E-4</v>
      </c>
      <c r="F744" s="18">
        <f t="shared" si="34"/>
        <v>1.2999712443446425</v>
      </c>
      <c r="G744" s="12">
        <f t="shared" si="35"/>
        <v>8.9629426639807797</v>
      </c>
    </row>
    <row r="745" spans="1:7" x14ac:dyDescent="0.2">
      <c r="A745" s="25">
        <v>3.9983661000000001</v>
      </c>
      <c r="B745" s="27">
        <v>-36.820369999999997</v>
      </c>
      <c r="C745" s="28">
        <v>-2.3777721999999999E-3</v>
      </c>
      <c r="D745" s="18">
        <v>36.916992</v>
      </c>
      <c r="E745" s="28">
        <f t="shared" si="33"/>
        <v>2.9433764499999995E-4</v>
      </c>
      <c r="F745" s="18">
        <f t="shared" si="34"/>
        <v>1.3022541982161178</v>
      </c>
      <c r="G745" s="12">
        <f t="shared" si="35"/>
        <v>8.9786830003486511</v>
      </c>
    </row>
    <row r="746" spans="1:7" x14ac:dyDescent="0.2">
      <c r="A746" s="25">
        <v>3.9983699000000001</v>
      </c>
      <c r="B746" s="27">
        <v>-36.855491999999998</v>
      </c>
      <c r="C746" s="28">
        <v>-2.3798703000000002E-3</v>
      </c>
      <c r="D746" s="18">
        <v>36.966797</v>
      </c>
      <c r="E746" s="28">
        <f t="shared" si="33"/>
        <v>2.9468732833333336E-4</v>
      </c>
      <c r="F746" s="18">
        <f t="shared" si="34"/>
        <v>1.3034963848630674</v>
      </c>
      <c r="G746" s="12">
        <f t="shared" si="35"/>
        <v>8.9872475341743101</v>
      </c>
    </row>
    <row r="747" spans="1:7" x14ac:dyDescent="0.2">
      <c r="A747" s="25">
        <v>3.9983091000000002</v>
      </c>
      <c r="B747" s="27">
        <v>-36.895266999999997</v>
      </c>
      <c r="C747" s="28">
        <v>-2.3799539000000001E-3</v>
      </c>
      <c r="D747" s="18">
        <v>37.016601999999999</v>
      </c>
      <c r="E747" s="28">
        <f t="shared" si="33"/>
        <v>2.9470126166666666E-4</v>
      </c>
      <c r="F747" s="18">
        <f t="shared" si="34"/>
        <v>1.3049031377211742</v>
      </c>
      <c r="G747" s="12">
        <f t="shared" si="35"/>
        <v>8.9969467065709718</v>
      </c>
    </row>
    <row r="748" spans="1:7" x14ac:dyDescent="0.2">
      <c r="A748" s="25">
        <v>3.9982817000000002</v>
      </c>
      <c r="B748" s="27">
        <v>-36.958046000000003</v>
      </c>
      <c r="C748" s="28">
        <v>-2.3859380999999998E-3</v>
      </c>
      <c r="D748" s="18">
        <v>37.066406000000001</v>
      </c>
      <c r="E748" s="28">
        <f t="shared" si="33"/>
        <v>2.9569862833333328E-4</v>
      </c>
      <c r="F748" s="18">
        <f t="shared" si="34"/>
        <v>1.3071234906483669</v>
      </c>
      <c r="G748" s="12">
        <f t="shared" si="35"/>
        <v>9.0122554267190562</v>
      </c>
    </row>
    <row r="749" spans="1:7" x14ac:dyDescent="0.2">
      <c r="A749" s="25">
        <v>3.9982479</v>
      </c>
      <c r="B749" s="27">
        <v>-37.015613999999999</v>
      </c>
      <c r="C749" s="28">
        <v>-2.3853063999999999E-3</v>
      </c>
      <c r="D749" s="18">
        <v>37.116211</v>
      </c>
      <c r="E749" s="28">
        <f t="shared" si="33"/>
        <v>2.95593345E-4</v>
      </c>
      <c r="F749" s="18">
        <f t="shared" si="34"/>
        <v>1.3091595421514588</v>
      </c>
      <c r="G749" s="12">
        <f t="shared" si="35"/>
        <v>9.0262934394539638</v>
      </c>
    </row>
    <row r="750" spans="1:7" x14ac:dyDescent="0.2">
      <c r="A750" s="25">
        <v>3.9982416999999999</v>
      </c>
      <c r="B750" s="27">
        <v>-37.052802999999997</v>
      </c>
      <c r="C750" s="28">
        <v>-2.3882091000000001E-3</v>
      </c>
      <c r="D750" s="18">
        <v>37.166015999999999</v>
      </c>
      <c r="E750" s="28">
        <f t="shared" si="33"/>
        <v>2.9607712833333333E-4</v>
      </c>
      <c r="F750" s="18">
        <f t="shared" si="34"/>
        <v>1.3104748339689352</v>
      </c>
      <c r="G750" s="12">
        <f t="shared" si="35"/>
        <v>9.0353620132379859</v>
      </c>
    </row>
    <row r="751" spans="1:7" x14ac:dyDescent="0.2">
      <c r="A751" s="25">
        <v>3.9981797000000001</v>
      </c>
      <c r="B751" s="27">
        <v>-37.095776000000001</v>
      </c>
      <c r="C751" s="28">
        <v>-2.3900629E-3</v>
      </c>
      <c r="D751" s="18">
        <v>37.215820000000001</v>
      </c>
      <c r="E751" s="28">
        <f t="shared" si="33"/>
        <v>2.9638609499999999E-4</v>
      </c>
      <c r="F751" s="18">
        <f t="shared" si="34"/>
        <v>1.3119946929399326</v>
      </c>
      <c r="G751" s="12">
        <f t="shared" si="35"/>
        <v>9.0458410210419267</v>
      </c>
    </row>
    <row r="752" spans="1:7" x14ac:dyDescent="0.2">
      <c r="A752" s="25">
        <v>3.9981935000000002</v>
      </c>
      <c r="B752" s="27">
        <v>-37.143436000000001</v>
      </c>
      <c r="C752" s="28">
        <v>-2.3928402999999999E-3</v>
      </c>
      <c r="D752" s="18">
        <v>37.265625</v>
      </c>
      <c r="E752" s="28">
        <f t="shared" si="33"/>
        <v>2.9684899499999998E-4</v>
      </c>
      <c r="F752" s="18">
        <f t="shared" si="34"/>
        <v>1.3136803206261016</v>
      </c>
      <c r="G752" s="12">
        <f t="shared" si="35"/>
        <v>9.0574629583499071</v>
      </c>
    </row>
    <row r="753" spans="1:7" x14ac:dyDescent="0.2">
      <c r="A753" s="25">
        <v>3.9981377</v>
      </c>
      <c r="B753" s="27">
        <v>-37.196323</v>
      </c>
      <c r="C753" s="28">
        <v>-2.3966967E-3</v>
      </c>
      <c r="D753" s="18">
        <v>37.315429999999999</v>
      </c>
      <c r="E753" s="28">
        <f t="shared" si="33"/>
        <v>2.9749172833333336E-4</v>
      </c>
      <c r="F753" s="18">
        <f t="shared" si="34"/>
        <v>1.3155508156206128</v>
      </c>
      <c r="G753" s="12">
        <f t="shared" si="35"/>
        <v>9.070359504686607</v>
      </c>
    </row>
    <row r="754" spans="1:7" x14ac:dyDescent="0.2">
      <c r="A754" s="25">
        <v>3.9980978999999999</v>
      </c>
      <c r="B754" s="27">
        <v>-37.259228</v>
      </c>
      <c r="C754" s="28">
        <v>-2.3981214000000002E-3</v>
      </c>
      <c r="D754" s="18">
        <v>37.365234000000001</v>
      </c>
      <c r="E754" s="28">
        <f t="shared" si="33"/>
        <v>2.9772917833333334E-4</v>
      </c>
      <c r="F754" s="18">
        <f t="shared" si="34"/>
        <v>1.3177756248862118</v>
      </c>
      <c r="G754" s="12">
        <f t="shared" si="35"/>
        <v>9.0856989500571164</v>
      </c>
    </row>
    <row r="755" spans="1:7" x14ac:dyDescent="0.2">
      <c r="A755" s="25">
        <v>3.9979922999999999</v>
      </c>
      <c r="B755" s="27">
        <v>-37.304783</v>
      </c>
      <c r="C755" s="28">
        <v>-2.4013401000000001E-3</v>
      </c>
      <c r="D755" s="18">
        <v>37.415039</v>
      </c>
      <c r="E755" s="28">
        <f t="shared" si="33"/>
        <v>2.9826562833333337E-4</v>
      </c>
      <c r="F755" s="18">
        <f t="shared" si="34"/>
        <v>1.3193868034267788</v>
      </c>
      <c r="G755" s="12">
        <f t="shared" si="35"/>
        <v>9.096807581069811</v>
      </c>
    </row>
    <row r="756" spans="1:7" x14ac:dyDescent="0.2">
      <c r="A756" s="25">
        <v>3.9979463000000002</v>
      </c>
      <c r="B756" s="27">
        <v>-37.354660000000003</v>
      </c>
      <c r="C756" s="28">
        <v>-2.4035214000000002E-3</v>
      </c>
      <c r="D756" s="18">
        <v>37.464843999999999</v>
      </c>
      <c r="E756" s="28">
        <f t="shared" si="33"/>
        <v>2.9862917833333336E-4</v>
      </c>
      <c r="F756" s="18">
        <f t="shared" si="34"/>
        <v>1.3211508414482445</v>
      </c>
      <c r="G756" s="12">
        <f t="shared" si="35"/>
        <v>9.1089701359818971</v>
      </c>
    </row>
    <row r="757" spans="1:7" x14ac:dyDescent="0.2">
      <c r="A757" s="25">
        <v>3.9979303000000002</v>
      </c>
      <c r="B757" s="27">
        <v>-37.391410999999998</v>
      </c>
      <c r="C757" s="28">
        <v>-2.4072287999999998E-3</v>
      </c>
      <c r="D757" s="18">
        <v>37.514648000000001</v>
      </c>
      <c r="E757" s="28">
        <f t="shared" si="33"/>
        <v>2.992470783333333E-4</v>
      </c>
      <c r="F757" s="18">
        <f t="shared" si="34"/>
        <v>1.3224506421845932</v>
      </c>
      <c r="G757" s="12">
        <f t="shared" si="35"/>
        <v>9.1179319030403452</v>
      </c>
    </row>
    <row r="758" spans="1:7" x14ac:dyDescent="0.2">
      <c r="A758" s="25">
        <v>3.9979808000000001</v>
      </c>
      <c r="B758" s="27">
        <v>-37.452624999999998</v>
      </c>
      <c r="C758" s="28">
        <v>-2.4079799000000001E-3</v>
      </c>
      <c r="D758" s="18">
        <v>37.564453</v>
      </c>
      <c r="E758" s="28">
        <f t="shared" si="33"/>
        <v>2.9937226166666669E-4</v>
      </c>
      <c r="F758" s="18">
        <f t="shared" si="34"/>
        <v>1.3246156445593547</v>
      </c>
      <c r="G758" s="12">
        <f t="shared" si="35"/>
        <v>9.1328589964178235</v>
      </c>
    </row>
    <row r="759" spans="1:7" x14ac:dyDescent="0.2">
      <c r="A759" s="25">
        <v>3.9979209999999998</v>
      </c>
      <c r="B759" s="27">
        <v>-37.491467</v>
      </c>
      <c r="C759" s="28">
        <v>-2.4119138000000002E-3</v>
      </c>
      <c r="D759" s="18">
        <v>37.614258</v>
      </c>
      <c r="E759" s="28">
        <f t="shared" si="33"/>
        <v>3.0002791166666671E-4</v>
      </c>
      <c r="F759" s="18">
        <f t="shared" si="34"/>
        <v>1.3259893992925937</v>
      </c>
      <c r="G759" s="12">
        <f t="shared" si="35"/>
        <v>9.1423306558579522</v>
      </c>
    </row>
    <row r="760" spans="1:7" x14ac:dyDescent="0.2">
      <c r="A760" s="25">
        <v>3.9978631</v>
      </c>
      <c r="B760" s="27">
        <v>-37.532387</v>
      </c>
      <c r="C760" s="28">
        <v>-2.4135647999999998E-3</v>
      </c>
      <c r="D760" s="18">
        <v>37.664062999999999</v>
      </c>
      <c r="E760" s="28">
        <f t="shared" si="33"/>
        <v>3.0030307833333328E-4</v>
      </c>
      <c r="F760" s="18">
        <f t="shared" si="34"/>
        <v>1.3274366482417761</v>
      </c>
      <c r="G760" s="12">
        <f t="shared" si="35"/>
        <v>9.1523090376171332</v>
      </c>
    </row>
    <row r="761" spans="1:7" x14ac:dyDescent="0.2">
      <c r="A761" s="25">
        <v>3.9978615999999998</v>
      </c>
      <c r="B761" s="27">
        <v>-37.584834999999998</v>
      </c>
      <c r="C761" s="28">
        <v>-2.4166761E-3</v>
      </c>
      <c r="D761" s="18">
        <v>37.713867</v>
      </c>
      <c r="E761" s="28">
        <f t="shared" si="33"/>
        <v>3.0082162833333333E-4</v>
      </c>
      <c r="F761" s="18">
        <f t="shared" si="34"/>
        <v>1.3292916167873947</v>
      </c>
      <c r="G761" s="12">
        <f t="shared" si="35"/>
        <v>9.1650985333772859</v>
      </c>
    </row>
    <row r="762" spans="1:7" x14ac:dyDescent="0.2">
      <c r="A762" s="25">
        <v>3.9978030000000002</v>
      </c>
      <c r="B762" s="27">
        <v>-37.640574999999998</v>
      </c>
      <c r="C762" s="28">
        <v>-2.4185597000000001E-3</v>
      </c>
      <c r="D762" s="18">
        <v>37.763672</v>
      </c>
      <c r="E762" s="28">
        <f t="shared" si="33"/>
        <v>3.0113556166666669E-4</v>
      </c>
      <c r="F762" s="18">
        <f t="shared" si="34"/>
        <v>1.3312630160158263</v>
      </c>
      <c r="G762" s="12">
        <f t="shared" si="35"/>
        <v>9.1786907865360519</v>
      </c>
    </row>
    <row r="763" spans="1:7" x14ac:dyDescent="0.2">
      <c r="A763" s="25">
        <v>3.9977762999999999</v>
      </c>
      <c r="B763" s="27">
        <v>-37.685974000000002</v>
      </c>
      <c r="C763" s="28">
        <v>-2.4236024000000001E-3</v>
      </c>
      <c r="D763" s="18">
        <v>37.813476999999999</v>
      </c>
      <c r="E763" s="28">
        <f t="shared" si="33"/>
        <v>3.0197601166666668E-4</v>
      </c>
      <c r="F763" s="18">
        <f t="shared" si="34"/>
        <v>1.3328686771850329</v>
      </c>
      <c r="G763" s="12">
        <f t="shared" si="35"/>
        <v>9.1897613767971738</v>
      </c>
    </row>
    <row r="764" spans="1:7" x14ac:dyDescent="0.2">
      <c r="A764" s="25">
        <v>3.9976927999999998</v>
      </c>
      <c r="B764" s="27">
        <v>-37.727550999999998</v>
      </c>
      <c r="C764" s="28">
        <v>-2.4246037999999998E-3</v>
      </c>
      <c r="D764" s="18">
        <v>37.863281000000001</v>
      </c>
      <c r="E764" s="28">
        <f t="shared" si="33"/>
        <v>3.0214291166666662E-4</v>
      </c>
      <c r="F764" s="18">
        <f t="shared" si="34"/>
        <v>1.3343391627559065</v>
      </c>
      <c r="G764" s="12">
        <f t="shared" si="35"/>
        <v>9.1998999686447132</v>
      </c>
    </row>
    <row r="765" spans="1:7" x14ac:dyDescent="0.2">
      <c r="A765" s="25">
        <v>3.9977030999999998</v>
      </c>
      <c r="B765" s="27">
        <v>-37.772162999999999</v>
      </c>
      <c r="C765" s="28">
        <v>-2.4279177000000002E-3</v>
      </c>
      <c r="D765" s="18">
        <v>37.913086</v>
      </c>
      <c r="E765" s="28">
        <f t="shared" si="33"/>
        <v>3.0269522833333338E-4</v>
      </c>
      <c r="F765" s="18">
        <f t="shared" si="34"/>
        <v>1.3359169894939544</v>
      </c>
      <c r="G765" s="12">
        <f t="shared" si="35"/>
        <v>9.2107786481911607</v>
      </c>
    </row>
    <row r="766" spans="1:7" x14ac:dyDescent="0.2">
      <c r="A766" s="25">
        <v>3.9976552000000001</v>
      </c>
      <c r="B766" s="27">
        <v>-37.817371000000001</v>
      </c>
      <c r="C766" s="28">
        <v>-2.4283884999999998E-3</v>
      </c>
      <c r="D766" s="18">
        <v>37.962890999999999</v>
      </c>
      <c r="E766" s="28">
        <f t="shared" si="33"/>
        <v>3.0277369499999998E-4</v>
      </c>
      <c r="F766" s="18">
        <f t="shared" si="34"/>
        <v>1.3375158954200208</v>
      </c>
      <c r="G766" s="12">
        <f t="shared" si="35"/>
        <v>9.2218026629166996</v>
      </c>
    </row>
    <row r="767" spans="1:7" x14ac:dyDescent="0.2">
      <c r="A767" s="25">
        <v>3.9976349</v>
      </c>
      <c r="B767" s="27">
        <v>-37.887256999999998</v>
      </c>
      <c r="C767" s="28">
        <v>-2.4322926000000002E-3</v>
      </c>
      <c r="D767" s="18">
        <v>38.012695000000001</v>
      </c>
      <c r="E767" s="28">
        <f t="shared" si="33"/>
        <v>3.0342437833333336E-4</v>
      </c>
      <c r="F767" s="18">
        <f t="shared" si="34"/>
        <v>1.3399876070540029</v>
      </c>
      <c r="G767" s="12">
        <f t="shared" si="35"/>
        <v>9.2388444319201692</v>
      </c>
    </row>
    <row r="768" spans="1:7" x14ac:dyDescent="0.2">
      <c r="A768" s="25">
        <v>3.9976498999999999</v>
      </c>
      <c r="B768" s="27">
        <v>-37.939743</v>
      </c>
      <c r="C768" s="28">
        <v>-2.4350105999999998E-3</v>
      </c>
      <c r="D768" s="18">
        <v>38.0625</v>
      </c>
      <c r="E768" s="28">
        <f t="shared" si="33"/>
        <v>3.0387737833333328E-4</v>
      </c>
      <c r="F768" s="18">
        <f t="shared" si="34"/>
        <v>1.3418439195746965</v>
      </c>
      <c r="G768" s="12">
        <f t="shared" si="35"/>
        <v>9.2516431940172463</v>
      </c>
    </row>
    <row r="769" spans="1:7" x14ac:dyDescent="0.2">
      <c r="A769" s="25">
        <v>3.9975493000000002</v>
      </c>
      <c r="B769" s="27">
        <v>-37.996704000000001</v>
      </c>
      <c r="C769" s="28">
        <v>-2.4371087000000001E-3</v>
      </c>
      <c r="D769" s="18">
        <v>38.112304999999999</v>
      </c>
      <c r="E769" s="28">
        <f t="shared" si="33"/>
        <v>3.0422706166666669E-4</v>
      </c>
      <c r="F769" s="18">
        <f t="shared" si="34"/>
        <v>1.3438585028443539</v>
      </c>
      <c r="G769" s="12">
        <f t="shared" si="35"/>
        <v>9.2655331892123733</v>
      </c>
    </row>
    <row r="770" spans="1:7" x14ac:dyDescent="0.2">
      <c r="A770" s="25">
        <v>3.9974750999999999</v>
      </c>
      <c r="B770" s="27">
        <v>-38.026024</v>
      </c>
      <c r="C770" s="28">
        <v>-2.4390040999999999E-3</v>
      </c>
      <c r="D770" s="18">
        <v>38.162109000000001</v>
      </c>
      <c r="E770" s="28">
        <f t="shared" si="33"/>
        <v>3.0454296166666664E-4</v>
      </c>
      <c r="F770" s="18">
        <f t="shared" si="34"/>
        <v>1.3448954857180102</v>
      </c>
      <c r="G770" s="12">
        <f t="shared" si="35"/>
        <v>9.272682899700623</v>
      </c>
    </row>
    <row r="771" spans="1:7" x14ac:dyDescent="0.2">
      <c r="A771" s="25">
        <v>3.9975390000000002</v>
      </c>
      <c r="B771" s="27">
        <v>-38.092297000000002</v>
      </c>
      <c r="C771" s="28">
        <v>-2.4429200999999999E-3</v>
      </c>
      <c r="D771" s="18">
        <v>38.211914</v>
      </c>
      <c r="E771" s="28">
        <f t="shared" si="33"/>
        <v>3.051956283333333E-4</v>
      </c>
      <c r="F771" s="18">
        <f t="shared" si="34"/>
        <v>1.3472394136165724</v>
      </c>
      <c r="G771" s="12">
        <f t="shared" si="35"/>
        <v>9.2888436351435892</v>
      </c>
    </row>
    <row r="772" spans="1:7" x14ac:dyDescent="0.2">
      <c r="A772" s="25">
        <v>3.9974723000000001</v>
      </c>
      <c r="B772" s="27">
        <v>-38.145138000000003</v>
      </c>
      <c r="C772" s="28">
        <v>-2.4460135000000001E-3</v>
      </c>
      <c r="D772" s="18">
        <v>38.261718999999999</v>
      </c>
      <c r="E772" s="28">
        <f t="shared" si="33"/>
        <v>3.0571119499999999E-4</v>
      </c>
      <c r="F772" s="18">
        <f t="shared" si="34"/>
        <v>1.3491082816938877</v>
      </c>
      <c r="G772" s="12">
        <f t="shared" si="35"/>
        <v>9.3017289643355952</v>
      </c>
    </row>
    <row r="773" spans="1:7" x14ac:dyDescent="0.2">
      <c r="A773" s="25">
        <v>3.9974818000000001</v>
      </c>
      <c r="B773" s="27">
        <v>-38.196956999999998</v>
      </c>
      <c r="C773" s="28">
        <v>-2.4481714E-3</v>
      </c>
      <c r="D773" s="18">
        <v>38.311523000000001</v>
      </c>
      <c r="E773" s="28">
        <f t="shared" ref="E773:E836" si="36" xml:space="preserve"> (delta_0 - C773) / L</f>
        <v>3.0607084500000001E-4</v>
      </c>
      <c r="F773" s="18">
        <f t="shared" ref="F773:F836" si="37" xml:space="preserve"> -B773 / A_6x12_in2</f>
        <v>1.3509410039152385</v>
      </c>
      <c r="G773" s="12">
        <f t="shared" ref="G773:G836" si="38" xml:space="preserve"> -B773 * kip_to_N / A_6x12_mm2</f>
        <v>9.3143650778345908</v>
      </c>
    </row>
    <row r="774" spans="1:7" x14ac:dyDescent="0.2">
      <c r="A774" s="25">
        <v>3.9974215000000002</v>
      </c>
      <c r="B774" s="27">
        <v>-38.257629000000001</v>
      </c>
      <c r="C774" s="28">
        <v>-2.4498877999999998E-3</v>
      </c>
      <c r="D774" s="18">
        <v>38.361328</v>
      </c>
      <c r="E774" s="28">
        <f t="shared" si="36"/>
        <v>3.0635691166666662E-4</v>
      </c>
      <c r="F774" s="18">
        <f t="shared" si="37"/>
        <v>1.3530868369612989</v>
      </c>
      <c r="G774" s="12">
        <f t="shared" si="38"/>
        <v>9.3291600039854465</v>
      </c>
    </row>
    <row r="775" spans="1:7" x14ac:dyDescent="0.2">
      <c r="A775" s="25">
        <v>3.9974375000000002</v>
      </c>
      <c r="B775" s="27">
        <v>-38.290801999999999</v>
      </c>
      <c r="C775" s="28">
        <v>-2.4519323000000001E-3</v>
      </c>
      <c r="D775" s="18">
        <v>38.411133</v>
      </c>
      <c r="E775" s="28">
        <f t="shared" si="36"/>
        <v>3.066976616666667E-4</v>
      </c>
      <c r="F775" s="18">
        <f t="shared" si="37"/>
        <v>1.3542600918340071</v>
      </c>
      <c r="G775" s="12">
        <f t="shared" si="38"/>
        <v>9.3372492722673943</v>
      </c>
    </row>
    <row r="776" spans="1:7" x14ac:dyDescent="0.2">
      <c r="A776" s="25">
        <v>3.9973415999999999</v>
      </c>
      <c r="B776" s="27">
        <v>-38.347163999999999</v>
      </c>
      <c r="C776" s="28">
        <v>-2.4548711E-3</v>
      </c>
      <c r="D776" s="18">
        <v>38.460937999999999</v>
      </c>
      <c r="E776" s="28">
        <f t="shared" si="36"/>
        <v>3.0718746166666665E-4</v>
      </c>
      <c r="F776" s="18">
        <f t="shared" si="37"/>
        <v>1.3562534898123506</v>
      </c>
      <c r="G776" s="12">
        <f t="shared" si="38"/>
        <v>9.3509932007305139</v>
      </c>
    </row>
    <row r="777" spans="1:7" x14ac:dyDescent="0.2">
      <c r="A777" s="25">
        <v>3.9973314000000002</v>
      </c>
      <c r="B777" s="27">
        <v>-38.403652000000001</v>
      </c>
      <c r="C777" s="28">
        <v>-2.4555203999999998E-3</v>
      </c>
      <c r="D777" s="18">
        <v>38.510742</v>
      </c>
      <c r="E777" s="28">
        <f t="shared" si="36"/>
        <v>3.0729567833333332E-4</v>
      </c>
      <c r="F777" s="18">
        <f t="shared" si="37"/>
        <v>1.3582513441291006</v>
      </c>
      <c r="G777" s="12">
        <f t="shared" si="38"/>
        <v>9.364767854416062</v>
      </c>
    </row>
    <row r="778" spans="1:7" x14ac:dyDescent="0.2">
      <c r="A778" s="25">
        <v>3.9973299999999998</v>
      </c>
      <c r="B778" s="27">
        <v>-38.448135000000001</v>
      </c>
      <c r="C778" s="28">
        <v>-2.4623691999999999E-3</v>
      </c>
      <c r="D778" s="18">
        <v>38.560547</v>
      </c>
      <c r="E778" s="28">
        <f t="shared" si="36"/>
        <v>3.0843714499999996E-4</v>
      </c>
      <c r="F778" s="18">
        <f t="shared" si="37"/>
        <v>1.3598246084254466</v>
      </c>
      <c r="G778" s="12">
        <f t="shared" si="38"/>
        <v>9.3756150771871667</v>
      </c>
    </row>
    <row r="779" spans="1:7" x14ac:dyDescent="0.2">
      <c r="A779" s="25">
        <v>3.9972408000000001</v>
      </c>
      <c r="B779" s="27">
        <v>-38.479633</v>
      </c>
      <c r="C779" s="28">
        <v>-2.4632514000000002E-3</v>
      </c>
      <c r="D779" s="18">
        <v>38.610351999999999</v>
      </c>
      <c r="E779" s="28">
        <f t="shared" si="36"/>
        <v>3.0858417833333338E-4</v>
      </c>
      <c r="F779" s="18">
        <f t="shared" si="37"/>
        <v>1.3609386222915596</v>
      </c>
      <c r="G779" s="12">
        <f t="shared" si="38"/>
        <v>9.3832958950916296</v>
      </c>
    </row>
    <row r="780" spans="1:7" x14ac:dyDescent="0.2">
      <c r="A780" s="25">
        <v>3.9972329000000002</v>
      </c>
      <c r="B780" s="27">
        <v>-38.537990999999998</v>
      </c>
      <c r="C780" s="28">
        <v>-2.4667619999999999E-3</v>
      </c>
      <c r="D780" s="18">
        <v>38.660156000000001</v>
      </c>
      <c r="E780" s="28">
        <f t="shared" si="36"/>
        <v>3.091692783333333E-4</v>
      </c>
      <c r="F780" s="18">
        <f t="shared" si="37"/>
        <v>1.3630026143291054</v>
      </c>
      <c r="G780" s="12">
        <f t="shared" si="38"/>
        <v>9.3975265500941294</v>
      </c>
    </row>
    <row r="781" spans="1:7" x14ac:dyDescent="0.2">
      <c r="A781" s="25">
        <v>3.9972031000000001</v>
      </c>
      <c r="B781" s="27">
        <v>-38.600025000000002</v>
      </c>
      <c r="C781" s="28">
        <v>-2.4691345000000002E-3</v>
      </c>
      <c r="D781" s="18">
        <v>38.709961</v>
      </c>
      <c r="E781" s="28">
        <f t="shared" si="36"/>
        <v>3.0956469500000001E-4</v>
      </c>
      <c r="F781" s="18">
        <f t="shared" si="37"/>
        <v>1.3651966182712751</v>
      </c>
      <c r="G781" s="12">
        <f t="shared" si="38"/>
        <v>9.4126536012683477</v>
      </c>
    </row>
    <row r="782" spans="1:7" x14ac:dyDescent="0.2">
      <c r="A782" s="25">
        <v>3.9972696000000001</v>
      </c>
      <c r="B782" s="27">
        <v>-38.626075999999998</v>
      </c>
      <c r="C782" s="28">
        <v>-2.4685917999999999E-3</v>
      </c>
      <c r="D782" s="18">
        <v>38.759765999999999</v>
      </c>
      <c r="E782" s="28">
        <f t="shared" si="36"/>
        <v>3.0947424499999995E-4</v>
      </c>
      <c r="F782" s="18">
        <f t="shared" si="37"/>
        <v>1.3661179839207165</v>
      </c>
      <c r="G782" s="12">
        <f t="shared" si="38"/>
        <v>9.4190061629303319</v>
      </c>
    </row>
    <row r="783" spans="1:7" x14ac:dyDescent="0.2">
      <c r="A783" s="25">
        <v>3.9972509999999999</v>
      </c>
      <c r="B783" s="27">
        <v>-38.690845000000003</v>
      </c>
      <c r="C783" s="28">
        <v>-2.4741470999999999E-3</v>
      </c>
      <c r="D783" s="18">
        <v>38.809570000000001</v>
      </c>
      <c r="E783" s="28">
        <f t="shared" si="36"/>
        <v>3.1040012833333334E-4</v>
      </c>
      <c r="F783" s="18">
        <f t="shared" si="37"/>
        <v>1.3684087187005209</v>
      </c>
      <c r="G783" s="12">
        <f t="shared" si="38"/>
        <v>9.4348001465119626</v>
      </c>
    </row>
    <row r="784" spans="1:7" x14ac:dyDescent="0.2">
      <c r="A784" s="25">
        <v>3.9971106000000001</v>
      </c>
      <c r="B784" s="27">
        <v>-38.720897999999998</v>
      </c>
      <c r="C784" s="28">
        <v>-2.475363E-3</v>
      </c>
      <c r="D784" s="18">
        <v>38.859375</v>
      </c>
      <c r="E784" s="28">
        <f t="shared" si="36"/>
        <v>3.1060277833333332E-4</v>
      </c>
      <c r="F784" s="18">
        <f t="shared" si="37"/>
        <v>1.3694716261460187</v>
      </c>
      <c r="G784" s="12">
        <f t="shared" si="38"/>
        <v>9.4421285997624178</v>
      </c>
    </row>
    <row r="785" spans="1:7" x14ac:dyDescent="0.2">
      <c r="A785" s="25">
        <v>3.9970031000000001</v>
      </c>
      <c r="B785" s="27">
        <v>-38.789496999999997</v>
      </c>
      <c r="C785" s="28">
        <v>-2.4799465E-3</v>
      </c>
      <c r="D785" s="18">
        <v>38.909179999999999</v>
      </c>
      <c r="E785" s="28">
        <f t="shared" si="36"/>
        <v>3.1136669499999997E-4</v>
      </c>
      <c r="F785" s="18">
        <f t="shared" si="37"/>
        <v>1.3718978194662765</v>
      </c>
      <c r="G785" s="12">
        <f t="shared" si="38"/>
        <v>9.4588565325653988</v>
      </c>
    </row>
    <row r="786" spans="1:7" x14ac:dyDescent="0.2">
      <c r="A786" s="25">
        <v>3.9969920999999999</v>
      </c>
      <c r="B786" s="27">
        <v>-38.822539999999996</v>
      </c>
      <c r="C786" s="28">
        <v>-2.4799345999999998E-3</v>
      </c>
      <c r="D786" s="18">
        <v>38.958984000000001</v>
      </c>
      <c r="E786" s="28">
        <f t="shared" si="36"/>
        <v>3.1136471166666663E-4</v>
      </c>
      <c r="F786" s="18">
        <f t="shared" si="37"/>
        <v>1.3730664765295177</v>
      </c>
      <c r="G786" s="12">
        <f t="shared" si="38"/>
        <v>9.4669141002210342</v>
      </c>
    </row>
    <row r="787" spans="1:7" x14ac:dyDescent="0.2">
      <c r="A787" s="25">
        <v>3.9969983</v>
      </c>
      <c r="B787" s="27">
        <v>-38.892845000000001</v>
      </c>
      <c r="C787" s="28">
        <v>-2.4834813000000002E-3</v>
      </c>
      <c r="D787" s="18">
        <v>39.008789</v>
      </c>
      <c r="E787" s="28">
        <f t="shared" si="36"/>
        <v>3.1195582833333334E-4</v>
      </c>
      <c r="F787" s="18">
        <f t="shared" si="37"/>
        <v>1.3755530072570903</v>
      </c>
      <c r="G787" s="12">
        <f t="shared" si="38"/>
        <v>9.4840580427816192</v>
      </c>
    </row>
    <row r="788" spans="1:7" x14ac:dyDescent="0.2">
      <c r="A788" s="25">
        <v>3.9969985000000001</v>
      </c>
      <c r="B788" s="27">
        <v>-38.937164000000003</v>
      </c>
      <c r="C788" s="28">
        <v>-2.4848876000000001E-3</v>
      </c>
      <c r="D788" s="18">
        <v>39.058593999999999</v>
      </c>
      <c r="E788" s="28">
        <f t="shared" si="36"/>
        <v>3.1219021166666667E-4</v>
      </c>
      <c r="F788" s="18">
        <f t="shared" si="37"/>
        <v>1.3771204712399547</v>
      </c>
      <c r="G788" s="12">
        <f t="shared" si="38"/>
        <v>9.4948652739933781</v>
      </c>
    </row>
    <row r="789" spans="1:7" x14ac:dyDescent="0.2">
      <c r="A789" s="25">
        <v>3.9969310999999998</v>
      </c>
      <c r="B789" s="27">
        <v>-39.001240000000003</v>
      </c>
      <c r="C789" s="28">
        <v>-2.4887262999999998E-3</v>
      </c>
      <c r="D789" s="18">
        <v>39.108398000000001</v>
      </c>
      <c r="E789" s="28">
        <f t="shared" si="36"/>
        <v>3.1282999499999996E-4</v>
      </c>
      <c r="F789" s="18">
        <f t="shared" si="37"/>
        <v>1.3793866961585228</v>
      </c>
      <c r="G789" s="12">
        <f t="shared" si="38"/>
        <v>9.5104902688516688</v>
      </c>
    </row>
    <row r="790" spans="1:7" x14ac:dyDescent="0.2">
      <c r="A790" s="25">
        <v>3.9969101</v>
      </c>
      <c r="B790" s="27">
        <v>-39.042931000000003</v>
      </c>
      <c r="C790" s="28">
        <v>-2.4903894000000001E-3</v>
      </c>
      <c r="D790" s="18">
        <v>39.158203</v>
      </c>
      <c r="E790" s="28">
        <f t="shared" si="36"/>
        <v>3.1310717833333337E-4</v>
      </c>
      <c r="F790" s="18">
        <f t="shared" si="37"/>
        <v>1.3808612136546214</v>
      </c>
      <c r="G790" s="12">
        <f t="shared" si="38"/>
        <v>9.5206566597099762</v>
      </c>
    </row>
    <row r="791" spans="1:7" x14ac:dyDescent="0.2">
      <c r="A791" s="25">
        <v>3.9968135</v>
      </c>
      <c r="B791" s="27">
        <v>-39.069220999999999</v>
      </c>
      <c r="C791" s="28">
        <v>-2.4896024000000002E-3</v>
      </c>
      <c r="D791" s="18">
        <v>39.208008</v>
      </c>
      <c r="E791" s="28">
        <f t="shared" si="36"/>
        <v>3.1297601166666668E-4</v>
      </c>
      <c r="F791" s="18">
        <f t="shared" si="37"/>
        <v>1.3817910321999294</v>
      </c>
      <c r="G791" s="12">
        <f t="shared" si="38"/>
        <v>9.5270675017541802</v>
      </c>
    </row>
    <row r="792" spans="1:7" x14ac:dyDescent="0.2">
      <c r="A792" s="25">
        <v>3.9969401000000002</v>
      </c>
      <c r="B792" s="27">
        <v>-39.109515999999999</v>
      </c>
      <c r="C792" s="28">
        <v>-2.4956465E-3</v>
      </c>
      <c r="D792" s="18">
        <v>39.257812999999999</v>
      </c>
      <c r="E792" s="28">
        <f t="shared" si="36"/>
        <v>3.1398336166666666E-4</v>
      </c>
      <c r="F792" s="18">
        <f t="shared" si="37"/>
        <v>1.3832161762959045</v>
      </c>
      <c r="G792" s="12">
        <f t="shared" si="38"/>
        <v>9.5368934766560898</v>
      </c>
    </row>
    <row r="793" spans="1:7" x14ac:dyDescent="0.2">
      <c r="A793" s="25">
        <v>3.9968442999999998</v>
      </c>
      <c r="B793" s="27">
        <v>-39.175426000000002</v>
      </c>
      <c r="C793" s="28">
        <v>-2.4969338000000001E-3</v>
      </c>
      <c r="D793" s="18">
        <v>39.307617</v>
      </c>
      <c r="E793" s="28">
        <f t="shared" si="36"/>
        <v>3.1419791166666669E-4</v>
      </c>
      <c r="F793" s="18">
        <f t="shared" si="37"/>
        <v>1.385547265695724</v>
      </c>
      <c r="G793" s="12">
        <f t="shared" si="38"/>
        <v>9.5529656941963541</v>
      </c>
    </row>
    <row r="794" spans="1:7" x14ac:dyDescent="0.2">
      <c r="A794" s="25">
        <v>3.9968146999999998</v>
      </c>
      <c r="B794" s="27">
        <v>-39.207317000000003</v>
      </c>
      <c r="C794" s="28">
        <v>-2.4994314E-3</v>
      </c>
      <c r="D794" s="18">
        <v>39.357422</v>
      </c>
      <c r="E794" s="28">
        <f t="shared" si="36"/>
        <v>3.1461417833333335E-4</v>
      </c>
      <c r="F794" s="18">
        <f t="shared" si="37"/>
        <v>1.3866751790935337</v>
      </c>
      <c r="G794" s="12">
        <f t="shared" si="38"/>
        <v>9.5607423455326703</v>
      </c>
    </row>
    <row r="795" spans="1:7" x14ac:dyDescent="0.2">
      <c r="A795" s="25">
        <v>3.9967554000000001</v>
      </c>
      <c r="B795" s="27">
        <v>-39.273845999999999</v>
      </c>
      <c r="C795" s="28">
        <v>-2.5021492E-3</v>
      </c>
      <c r="D795" s="18">
        <v>39.407226999999999</v>
      </c>
      <c r="E795" s="28">
        <f t="shared" si="36"/>
        <v>3.15067145E-4</v>
      </c>
      <c r="F795" s="18">
        <f t="shared" si="37"/>
        <v>1.3890281611399691</v>
      </c>
      <c r="G795" s="12">
        <f t="shared" si="38"/>
        <v>9.5769655068243722</v>
      </c>
    </row>
    <row r="796" spans="1:7" x14ac:dyDescent="0.2">
      <c r="A796" s="25">
        <v>3.9967636999999998</v>
      </c>
      <c r="B796" s="27">
        <v>-39.308661999999998</v>
      </c>
      <c r="C796" s="28">
        <v>-2.5052486000000001E-3</v>
      </c>
      <c r="D796" s="18">
        <v>39.457031000000001</v>
      </c>
      <c r="E796" s="28">
        <f t="shared" si="36"/>
        <v>3.1558371166666665E-4</v>
      </c>
      <c r="F796" s="18">
        <f t="shared" si="37"/>
        <v>1.3902595252507886</v>
      </c>
      <c r="G796" s="12">
        <f t="shared" si="38"/>
        <v>9.5854554222527106</v>
      </c>
    </row>
    <row r="797" spans="1:7" x14ac:dyDescent="0.2">
      <c r="A797" s="25">
        <v>3.9967027000000002</v>
      </c>
      <c r="B797" s="27">
        <v>-39.376179</v>
      </c>
      <c r="C797" s="28">
        <v>-2.5071146000000002E-3</v>
      </c>
      <c r="D797" s="18">
        <v>39.506836</v>
      </c>
      <c r="E797" s="28">
        <f t="shared" si="36"/>
        <v>3.1589471166666667E-4</v>
      </c>
      <c r="F797" s="18">
        <f t="shared" si="37"/>
        <v>1.3926474506491744</v>
      </c>
      <c r="G797" s="12">
        <f t="shared" si="38"/>
        <v>9.6019195083043876</v>
      </c>
    </row>
    <row r="798" spans="1:7" x14ac:dyDescent="0.2">
      <c r="A798" s="25">
        <v>3.9967221999999998</v>
      </c>
      <c r="B798" s="27">
        <v>-39.430069000000003</v>
      </c>
      <c r="C798" s="28">
        <v>-2.5088489E-3</v>
      </c>
      <c r="D798" s="18">
        <v>39.556640999999999</v>
      </c>
      <c r="E798" s="28">
        <f t="shared" si="36"/>
        <v>3.1618376166666669E-4</v>
      </c>
      <c r="F798" s="18">
        <f t="shared" si="37"/>
        <v>1.3945534195121128</v>
      </c>
      <c r="G798" s="12">
        <f t="shared" si="38"/>
        <v>9.6150606371656338</v>
      </c>
    </row>
    <row r="799" spans="1:7" x14ac:dyDescent="0.2">
      <c r="A799" s="25">
        <v>3.9966617000000002</v>
      </c>
      <c r="B799" s="27">
        <v>-39.467044999999999</v>
      </c>
      <c r="C799" s="28">
        <v>-2.5108693999999999E-3</v>
      </c>
      <c r="D799" s="18">
        <v>39.606445000000001</v>
      </c>
      <c r="E799" s="28">
        <f t="shared" si="36"/>
        <v>3.1652051166666665E-4</v>
      </c>
      <c r="F799" s="18">
        <f t="shared" si="37"/>
        <v>1.395861177995616</v>
      </c>
      <c r="G799" s="12">
        <f t="shared" si="38"/>
        <v>9.6240772706926965</v>
      </c>
    </row>
    <row r="800" spans="1:7" x14ac:dyDescent="0.2">
      <c r="A800" s="25">
        <v>3.9966159000000001</v>
      </c>
      <c r="B800" s="27">
        <v>-39.513728999999998</v>
      </c>
      <c r="C800" s="28">
        <v>-2.5130392E-3</v>
      </c>
      <c r="D800" s="18">
        <v>39.65625</v>
      </c>
      <c r="E800" s="28">
        <f t="shared" si="36"/>
        <v>3.1688214500000001E-4</v>
      </c>
      <c r="F800" s="18">
        <f t="shared" si="37"/>
        <v>1.3975122867430165</v>
      </c>
      <c r="G800" s="12">
        <f t="shared" si="38"/>
        <v>9.6354612094523642</v>
      </c>
    </row>
    <row r="801" spans="1:7" x14ac:dyDescent="0.2">
      <c r="A801" s="25">
        <v>3.9965706000000001</v>
      </c>
      <c r="B801" s="27">
        <v>-39.560195999999998</v>
      </c>
      <c r="C801" s="28">
        <v>-2.5164781E-3</v>
      </c>
      <c r="D801" s="18">
        <v>39.706054999999999</v>
      </c>
      <c r="E801" s="28">
        <f t="shared" si="36"/>
        <v>3.1745529499999998E-4</v>
      </c>
      <c r="F801" s="18">
        <f t="shared" si="37"/>
        <v>1.3991557206853835</v>
      </c>
      <c r="G801" s="12">
        <f t="shared" si="38"/>
        <v>9.6467922325511868</v>
      </c>
    </row>
    <row r="802" spans="1:7" x14ac:dyDescent="0.2">
      <c r="A802" s="25">
        <v>3.9964575999999998</v>
      </c>
      <c r="B802" s="27">
        <v>-39.623103999999998</v>
      </c>
      <c r="C802" s="28">
        <v>-2.5199591E-3</v>
      </c>
      <c r="D802" s="18">
        <v>39.755859000000001</v>
      </c>
      <c r="E802" s="28">
        <f t="shared" si="36"/>
        <v>3.1803546166666669E-4</v>
      </c>
      <c r="F802" s="18">
        <f t="shared" si="37"/>
        <v>1.4013806360542778</v>
      </c>
      <c r="G802" s="12">
        <f t="shared" si="38"/>
        <v>9.6621324094746104</v>
      </c>
    </row>
    <row r="803" spans="1:7" x14ac:dyDescent="0.2">
      <c r="A803" s="25">
        <v>3.9964669000000002</v>
      </c>
      <c r="B803" s="27">
        <v>-39.666778999999998</v>
      </c>
      <c r="C803" s="28">
        <v>-2.521354E-3</v>
      </c>
      <c r="D803" s="18">
        <v>39.805664</v>
      </c>
      <c r="E803" s="28">
        <f t="shared" si="36"/>
        <v>3.1826794499999997E-4</v>
      </c>
      <c r="F803" s="18">
        <f t="shared" si="37"/>
        <v>1.4029253231963976</v>
      </c>
      <c r="G803" s="12">
        <f t="shared" si="38"/>
        <v>9.6727826006606357</v>
      </c>
    </row>
    <row r="804" spans="1:7" x14ac:dyDescent="0.2">
      <c r="A804" s="25">
        <v>3.9964707000000002</v>
      </c>
      <c r="B804" s="27">
        <v>-39.709167000000001</v>
      </c>
      <c r="C804" s="28">
        <v>-2.5247931E-3</v>
      </c>
      <c r="D804" s="18">
        <v>39.855468999999999</v>
      </c>
      <c r="E804" s="28">
        <f t="shared" si="36"/>
        <v>3.1884112833333332E-4</v>
      </c>
      <c r="F804" s="18">
        <f t="shared" si="37"/>
        <v>1.404424492024793</v>
      </c>
      <c r="G804" s="12">
        <f t="shared" si="38"/>
        <v>9.6831189556461723</v>
      </c>
    </row>
    <row r="805" spans="1:7" x14ac:dyDescent="0.2">
      <c r="A805" s="25">
        <v>3.9964615999999999</v>
      </c>
      <c r="B805" s="27">
        <v>-39.765999000000001</v>
      </c>
      <c r="C805" s="28">
        <v>-2.5272786000000002E-3</v>
      </c>
      <c r="D805" s="18">
        <v>39.905273000000001</v>
      </c>
      <c r="E805" s="28">
        <f t="shared" si="36"/>
        <v>3.1925537833333336E-4</v>
      </c>
      <c r="F805" s="18">
        <f t="shared" si="37"/>
        <v>1.4064345128527482</v>
      </c>
      <c r="G805" s="12">
        <f t="shared" si="38"/>
        <v>9.6969774940659619</v>
      </c>
    </row>
    <row r="806" spans="1:7" x14ac:dyDescent="0.2">
      <c r="A806" s="25">
        <v>3.9964838</v>
      </c>
      <c r="B806" s="27">
        <v>-39.832642</v>
      </c>
      <c r="C806" s="28">
        <v>-2.5306584E-3</v>
      </c>
      <c r="D806" s="18">
        <v>39.955078</v>
      </c>
      <c r="E806" s="28">
        <f t="shared" si="36"/>
        <v>3.1981867833333333E-4</v>
      </c>
      <c r="F806" s="18">
        <f t="shared" si="37"/>
        <v>1.4087915268244089</v>
      </c>
      <c r="G806" s="12">
        <f t="shared" si="38"/>
        <v>9.71322845436843</v>
      </c>
    </row>
    <row r="807" spans="1:7" x14ac:dyDescent="0.2">
      <c r="A807" s="25">
        <v>3.9963972999999999</v>
      </c>
      <c r="B807" s="27">
        <v>-39.867621999999997</v>
      </c>
      <c r="C807" s="28">
        <v>-2.5328815E-3</v>
      </c>
      <c r="D807" s="18">
        <v>40.004883</v>
      </c>
      <c r="E807" s="28">
        <f t="shared" si="36"/>
        <v>3.20189195E-4</v>
      </c>
      <c r="F807" s="18">
        <f t="shared" si="37"/>
        <v>1.4100286912487099</v>
      </c>
      <c r="G807" s="12">
        <f t="shared" si="38"/>
        <v>9.7217583613561178</v>
      </c>
    </row>
    <row r="808" spans="1:7" x14ac:dyDescent="0.2">
      <c r="A808" s="25">
        <v>3.9962680000000002</v>
      </c>
      <c r="B808" s="27">
        <v>-39.918742999999999</v>
      </c>
      <c r="C808" s="28">
        <v>-2.5338767999999998E-3</v>
      </c>
      <c r="D808" s="18">
        <v>40.054687999999999</v>
      </c>
      <c r="E808" s="28">
        <f t="shared" si="36"/>
        <v>3.2035507833333329E-4</v>
      </c>
      <c r="F808" s="18">
        <f t="shared" si="37"/>
        <v>1.4118367267699989</v>
      </c>
      <c r="G808" s="12">
        <f t="shared" si="38"/>
        <v>9.7342242668769146</v>
      </c>
    </row>
    <row r="809" spans="1:7" x14ac:dyDescent="0.2">
      <c r="A809" s="25">
        <v>3.9961956000000001</v>
      </c>
      <c r="B809" s="27">
        <v>-39.957259999999998</v>
      </c>
      <c r="C809" s="28">
        <v>-2.5358854E-3</v>
      </c>
      <c r="D809" s="18">
        <v>40.104492</v>
      </c>
      <c r="E809" s="28">
        <f t="shared" si="36"/>
        <v>3.2068984500000002E-4</v>
      </c>
      <c r="F809" s="18">
        <f t="shared" si="37"/>
        <v>1.4131989869795702</v>
      </c>
      <c r="G809" s="12">
        <f t="shared" si="38"/>
        <v>9.743616674751264</v>
      </c>
    </row>
    <row r="810" spans="1:7" x14ac:dyDescent="0.2">
      <c r="A810" s="25">
        <v>3.9962181999999999</v>
      </c>
      <c r="B810" s="27">
        <v>-40.012985</v>
      </c>
      <c r="C810" s="28">
        <v>-2.5364042E-3</v>
      </c>
      <c r="D810" s="18">
        <v>40.154297</v>
      </c>
      <c r="E810" s="28">
        <f t="shared" si="36"/>
        <v>3.2077631166666664E-4</v>
      </c>
      <c r="F810" s="18">
        <f t="shared" si="37"/>
        <v>1.4151698556915249</v>
      </c>
      <c r="G810" s="12">
        <f t="shared" si="38"/>
        <v>9.7572052701454552</v>
      </c>
    </row>
    <row r="811" spans="1:7" x14ac:dyDescent="0.2">
      <c r="A811" s="25">
        <v>3.9962133999999998</v>
      </c>
      <c r="B811" s="27">
        <v>-40.069290000000002</v>
      </c>
      <c r="C811" s="28">
        <v>-2.5428593999999999E-3</v>
      </c>
      <c r="D811" s="18">
        <v>40.204101999999999</v>
      </c>
      <c r="E811" s="28">
        <f t="shared" si="36"/>
        <v>3.2185217833333331E-4</v>
      </c>
      <c r="F811" s="18">
        <f t="shared" si="37"/>
        <v>1.4171612377072558</v>
      </c>
      <c r="G811" s="12">
        <f t="shared" si="38"/>
        <v>9.7709352991031952</v>
      </c>
    </row>
    <row r="812" spans="1:7" x14ac:dyDescent="0.2">
      <c r="A812" s="25">
        <v>3.9961264000000001</v>
      </c>
      <c r="B812" s="27">
        <v>-40.117775000000002</v>
      </c>
      <c r="C812" s="28">
        <v>-2.5457438999999999E-3</v>
      </c>
      <c r="D812" s="18">
        <v>40.253906000000001</v>
      </c>
      <c r="E812" s="28">
        <f t="shared" si="36"/>
        <v>3.2233292833333332E-4</v>
      </c>
      <c r="F812" s="18">
        <f t="shared" si="37"/>
        <v>1.4188760437996581</v>
      </c>
      <c r="G812" s="12">
        <f t="shared" si="38"/>
        <v>9.782758413462771</v>
      </c>
    </row>
    <row r="813" spans="1:7" x14ac:dyDescent="0.2">
      <c r="A813" s="25">
        <v>3.9961777000000001</v>
      </c>
      <c r="B813" s="27">
        <v>-40.157532000000003</v>
      </c>
      <c r="C813" s="28">
        <v>-2.5469540000000001E-3</v>
      </c>
      <c r="D813" s="18">
        <v>40.303711</v>
      </c>
      <c r="E813" s="28">
        <f t="shared" si="36"/>
        <v>3.2253461166666667E-4</v>
      </c>
      <c r="F813" s="18">
        <f t="shared" si="37"/>
        <v>1.4202821600379927</v>
      </c>
      <c r="G813" s="12">
        <f t="shared" si="38"/>
        <v>9.7924531965419437</v>
      </c>
    </row>
    <row r="814" spans="1:7" x14ac:dyDescent="0.2">
      <c r="A814" s="25">
        <v>3.9961690999999999</v>
      </c>
      <c r="B814" s="27">
        <v>-40.205916999999999</v>
      </c>
      <c r="C814" s="28">
        <v>-2.5502561999999999E-3</v>
      </c>
      <c r="D814" s="18">
        <v>40.353515999999999</v>
      </c>
      <c r="E814" s="28">
        <f t="shared" si="36"/>
        <v>3.230849783333333E-4</v>
      </c>
      <c r="F814" s="18">
        <f t="shared" si="37"/>
        <v>1.4219934293538816</v>
      </c>
      <c r="G814" s="12">
        <f t="shared" si="38"/>
        <v>9.8042519258043548</v>
      </c>
    </row>
    <row r="815" spans="1:7" x14ac:dyDescent="0.2">
      <c r="A815" s="25">
        <v>3.9961316999999998</v>
      </c>
      <c r="B815" s="27">
        <v>-40.243899999999996</v>
      </c>
      <c r="C815" s="28">
        <v>-2.5518952999999999E-3</v>
      </c>
      <c r="D815" s="18">
        <v>40.403320000000001</v>
      </c>
      <c r="E815" s="28">
        <f t="shared" si="36"/>
        <v>3.2335816166666664E-4</v>
      </c>
      <c r="F815" s="18">
        <f t="shared" si="37"/>
        <v>1.4233368031768725</v>
      </c>
      <c r="G815" s="12">
        <f t="shared" si="38"/>
        <v>9.8135141172598512</v>
      </c>
    </row>
    <row r="816" spans="1:7" x14ac:dyDescent="0.2">
      <c r="A816" s="25">
        <v>3.9959741000000002</v>
      </c>
      <c r="B816" s="27">
        <v>-40.285839000000003</v>
      </c>
      <c r="C816" s="28">
        <v>-2.5532661999999999E-3</v>
      </c>
      <c r="D816" s="18">
        <v>40.453125</v>
      </c>
      <c r="E816" s="28">
        <f t="shared" si="36"/>
        <v>3.2358664499999997E-4</v>
      </c>
      <c r="F816" s="18">
        <f t="shared" si="37"/>
        <v>1.4248200918787242</v>
      </c>
      <c r="G816" s="12">
        <f t="shared" si="38"/>
        <v>9.8237409831591247</v>
      </c>
    </row>
    <row r="817" spans="1:7" x14ac:dyDescent="0.2">
      <c r="A817" s="25">
        <v>3.9960322000000001</v>
      </c>
      <c r="B817" s="27">
        <v>-40.335082999999997</v>
      </c>
      <c r="C817" s="28">
        <v>-2.5566517999999999E-3</v>
      </c>
      <c r="D817" s="18">
        <v>40.502929999999999</v>
      </c>
      <c r="E817" s="28">
        <f t="shared" si="36"/>
        <v>3.2415091166666663E-4</v>
      </c>
      <c r="F817" s="18">
        <f t="shared" si="37"/>
        <v>1.4265617421048611</v>
      </c>
      <c r="G817" s="12">
        <f t="shared" si="38"/>
        <v>9.8357491804061699</v>
      </c>
    </row>
    <row r="818" spans="1:7" x14ac:dyDescent="0.2">
      <c r="A818" s="25">
        <v>3.9960453999999999</v>
      </c>
      <c r="B818" s="27">
        <v>-40.396979999999999</v>
      </c>
      <c r="C818" s="28">
        <v>-2.5596677000000001E-3</v>
      </c>
      <c r="D818" s="18">
        <v>40.552734000000001</v>
      </c>
      <c r="E818" s="28">
        <f t="shared" si="36"/>
        <v>3.2465356166666668E-4</v>
      </c>
      <c r="F818" s="18">
        <f t="shared" si="37"/>
        <v>1.4287509006632075</v>
      </c>
      <c r="G818" s="12">
        <f t="shared" si="38"/>
        <v>9.8508428239972741</v>
      </c>
    </row>
    <row r="819" spans="1:7" x14ac:dyDescent="0.2">
      <c r="A819" s="25">
        <v>3.9959638000000002</v>
      </c>
      <c r="B819" s="27">
        <v>-40.450690999999999</v>
      </c>
      <c r="C819" s="28">
        <v>-2.5626065E-3</v>
      </c>
      <c r="D819" s="18">
        <v>40.602539</v>
      </c>
      <c r="E819" s="28">
        <f t="shared" si="36"/>
        <v>3.2514336166666668E-4</v>
      </c>
      <c r="F819" s="18">
        <f t="shared" si="37"/>
        <v>1.4306505386961874</v>
      </c>
      <c r="G819" s="12">
        <f t="shared" si="38"/>
        <v>9.8639403035345996</v>
      </c>
    </row>
    <row r="820" spans="1:7" x14ac:dyDescent="0.2">
      <c r="A820" s="25">
        <v>3.9960331999999998</v>
      </c>
      <c r="B820" s="27">
        <v>-40.509349999999998</v>
      </c>
      <c r="C820" s="28">
        <v>-2.5659858000000001E-3</v>
      </c>
      <c r="D820" s="18">
        <v>40.652343999999999</v>
      </c>
      <c r="E820" s="28">
        <f t="shared" si="36"/>
        <v>3.2570657833333331E-4</v>
      </c>
      <c r="F820" s="18">
        <f t="shared" si="37"/>
        <v>1.4327251764310378</v>
      </c>
      <c r="G820" s="12">
        <f t="shared" si="38"/>
        <v>9.8782443576795576</v>
      </c>
    </row>
    <row r="821" spans="1:7" x14ac:dyDescent="0.2">
      <c r="A821" s="25">
        <v>3.9960053000000002</v>
      </c>
      <c r="B821" s="27">
        <v>-40.545841000000003</v>
      </c>
      <c r="C821" s="28">
        <v>-2.5682447000000001E-3</v>
      </c>
      <c r="D821" s="18">
        <v>40.702148000000001</v>
      </c>
      <c r="E821" s="28">
        <f t="shared" si="36"/>
        <v>3.2608306166666674E-4</v>
      </c>
      <c r="F821" s="18">
        <f t="shared" si="37"/>
        <v>1.4340157815484527</v>
      </c>
      <c r="G821" s="12">
        <f t="shared" si="38"/>
        <v>9.8871427234853826</v>
      </c>
    </row>
    <row r="822" spans="1:7" x14ac:dyDescent="0.2">
      <c r="A822" s="25">
        <v>3.9959245000000001</v>
      </c>
      <c r="B822" s="27">
        <v>-40.589042999999997</v>
      </c>
      <c r="C822" s="28">
        <v>-2.5670768E-3</v>
      </c>
      <c r="D822" s="18">
        <v>40.751953</v>
      </c>
      <c r="E822" s="28">
        <f t="shared" si="36"/>
        <v>3.2588841166666661E-4</v>
      </c>
      <c r="F822" s="18">
        <f t="shared" si="37"/>
        <v>1.4355437397376649</v>
      </c>
      <c r="G822" s="12">
        <f t="shared" si="38"/>
        <v>9.8976775731618236</v>
      </c>
    </row>
    <row r="823" spans="1:7" x14ac:dyDescent="0.2">
      <c r="A823" s="25">
        <v>3.9958643999999999</v>
      </c>
      <c r="B823" s="27">
        <v>-40.649341999999997</v>
      </c>
      <c r="C823" s="28">
        <v>-2.5708736000000002E-3</v>
      </c>
      <c r="D823" s="18">
        <v>40.801758</v>
      </c>
      <c r="E823" s="28">
        <f t="shared" si="36"/>
        <v>3.2652121166666675E-4</v>
      </c>
      <c r="F823" s="18">
        <f t="shared" si="37"/>
        <v>1.4376763806073314</v>
      </c>
      <c r="G823" s="12">
        <f t="shared" si="38"/>
        <v>9.9123815429002615</v>
      </c>
    </row>
    <row r="824" spans="1:7" x14ac:dyDescent="0.2">
      <c r="A824" s="25">
        <v>3.9958111999999999</v>
      </c>
      <c r="B824" s="27">
        <v>-40.690674000000001</v>
      </c>
      <c r="C824" s="28">
        <v>-2.5736032999999999E-3</v>
      </c>
      <c r="D824" s="18">
        <v>40.851562999999999</v>
      </c>
      <c r="E824" s="28">
        <f t="shared" si="36"/>
        <v>3.2697616166666669E-4</v>
      </c>
      <c r="F824" s="18">
        <f t="shared" si="37"/>
        <v>1.4391382010757479</v>
      </c>
      <c r="G824" s="12">
        <f t="shared" si="38"/>
        <v>9.9224603912597527</v>
      </c>
    </row>
    <row r="825" spans="1:7" x14ac:dyDescent="0.2">
      <c r="A825" s="25">
        <v>3.9958339</v>
      </c>
      <c r="B825" s="27">
        <v>-40.732585999999998</v>
      </c>
      <c r="C825" s="28">
        <v>-2.5768699000000002E-3</v>
      </c>
      <c r="D825" s="18">
        <v>40.901367</v>
      </c>
      <c r="E825" s="28">
        <f t="shared" si="36"/>
        <v>3.2752059500000004E-4</v>
      </c>
      <c r="F825" s="18">
        <f t="shared" si="37"/>
        <v>1.4406205348479406</v>
      </c>
      <c r="G825" s="12">
        <f t="shared" si="38"/>
        <v>9.9326806731827926</v>
      </c>
    </row>
    <row r="826" spans="1:7" x14ac:dyDescent="0.2">
      <c r="A826" s="25">
        <v>3.9957554000000002</v>
      </c>
      <c r="B826" s="27">
        <v>-40.785240000000002</v>
      </c>
      <c r="C826" s="28">
        <v>-2.5806783E-3</v>
      </c>
      <c r="D826" s="18">
        <v>40.951172</v>
      </c>
      <c r="E826" s="28">
        <f t="shared" si="36"/>
        <v>3.2815532833333329E-4</v>
      </c>
      <c r="F826" s="18">
        <f t="shared" si="37"/>
        <v>1.4424827891531764</v>
      </c>
      <c r="G826" s="12">
        <f t="shared" si="38"/>
        <v>9.945520402243103</v>
      </c>
    </row>
    <row r="827" spans="1:7" x14ac:dyDescent="0.2">
      <c r="A827" s="25">
        <v>3.9957178</v>
      </c>
      <c r="B827" s="27">
        <v>-40.834887999999999</v>
      </c>
      <c r="C827" s="28">
        <v>-2.5818466999999999E-3</v>
      </c>
      <c r="D827" s="18">
        <v>41.000976999999999</v>
      </c>
      <c r="E827" s="28">
        <f t="shared" si="36"/>
        <v>3.2835006166666666E-4</v>
      </c>
      <c r="F827" s="18">
        <f t="shared" si="37"/>
        <v>1.4442387279564266</v>
      </c>
      <c r="G827" s="12">
        <f t="shared" si="38"/>
        <v>9.957627115282687</v>
      </c>
    </row>
    <row r="828" spans="1:7" x14ac:dyDescent="0.2">
      <c r="A828" s="25">
        <v>3.9956657999999998</v>
      </c>
      <c r="B828" s="27">
        <v>-40.871101000000003</v>
      </c>
      <c r="C828" s="28">
        <v>-2.5842666999999998E-3</v>
      </c>
      <c r="D828" s="18">
        <v>41.050781000000001</v>
      </c>
      <c r="E828" s="28">
        <f t="shared" si="36"/>
        <v>3.2875339499999993E-4</v>
      </c>
      <c r="F828" s="18">
        <f t="shared" si="37"/>
        <v>1.4455195008351349</v>
      </c>
      <c r="G828" s="12">
        <f t="shared" si="38"/>
        <v>9.9664576905183964</v>
      </c>
    </row>
    <row r="829" spans="1:7" x14ac:dyDescent="0.2">
      <c r="A829" s="25">
        <v>3.9955790000000002</v>
      </c>
      <c r="B829" s="27">
        <v>-40.936863000000002</v>
      </c>
      <c r="C829" s="28">
        <v>-2.5857927000000002E-3</v>
      </c>
      <c r="D829" s="18">
        <v>41.100586</v>
      </c>
      <c r="E829" s="28">
        <f t="shared" si="36"/>
        <v>3.290077283333334E-4</v>
      </c>
      <c r="F829" s="18">
        <f t="shared" si="37"/>
        <v>1.4478453558057147</v>
      </c>
      <c r="G829" s="12">
        <f t="shared" si="38"/>
        <v>9.9824938181148575</v>
      </c>
    </row>
    <row r="830" spans="1:7" x14ac:dyDescent="0.2">
      <c r="A830" s="25">
        <v>3.9956512000000002</v>
      </c>
      <c r="B830" s="27">
        <v>-40.995434000000003</v>
      </c>
      <c r="C830" s="28">
        <v>-2.5887370999999998E-3</v>
      </c>
      <c r="D830" s="18">
        <v>41.150390999999999</v>
      </c>
      <c r="E830" s="28">
        <f t="shared" si="36"/>
        <v>3.2949846166666666E-4</v>
      </c>
      <c r="F830" s="18">
        <f t="shared" si="37"/>
        <v>1.4499168811772338</v>
      </c>
      <c r="G830" s="12">
        <f t="shared" si="38"/>
        <v>9.9967764133743149</v>
      </c>
    </row>
    <row r="831" spans="1:7" x14ac:dyDescent="0.2">
      <c r="A831" s="25">
        <v>3.9956865000000001</v>
      </c>
      <c r="B831" s="27">
        <v>-41.040706999999998</v>
      </c>
      <c r="C831" s="28">
        <v>-2.5917173E-3</v>
      </c>
      <c r="D831" s="18">
        <v>41.200195000000001</v>
      </c>
      <c r="E831" s="28">
        <f t="shared" si="36"/>
        <v>3.2999516166666663E-4</v>
      </c>
      <c r="F831" s="18">
        <f t="shared" si="37"/>
        <v>1.4515180860080334</v>
      </c>
      <c r="G831" s="12">
        <f t="shared" si="38"/>
        <v>10.007816278413006</v>
      </c>
    </row>
    <row r="832" spans="1:7" x14ac:dyDescent="0.2">
      <c r="A832" s="25">
        <v>3.9955661</v>
      </c>
      <c r="B832" s="27">
        <v>-41.087009000000002</v>
      </c>
      <c r="C832" s="28">
        <v>-2.5953827E-3</v>
      </c>
      <c r="D832" s="18">
        <v>41.25</v>
      </c>
      <c r="E832" s="28">
        <f t="shared" si="36"/>
        <v>3.3060606166666662E-4</v>
      </c>
      <c r="F832" s="18">
        <f t="shared" si="37"/>
        <v>1.4531556842691538</v>
      </c>
      <c r="G832" s="12">
        <f t="shared" si="38"/>
        <v>10.01910706610151</v>
      </c>
    </row>
    <row r="833" spans="1:7" x14ac:dyDescent="0.2">
      <c r="A833" s="25">
        <v>3.9954841000000001</v>
      </c>
      <c r="B833" s="27">
        <v>-41.139000000000003</v>
      </c>
      <c r="C833" s="28">
        <v>-2.5975704000000001E-3</v>
      </c>
      <c r="D833" s="18">
        <v>41.299804999999999</v>
      </c>
      <c r="E833" s="28">
        <f t="shared" si="36"/>
        <v>3.3097067833333339E-4</v>
      </c>
      <c r="F833" s="18">
        <f t="shared" si="37"/>
        <v>1.4549944897461073</v>
      </c>
      <c r="G833" s="12">
        <f t="shared" si="38"/>
        <v>10.03178512196763</v>
      </c>
    </row>
    <row r="834" spans="1:7" x14ac:dyDescent="0.2">
      <c r="A834" s="25">
        <v>3.9955628000000001</v>
      </c>
      <c r="B834" s="27">
        <v>-41.195995000000003</v>
      </c>
      <c r="C834" s="28">
        <v>-2.5993526999999999E-3</v>
      </c>
      <c r="D834" s="18">
        <v>41.349609000000001</v>
      </c>
      <c r="E834" s="28">
        <f t="shared" si="36"/>
        <v>3.3126772833333326E-4</v>
      </c>
      <c r="F834" s="18">
        <f t="shared" si="37"/>
        <v>1.4570102755197791</v>
      </c>
      <c r="G834" s="12">
        <f t="shared" si="38"/>
        <v>10.045683408095794</v>
      </c>
    </row>
    <row r="835" spans="1:7" x14ac:dyDescent="0.2">
      <c r="A835" s="25">
        <v>3.9954276000000002</v>
      </c>
      <c r="B835" s="27">
        <v>-41.229317000000002</v>
      </c>
      <c r="C835" s="28">
        <v>-2.6020882999999999E-3</v>
      </c>
      <c r="D835" s="18">
        <v>41.399414</v>
      </c>
      <c r="E835" s="28">
        <f t="shared" si="36"/>
        <v>3.3172366166666668E-4</v>
      </c>
      <c r="F835" s="18">
        <f t="shared" si="37"/>
        <v>1.4581888001894918</v>
      </c>
      <c r="G835" s="12">
        <f t="shared" si="38"/>
        <v>10.053809010172515</v>
      </c>
    </row>
    <row r="836" spans="1:7" x14ac:dyDescent="0.2">
      <c r="A836" s="25">
        <v>3.9954356999999998</v>
      </c>
      <c r="B836" s="27">
        <v>-41.305903999999998</v>
      </c>
      <c r="C836" s="28">
        <v>-2.6065289999999998E-3</v>
      </c>
      <c r="D836" s="18">
        <v>41.449218999999999</v>
      </c>
      <c r="E836" s="28">
        <f t="shared" si="36"/>
        <v>3.3246377833333324E-4</v>
      </c>
      <c r="F836" s="18">
        <f t="shared" si="37"/>
        <v>1.4608975112176203</v>
      </c>
      <c r="G836" s="12">
        <f t="shared" si="38"/>
        <v>10.072484824536891</v>
      </c>
    </row>
    <row r="837" spans="1:7" x14ac:dyDescent="0.2">
      <c r="A837" s="25">
        <v>3.9954634000000002</v>
      </c>
      <c r="B837" s="27">
        <v>-41.352032000000001</v>
      </c>
      <c r="C837" s="28">
        <v>-2.6087759000000001E-3</v>
      </c>
      <c r="D837" s="18">
        <v>41.499023000000001</v>
      </c>
      <c r="E837" s="28">
        <f t="shared" ref="E837:E900" si="39" xml:space="preserve"> (delta_0 - C837) / L</f>
        <v>3.328382616666667E-4</v>
      </c>
      <c r="F837" s="18">
        <f t="shared" ref="F837:F900" si="40" xml:space="preserve"> -B837 / A_6x12_in2</f>
        <v>1.4625289554876078</v>
      </c>
      <c r="G837" s="12">
        <f t="shared" ref="G837:G900" si="41" xml:space="preserve"> -B837 * kip_to_N / A_6x12_mm2</f>
        <v>10.08373318215633</v>
      </c>
    </row>
    <row r="838" spans="1:7" x14ac:dyDescent="0.2">
      <c r="A838" s="25">
        <v>3.9953451000000002</v>
      </c>
      <c r="B838" s="27">
        <v>-41.401854999999998</v>
      </c>
      <c r="C838" s="28">
        <v>-2.6125491000000001E-3</v>
      </c>
      <c r="D838" s="18">
        <v>41.548828</v>
      </c>
      <c r="E838" s="28">
        <f t="shared" si="39"/>
        <v>3.3346712833333332E-4</v>
      </c>
      <c r="F838" s="18">
        <f t="shared" si="40"/>
        <v>1.464291083649756</v>
      </c>
      <c r="G838" s="12">
        <f t="shared" si="41"/>
        <v>10.09588256911595</v>
      </c>
    </row>
    <row r="839" spans="1:7" x14ac:dyDescent="0.2">
      <c r="A839" s="25">
        <v>3.9953020000000001</v>
      </c>
      <c r="B839" s="27">
        <v>-41.441733999999997</v>
      </c>
      <c r="C839" s="28">
        <v>-2.6156723E-3</v>
      </c>
      <c r="D839" s="18">
        <v>41.598633</v>
      </c>
      <c r="E839" s="28">
        <f t="shared" si="39"/>
        <v>3.3398766166666661E-4</v>
      </c>
      <c r="F839" s="18">
        <f t="shared" si="40"/>
        <v>1.4657015147554364</v>
      </c>
      <c r="G839" s="12">
        <f t="shared" si="41"/>
        <v>10.105607102013661</v>
      </c>
    </row>
    <row r="840" spans="1:7" x14ac:dyDescent="0.2">
      <c r="A840" s="25">
        <v>3.9954318999999998</v>
      </c>
      <c r="B840" s="27">
        <v>-41.493586999999998</v>
      </c>
      <c r="C840" s="28">
        <v>-2.6162744000000002E-3</v>
      </c>
      <c r="D840" s="18">
        <v>41.648437999999999</v>
      </c>
      <c r="E840" s="28">
        <f t="shared" si="39"/>
        <v>3.3408801166666667E-4</v>
      </c>
      <c r="F840" s="18">
        <f t="shared" si="40"/>
        <v>1.4675354394808018</v>
      </c>
      <c r="G840" s="12">
        <f t="shared" si="41"/>
        <v>10.118251506445693</v>
      </c>
    </row>
    <row r="841" spans="1:7" x14ac:dyDescent="0.2">
      <c r="A841" s="25">
        <v>3.9953427000000001</v>
      </c>
      <c r="B841" s="27">
        <v>-41.554962000000003</v>
      </c>
      <c r="C841" s="28">
        <v>-2.6181757000000002E-3</v>
      </c>
      <c r="D841" s="18">
        <v>41.698242</v>
      </c>
      <c r="E841" s="28">
        <f t="shared" si="39"/>
        <v>3.3440489500000001E-4</v>
      </c>
      <c r="F841" s="18">
        <f t="shared" si="40"/>
        <v>1.4697061360657497</v>
      </c>
      <c r="G841" s="12">
        <f t="shared" si="41"/>
        <v>10.133217859829607</v>
      </c>
    </row>
    <row r="842" spans="1:7" x14ac:dyDescent="0.2">
      <c r="A842" s="25">
        <v>3.9952437999999999</v>
      </c>
      <c r="B842" s="27">
        <v>-41.591926999999998</v>
      </c>
      <c r="C842" s="28">
        <v>-2.6198507000000002E-3</v>
      </c>
      <c r="D842" s="18">
        <v>41.748047</v>
      </c>
      <c r="E842" s="28">
        <f t="shared" si="39"/>
        <v>3.3468406166666675E-4</v>
      </c>
      <c r="F842" s="18">
        <f t="shared" si="40"/>
        <v>1.4710135055038367</v>
      </c>
      <c r="G842" s="12">
        <f t="shared" si="41"/>
        <v>10.142231810995982</v>
      </c>
    </row>
    <row r="843" spans="1:7" x14ac:dyDescent="0.2">
      <c r="A843" s="25">
        <v>3.9952388000000001</v>
      </c>
      <c r="B843" s="27">
        <v>-41.636668999999998</v>
      </c>
      <c r="C843" s="28">
        <v>-2.6235522E-3</v>
      </c>
      <c r="D843" s="18">
        <v>41.797851999999999</v>
      </c>
      <c r="E843" s="28">
        <f t="shared" si="39"/>
        <v>3.3530097833333336E-4</v>
      </c>
      <c r="F843" s="18">
        <f t="shared" si="40"/>
        <v>1.4725959300513516</v>
      </c>
      <c r="G843" s="12">
        <f t="shared" si="41"/>
        <v>10.153142191168739</v>
      </c>
    </row>
    <row r="844" spans="1:7" x14ac:dyDescent="0.2">
      <c r="A844" s="25">
        <v>3.9951748999999999</v>
      </c>
      <c r="B844" s="27">
        <v>-41.672412999999999</v>
      </c>
      <c r="C844" s="28">
        <v>-2.6259300999999999E-3</v>
      </c>
      <c r="D844" s="18">
        <v>41.847656000000001</v>
      </c>
      <c r="E844" s="28">
        <f t="shared" si="39"/>
        <v>3.3569729499999994E-4</v>
      </c>
      <c r="F844" s="18">
        <f t="shared" si="40"/>
        <v>1.4738601154482132</v>
      </c>
      <c r="G844" s="12">
        <f t="shared" si="41"/>
        <v>10.161858400298753</v>
      </c>
    </row>
    <row r="845" spans="1:7" x14ac:dyDescent="0.2">
      <c r="A845" s="25">
        <v>3.9951279</v>
      </c>
      <c r="B845" s="27">
        <v>-41.738852999999999</v>
      </c>
      <c r="C845" s="28">
        <v>-2.6295006000000001E-3</v>
      </c>
      <c r="D845" s="18">
        <v>41.897461</v>
      </c>
      <c r="E845" s="28">
        <f t="shared" si="39"/>
        <v>3.3629237833333333E-4</v>
      </c>
      <c r="F845" s="18">
        <f t="shared" si="40"/>
        <v>1.4762099497635521</v>
      </c>
      <c r="G845" s="12">
        <f t="shared" si="41"/>
        <v>10.178059858853981</v>
      </c>
    </row>
    <row r="846" spans="1:7" x14ac:dyDescent="0.2">
      <c r="A846" s="25">
        <v>3.9951265</v>
      </c>
      <c r="B846" s="27">
        <v>-41.775753000000002</v>
      </c>
      <c r="C846" s="28">
        <v>-2.6322900999999998E-3</v>
      </c>
      <c r="D846" s="18">
        <v>41.947265999999999</v>
      </c>
      <c r="E846" s="28">
        <f t="shared" si="39"/>
        <v>3.3675729499999999E-4</v>
      </c>
      <c r="F846" s="18">
        <f t="shared" si="40"/>
        <v>1.4775150202969058</v>
      </c>
      <c r="G846" s="12">
        <f t="shared" si="41"/>
        <v>10.1870579597072</v>
      </c>
    </row>
    <row r="847" spans="1:7" x14ac:dyDescent="0.2">
      <c r="A847" s="25">
        <v>3.9951544000000001</v>
      </c>
      <c r="B847" s="27">
        <v>-41.819873999999999</v>
      </c>
      <c r="C847" s="28">
        <v>-2.6358785000000001E-3</v>
      </c>
      <c r="D847" s="18">
        <v>41.997070000000001</v>
      </c>
      <c r="E847" s="28">
        <f t="shared" si="39"/>
        <v>3.3735536166666662E-4</v>
      </c>
      <c r="F847" s="18">
        <f t="shared" si="40"/>
        <v>1.4790754814622742</v>
      </c>
      <c r="G847" s="12">
        <f t="shared" si="41"/>
        <v>10.197816908426574</v>
      </c>
    </row>
    <row r="848" spans="1:7" x14ac:dyDescent="0.2">
      <c r="A848" s="25">
        <v>3.9950941000000002</v>
      </c>
      <c r="B848" s="27">
        <v>-41.880676000000001</v>
      </c>
      <c r="C848" s="28">
        <v>-2.6366114999999998E-3</v>
      </c>
      <c r="D848" s="18">
        <v>42.046875</v>
      </c>
      <c r="E848" s="28">
        <f t="shared" si="39"/>
        <v>3.3747752833333334E-4</v>
      </c>
      <c r="F848" s="18">
        <f t="shared" si="40"/>
        <v>1.4812259123178015</v>
      </c>
      <c r="G848" s="12">
        <f t="shared" si="41"/>
        <v>10.212643535203743</v>
      </c>
    </row>
    <row r="849" spans="1:7" x14ac:dyDescent="0.2">
      <c r="A849" s="25">
        <v>3.9950673999999999</v>
      </c>
      <c r="B849" s="27">
        <v>-41.918456999999997</v>
      </c>
      <c r="C849" s="28">
        <v>-2.6408670999999999E-3</v>
      </c>
      <c r="D849" s="18">
        <v>42.096679999999999</v>
      </c>
      <c r="E849" s="28">
        <f t="shared" si="39"/>
        <v>3.38186795E-4</v>
      </c>
      <c r="F849" s="18">
        <f t="shared" si="40"/>
        <v>1.4825621418522359</v>
      </c>
      <c r="G849" s="12">
        <f t="shared" si="41"/>
        <v>10.221856468762969</v>
      </c>
    </row>
    <row r="850" spans="1:7" x14ac:dyDescent="0.2">
      <c r="A850" s="25">
        <v>3.9950283</v>
      </c>
      <c r="B850" s="27">
        <v>-41.959377000000003</v>
      </c>
      <c r="C850" s="28">
        <v>-2.6409449E-3</v>
      </c>
      <c r="D850" s="18">
        <v>42.146484000000001</v>
      </c>
      <c r="E850" s="28">
        <f t="shared" si="39"/>
        <v>3.3819976166666661E-4</v>
      </c>
      <c r="F850" s="18">
        <f t="shared" si="40"/>
        <v>1.4840093908014185</v>
      </c>
      <c r="G850" s="12">
        <f t="shared" si="41"/>
        <v>10.23183485052215</v>
      </c>
    </row>
    <row r="851" spans="1:7" x14ac:dyDescent="0.2">
      <c r="A851" s="25">
        <v>3.9949678999999998</v>
      </c>
      <c r="B851" s="27">
        <v>-42.001002999999997</v>
      </c>
      <c r="C851" s="28">
        <v>-2.6413561000000001E-3</v>
      </c>
      <c r="D851" s="18">
        <v>42.196289</v>
      </c>
      <c r="E851" s="28">
        <f t="shared" si="39"/>
        <v>3.3826829500000004E-4</v>
      </c>
      <c r="F851" s="18">
        <f t="shared" si="40"/>
        <v>1.4854816093927834</v>
      </c>
      <c r="G851" s="12">
        <f t="shared" si="41"/>
        <v>10.241985391067301</v>
      </c>
    </row>
    <row r="852" spans="1:7" x14ac:dyDescent="0.2">
      <c r="A852" s="25">
        <v>3.9949867999999999</v>
      </c>
      <c r="B852" s="27">
        <v>-42.067298999999998</v>
      </c>
      <c r="C852" s="28">
        <v>-2.6467263E-3</v>
      </c>
      <c r="D852" s="18">
        <v>42.246093999999999</v>
      </c>
      <c r="E852" s="28">
        <f t="shared" si="39"/>
        <v>3.391633283333333E-4</v>
      </c>
      <c r="F852" s="18">
        <f t="shared" si="40"/>
        <v>1.4878263507499434</v>
      </c>
      <c r="G852" s="12">
        <f t="shared" si="41"/>
        <v>10.258151735082615</v>
      </c>
    </row>
    <row r="853" spans="1:7" x14ac:dyDescent="0.2">
      <c r="A853" s="25">
        <v>3.9949230999999998</v>
      </c>
      <c r="B853" s="27">
        <v>-42.099361000000002</v>
      </c>
      <c r="C853" s="28">
        <v>-2.6492118000000001E-3</v>
      </c>
      <c r="D853" s="18">
        <v>42.295898000000001</v>
      </c>
      <c r="E853" s="28">
        <f t="shared" si="39"/>
        <v>3.395775783333334E-4</v>
      </c>
      <c r="F853" s="18">
        <f t="shared" si="40"/>
        <v>1.4889603120355908</v>
      </c>
      <c r="G853" s="12">
        <f t="shared" si="41"/>
        <v>10.265970084935081</v>
      </c>
    </row>
    <row r="854" spans="1:7" x14ac:dyDescent="0.2">
      <c r="A854" s="25">
        <v>3.9949398</v>
      </c>
      <c r="B854" s="27">
        <v>-42.164406</v>
      </c>
      <c r="C854" s="28">
        <v>-2.6532470000000001E-3</v>
      </c>
      <c r="D854" s="18">
        <v>42.345703</v>
      </c>
      <c r="E854" s="28">
        <f t="shared" si="39"/>
        <v>3.4025011166666664E-4</v>
      </c>
      <c r="F854" s="18">
        <f t="shared" si="40"/>
        <v>1.4912608083185712</v>
      </c>
      <c r="G854" s="12">
        <f t="shared" si="41"/>
        <v>10.281831371384881</v>
      </c>
    </row>
    <row r="855" spans="1:7" x14ac:dyDescent="0.2">
      <c r="A855" s="25">
        <v>3.9948936000000002</v>
      </c>
      <c r="B855" s="27">
        <v>-42.226967000000002</v>
      </c>
      <c r="C855" s="28">
        <v>-2.6544928999999999E-3</v>
      </c>
      <c r="D855" s="18">
        <v>42.395508</v>
      </c>
      <c r="E855" s="28">
        <f t="shared" si="39"/>
        <v>3.4045776166666671E-4</v>
      </c>
      <c r="F855" s="18">
        <f t="shared" si="40"/>
        <v>1.493473451072965</v>
      </c>
      <c r="G855" s="12">
        <f t="shared" si="41"/>
        <v>10.297086932021148</v>
      </c>
    </row>
    <row r="856" spans="1:7" x14ac:dyDescent="0.2">
      <c r="A856" s="25">
        <v>3.9948494000000001</v>
      </c>
      <c r="B856" s="27">
        <v>-42.272357999999997</v>
      </c>
      <c r="C856" s="28">
        <v>-2.6573657999999999E-3</v>
      </c>
      <c r="D856" s="18">
        <v>42.445312999999999</v>
      </c>
      <c r="E856" s="28">
        <f t="shared" si="39"/>
        <v>3.4093657833333333E-4</v>
      </c>
      <c r="F856" s="18">
        <f t="shared" si="40"/>
        <v>1.4950788293000503</v>
      </c>
      <c r="G856" s="12">
        <f t="shared" si="41"/>
        <v>10.308155571474494</v>
      </c>
    </row>
    <row r="857" spans="1:7" x14ac:dyDescent="0.2">
      <c r="A857" s="25">
        <v>3.9948212999999999</v>
      </c>
      <c r="B857" s="27">
        <v>-42.331206999999999</v>
      </c>
      <c r="C857" s="28">
        <v>-2.6589753000000002E-3</v>
      </c>
      <c r="D857" s="18">
        <v>42.495117</v>
      </c>
      <c r="E857" s="28">
        <f t="shared" si="39"/>
        <v>3.4120482833333341E-4</v>
      </c>
      <c r="F857" s="18">
        <f t="shared" si="40"/>
        <v>1.497160186910276</v>
      </c>
      <c r="G857" s="12">
        <f t="shared" si="41"/>
        <v>10.322505957304065</v>
      </c>
    </row>
    <row r="858" spans="1:7" x14ac:dyDescent="0.2">
      <c r="A858" s="25">
        <v>3.9948329999999999</v>
      </c>
      <c r="B858" s="27">
        <v>-42.377045000000003</v>
      </c>
      <c r="C858" s="28">
        <v>-2.6617765E-3</v>
      </c>
      <c r="D858" s="18">
        <v>42.544922</v>
      </c>
      <c r="E858" s="28">
        <f t="shared" si="39"/>
        <v>3.4167169499999998E-4</v>
      </c>
      <c r="F858" s="18">
        <f t="shared" si="40"/>
        <v>1.4987813745283751</v>
      </c>
      <c r="G858" s="12">
        <f t="shared" si="41"/>
        <v>10.333683598141731</v>
      </c>
    </row>
    <row r="859" spans="1:7" x14ac:dyDescent="0.2">
      <c r="A859" s="25">
        <v>3.9947431</v>
      </c>
      <c r="B859" s="27">
        <v>-42.422817000000002</v>
      </c>
      <c r="C859" s="28">
        <v>-2.6640892000000002E-3</v>
      </c>
      <c r="D859" s="18">
        <v>42.594726999999999</v>
      </c>
      <c r="E859" s="28">
        <f t="shared" si="39"/>
        <v>3.4205714500000007E-4</v>
      </c>
      <c r="F859" s="18">
        <f t="shared" si="40"/>
        <v>1.5004002278739756</v>
      </c>
      <c r="G859" s="12">
        <f t="shared" si="41"/>
        <v>10.34484514481527</v>
      </c>
    </row>
    <row r="860" spans="1:7" x14ac:dyDescent="0.2">
      <c r="A860" s="25">
        <v>3.9947406999999999</v>
      </c>
      <c r="B860" s="27">
        <v>-42.503807000000002</v>
      </c>
      <c r="C860" s="28">
        <v>-2.6688455000000002E-3</v>
      </c>
      <c r="D860" s="18">
        <v>42.644531000000001</v>
      </c>
      <c r="E860" s="28">
        <f t="shared" si="39"/>
        <v>3.4284986166666667E-4</v>
      </c>
      <c r="F860" s="18">
        <f t="shared" si="40"/>
        <v>1.5032646631719784</v>
      </c>
      <c r="G860" s="12">
        <f t="shared" si="41"/>
        <v>10.364594635007744</v>
      </c>
    </row>
    <row r="861" spans="1:7" x14ac:dyDescent="0.2">
      <c r="A861" s="25">
        <v>3.9947235999999999</v>
      </c>
      <c r="B861" s="27">
        <v>-42.537537</v>
      </c>
      <c r="C861" s="28">
        <v>-2.6690185000000002E-3</v>
      </c>
      <c r="D861" s="18">
        <v>42.694336</v>
      </c>
      <c r="E861" s="28">
        <f t="shared" si="39"/>
        <v>3.4287869500000001E-4</v>
      </c>
      <c r="F861" s="18">
        <f t="shared" si="40"/>
        <v>1.504457617889865</v>
      </c>
      <c r="G861" s="12">
        <f t="shared" si="41"/>
        <v>10.37281972828089</v>
      </c>
    </row>
    <row r="862" spans="1:7" x14ac:dyDescent="0.2">
      <c r="A862" s="25">
        <v>3.9947050000000002</v>
      </c>
      <c r="B862" s="27">
        <v>-42.598624999999998</v>
      </c>
      <c r="C862" s="28">
        <v>-2.6727197999999999E-3</v>
      </c>
      <c r="D862" s="18">
        <v>42.744140999999999</v>
      </c>
      <c r="E862" s="28">
        <f t="shared" si="39"/>
        <v>3.4349557833333329E-4</v>
      </c>
      <c r="F862" s="18">
        <f t="shared" si="40"/>
        <v>1.5066181639262199</v>
      </c>
      <c r="G862" s="12">
        <f t="shared" si="41"/>
        <v>10.387716096435943</v>
      </c>
    </row>
    <row r="863" spans="1:7" x14ac:dyDescent="0.2">
      <c r="A863" s="25">
        <v>3.9946697000000002</v>
      </c>
      <c r="B863" s="27">
        <v>-42.650837000000003</v>
      </c>
      <c r="C863" s="28">
        <v>-2.6743947999999999E-3</v>
      </c>
      <c r="D863" s="18">
        <v>42.793945000000001</v>
      </c>
      <c r="E863" s="28">
        <f t="shared" si="39"/>
        <v>3.4377474500000004E-4</v>
      </c>
      <c r="F863" s="18">
        <f t="shared" si="40"/>
        <v>1.5084647856792677</v>
      </c>
      <c r="G863" s="12">
        <f t="shared" si="41"/>
        <v>10.400448043366792</v>
      </c>
    </row>
    <row r="864" spans="1:7" x14ac:dyDescent="0.2">
      <c r="A864" s="25">
        <v>3.9945116000000001</v>
      </c>
      <c r="B864" s="27">
        <v>-42.704723000000001</v>
      </c>
      <c r="C864" s="28">
        <v>-2.6770231999999998E-3</v>
      </c>
      <c r="D864" s="18">
        <v>42.84375</v>
      </c>
      <c r="E864" s="28">
        <f t="shared" si="39"/>
        <v>3.4421281166666659E-4</v>
      </c>
      <c r="F864" s="18">
        <f t="shared" si="40"/>
        <v>1.5103706130711454</v>
      </c>
      <c r="G864" s="12">
        <f t="shared" si="41"/>
        <v>10.413588196824152</v>
      </c>
    </row>
    <row r="865" spans="1:7" x14ac:dyDescent="0.2">
      <c r="A865" s="25">
        <v>3.9946248999999998</v>
      </c>
      <c r="B865" s="27">
        <v>-42.748505000000002</v>
      </c>
      <c r="C865" s="28">
        <v>-2.6811538000000002E-3</v>
      </c>
      <c r="D865" s="18">
        <v>42.893554999999999</v>
      </c>
      <c r="E865" s="28">
        <f t="shared" si="39"/>
        <v>3.4490124500000005E-4</v>
      </c>
      <c r="F865" s="18">
        <f t="shared" si="40"/>
        <v>1.5119190845641342</v>
      </c>
      <c r="G865" s="12">
        <f t="shared" si="41"/>
        <v>10.424264480064144</v>
      </c>
    </row>
    <row r="866" spans="1:7" x14ac:dyDescent="0.2">
      <c r="A866" s="25">
        <v>3.9946364999999999</v>
      </c>
      <c r="B866" s="27">
        <v>-42.794620999999999</v>
      </c>
      <c r="C866" s="28">
        <v>-2.6835679999999999E-3</v>
      </c>
      <c r="D866" s="18">
        <v>42.943359000000001</v>
      </c>
      <c r="E866" s="28">
        <f t="shared" si="39"/>
        <v>3.4530361166666663E-4</v>
      </c>
      <c r="F866" s="18">
        <f t="shared" si="40"/>
        <v>1.5135501044209398</v>
      </c>
      <c r="G866" s="12">
        <f t="shared" si="41"/>
        <v>10.435509911471922</v>
      </c>
    </row>
    <row r="867" spans="1:7" x14ac:dyDescent="0.2">
      <c r="A867" s="25">
        <v>3.9944598999999998</v>
      </c>
      <c r="B867" s="27">
        <v>-42.824416999999997</v>
      </c>
      <c r="C867" s="28">
        <v>-2.6861250000000001E-3</v>
      </c>
      <c r="D867" s="18">
        <v>42.993164</v>
      </c>
      <c r="E867" s="28">
        <f t="shared" si="39"/>
        <v>3.457297783333333E-4</v>
      </c>
      <c r="F867" s="18">
        <f t="shared" si="40"/>
        <v>1.5146039223507988</v>
      </c>
      <c r="G867" s="12">
        <f t="shared" si="41"/>
        <v>10.442775695022668</v>
      </c>
    </row>
    <row r="868" spans="1:7" x14ac:dyDescent="0.2">
      <c r="A868" s="25">
        <v>3.9945743</v>
      </c>
      <c r="B868" s="27">
        <v>-42.882370000000002</v>
      </c>
      <c r="C868" s="28">
        <v>-2.6900230000000002E-3</v>
      </c>
      <c r="D868" s="18">
        <v>43.042968999999999</v>
      </c>
      <c r="E868" s="28">
        <f t="shared" si="39"/>
        <v>3.4637944500000008E-4</v>
      </c>
      <c r="F868" s="18">
        <f t="shared" si="40"/>
        <v>1.5166535904434668</v>
      </c>
      <c r="G868" s="12">
        <f t="shared" si="41"/>
        <v>10.456907590381658</v>
      </c>
    </row>
    <row r="869" spans="1:7" x14ac:dyDescent="0.2">
      <c r="A869" s="25">
        <v>3.9944665000000001</v>
      </c>
      <c r="B869" s="27">
        <v>-42.930785999999998</v>
      </c>
      <c r="C869" s="28">
        <v>-2.6917399000000002E-3</v>
      </c>
      <c r="D869" s="18">
        <v>43.092773000000001</v>
      </c>
      <c r="E869" s="28">
        <f t="shared" si="39"/>
        <v>3.4666559499999997E-4</v>
      </c>
      <c r="F869" s="18">
        <f t="shared" si="40"/>
        <v>1.5183659561600749</v>
      </c>
      <c r="G869" s="12">
        <f t="shared" si="41"/>
        <v>10.46871387902419</v>
      </c>
    </row>
    <row r="870" spans="1:7" x14ac:dyDescent="0.2">
      <c r="A870" s="25">
        <v>3.9943963999999998</v>
      </c>
      <c r="B870" s="27">
        <v>-42.986522999999998</v>
      </c>
      <c r="C870" s="28">
        <v>-2.6909529999999998E-3</v>
      </c>
      <c r="D870" s="18">
        <v>43.142578</v>
      </c>
      <c r="E870" s="28">
        <f t="shared" si="39"/>
        <v>3.4653444500000002E-4</v>
      </c>
      <c r="F870" s="18">
        <f t="shared" si="40"/>
        <v>1.5203372492852112</v>
      </c>
      <c r="G870" s="12">
        <f t="shared" si="41"/>
        <v>10.482305400630041</v>
      </c>
    </row>
    <row r="871" spans="1:7" x14ac:dyDescent="0.2">
      <c r="A871" s="25">
        <v>3.9944022000000001</v>
      </c>
      <c r="B871" s="27">
        <v>-43.033282999999997</v>
      </c>
      <c r="C871" s="28">
        <v>-2.6948571000000002E-3</v>
      </c>
      <c r="D871" s="18">
        <v>43.192383</v>
      </c>
      <c r="E871" s="28">
        <f t="shared" si="39"/>
        <v>3.471851283333334E-4</v>
      </c>
      <c r="F871" s="18">
        <f t="shared" si="40"/>
        <v>1.5219910459827615</v>
      </c>
      <c r="G871" s="12">
        <f t="shared" si="41"/>
        <v>10.493707872063553</v>
      </c>
    </row>
    <row r="872" spans="1:7" x14ac:dyDescent="0.2">
      <c r="A872" s="25">
        <v>3.9943024999999999</v>
      </c>
      <c r="B872" s="27">
        <v>-43.077168</v>
      </c>
      <c r="C872" s="28">
        <v>-2.6970445000000002E-3</v>
      </c>
      <c r="D872" s="18">
        <v>43.242187999999999</v>
      </c>
      <c r="E872" s="28">
        <f t="shared" si="39"/>
        <v>3.4754969500000004E-4</v>
      </c>
      <c r="F872" s="18">
        <f t="shared" si="40"/>
        <v>1.5235431603555589</v>
      </c>
      <c r="G872" s="12">
        <f t="shared" si="41"/>
        <v>10.504409271953621</v>
      </c>
    </row>
    <row r="873" spans="1:7" x14ac:dyDescent="0.2">
      <c r="A873" s="25">
        <v>3.9942744000000001</v>
      </c>
      <c r="B873" s="27">
        <v>-43.131413000000002</v>
      </c>
      <c r="C873" s="28">
        <v>-2.7006564000000002E-3</v>
      </c>
      <c r="D873" s="18">
        <v>43.291992</v>
      </c>
      <c r="E873" s="28">
        <f t="shared" si="39"/>
        <v>3.4815167833333335E-4</v>
      </c>
      <c r="F873" s="18">
        <f t="shared" si="40"/>
        <v>1.525461684775119</v>
      </c>
      <c r="G873" s="12">
        <f t="shared" si="41"/>
        <v>10.517636967909798</v>
      </c>
    </row>
    <row r="874" spans="1:7" x14ac:dyDescent="0.2">
      <c r="A874" s="25">
        <v>3.9942864999999999</v>
      </c>
      <c r="B874" s="27">
        <v>-43.174599000000001</v>
      </c>
      <c r="C874" s="28">
        <v>-2.7032492000000001E-3</v>
      </c>
      <c r="D874" s="18">
        <v>43.341797</v>
      </c>
      <c r="E874" s="28">
        <f t="shared" si="39"/>
        <v>3.4858381166666673E-4</v>
      </c>
      <c r="F874" s="18">
        <f t="shared" si="40"/>
        <v>1.5269890770800894</v>
      </c>
      <c r="G874" s="12">
        <f t="shared" si="41"/>
        <v>10.528167915970696</v>
      </c>
    </row>
    <row r="875" spans="1:7" x14ac:dyDescent="0.2">
      <c r="A875" s="25">
        <v>3.9942085999999999</v>
      </c>
      <c r="B875" s="27">
        <v>-43.233424999999997</v>
      </c>
      <c r="C875" s="28">
        <v>-2.7059673000000002E-3</v>
      </c>
      <c r="D875" s="18">
        <v>43.391601999999999</v>
      </c>
      <c r="E875" s="28">
        <f t="shared" si="39"/>
        <v>3.490368283333334E-4</v>
      </c>
      <c r="F875" s="18">
        <f t="shared" si="40"/>
        <v>1.5290696212317167</v>
      </c>
      <c r="G875" s="12">
        <f t="shared" si="41"/>
        <v>10.542512693227918</v>
      </c>
    </row>
    <row r="876" spans="1:7" x14ac:dyDescent="0.2">
      <c r="A876" s="25">
        <v>3.9941971000000001</v>
      </c>
      <c r="B876" s="27">
        <v>-43.263404999999999</v>
      </c>
      <c r="C876" s="28">
        <v>-2.7083694000000001E-3</v>
      </c>
      <c r="D876" s="18">
        <v>43.441406000000001</v>
      </c>
      <c r="E876" s="28">
        <f t="shared" si="39"/>
        <v>3.4943717833333337E-4</v>
      </c>
      <c r="F876" s="18">
        <f t="shared" si="40"/>
        <v>1.53012994683036</v>
      </c>
      <c r="G876" s="12">
        <f t="shared" si="41"/>
        <v>10.549823345357444</v>
      </c>
    </row>
    <row r="877" spans="1:7" x14ac:dyDescent="0.2">
      <c r="A877" s="25">
        <v>3.9942004999999998</v>
      </c>
      <c r="B877" s="27">
        <v>-43.311512</v>
      </c>
      <c r="C877" s="28">
        <v>-2.7089535999999998E-3</v>
      </c>
      <c r="D877" s="18">
        <v>43.491211</v>
      </c>
      <c r="E877" s="28">
        <f t="shared" si="39"/>
        <v>3.4953454500000002E-4</v>
      </c>
      <c r="F877" s="18">
        <f t="shared" si="40"/>
        <v>1.5318313839075428</v>
      </c>
      <c r="G877" s="12">
        <f t="shared" si="41"/>
        <v>10.561554284049745</v>
      </c>
    </row>
    <row r="878" spans="1:7" x14ac:dyDescent="0.2">
      <c r="A878" s="25">
        <v>3.9942350000000002</v>
      </c>
      <c r="B878" s="27">
        <v>-43.344158</v>
      </c>
      <c r="C878" s="28">
        <v>-2.7125477999999999E-3</v>
      </c>
      <c r="D878" s="18">
        <v>43.541015999999999</v>
      </c>
      <c r="E878" s="28">
        <f t="shared" si="39"/>
        <v>3.5013357833333335E-4</v>
      </c>
      <c r="F878" s="18">
        <f t="shared" si="40"/>
        <v>1.5329859999680266</v>
      </c>
      <c r="G878" s="12">
        <f t="shared" si="41"/>
        <v>10.569515042869641</v>
      </c>
    </row>
    <row r="879" spans="1:7" x14ac:dyDescent="0.2">
      <c r="A879" s="25">
        <v>3.9941323</v>
      </c>
      <c r="B879" s="27">
        <v>-43.417693999999997</v>
      </c>
      <c r="C879" s="28">
        <v>-2.7158498000000001E-3</v>
      </c>
      <c r="D879" s="18">
        <v>43.590820000000001</v>
      </c>
      <c r="E879" s="28">
        <f t="shared" si="39"/>
        <v>3.5068391166666671E-4</v>
      </c>
      <c r="F879" s="18">
        <f t="shared" si="40"/>
        <v>1.5355868039447389</v>
      </c>
      <c r="G879" s="12">
        <f t="shared" si="41"/>
        <v>10.587446867919569</v>
      </c>
    </row>
    <row r="880" spans="1:7" x14ac:dyDescent="0.2">
      <c r="A880" s="25">
        <v>3.9940340999999999</v>
      </c>
      <c r="B880" s="27">
        <v>-43.480694</v>
      </c>
      <c r="C880" s="28">
        <v>-2.7199269E-3</v>
      </c>
      <c r="D880" s="18">
        <v>43.640625</v>
      </c>
      <c r="E880" s="28">
        <f t="shared" si="39"/>
        <v>3.5136342833333331E-4</v>
      </c>
      <c r="F880" s="18">
        <f t="shared" si="40"/>
        <v>1.5378149731480255</v>
      </c>
      <c r="G880" s="12">
        <f t="shared" si="41"/>
        <v>10.602809479132382</v>
      </c>
    </row>
    <row r="881" spans="1:7" x14ac:dyDescent="0.2">
      <c r="A881" s="25">
        <v>3.9940571999999999</v>
      </c>
      <c r="B881" s="27">
        <v>-43.526138000000003</v>
      </c>
      <c r="C881" s="28">
        <v>-2.7217446000000001E-3</v>
      </c>
      <c r="D881" s="18">
        <v>43.690429999999999</v>
      </c>
      <c r="E881" s="28">
        <f t="shared" si="39"/>
        <v>3.5166637833333329E-4</v>
      </c>
      <c r="F881" s="18">
        <f t="shared" si="40"/>
        <v>1.539422225866663</v>
      </c>
      <c r="G881" s="12">
        <f t="shared" si="41"/>
        <v>10.613891042687229</v>
      </c>
    </row>
    <row r="882" spans="1:7" x14ac:dyDescent="0.2">
      <c r="A882" s="25">
        <v>3.9940294999999999</v>
      </c>
      <c r="B882" s="27">
        <v>-43.575068999999999</v>
      </c>
      <c r="C882" s="28">
        <v>-2.7219176000000001E-3</v>
      </c>
      <c r="D882" s="18">
        <v>43.740234000000001</v>
      </c>
      <c r="E882" s="28">
        <f t="shared" si="39"/>
        <v>3.5169521166666663E-4</v>
      </c>
      <c r="F882" s="18">
        <f t="shared" si="40"/>
        <v>1.5411528059823139</v>
      </c>
      <c r="G882" s="12">
        <f t="shared" si="41"/>
        <v>10.625822914580151</v>
      </c>
    </row>
    <row r="883" spans="1:7" x14ac:dyDescent="0.2">
      <c r="A883" s="25">
        <v>3.9939878000000002</v>
      </c>
      <c r="B883" s="27">
        <v>-43.620849999999997</v>
      </c>
      <c r="C883" s="28">
        <v>-2.7246535999999998E-3</v>
      </c>
      <c r="D883" s="18">
        <v>43.790039</v>
      </c>
      <c r="E883" s="28">
        <f t="shared" si="39"/>
        <v>3.521512116666666E-4</v>
      </c>
      <c r="F883" s="18">
        <f t="shared" si="40"/>
        <v>1.5427719776378006</v>
      </c>
      <c r="G883" s="12">
        <f t="shared" si="41"/>
        <v>10.636986655912434</v>
      </c>
    </row>
    <row r="884" spans="1:7" x14ac:dyDescent="0.2">
      <c r="A884" s="25">
        <v>3.9939988</v>
      </c>
      <c r="B884" s="27">
        <v>-43.665016000000001</v>
      </c>
      <c r="C884" s="28">
        <v>-2.7269067000000001E-3</v>
      </c>
      <c r="D884" s="18">
        <v>43.839843999999999</v>
      </c>
      <c r="E884" s="28">
        <f t="shared" si="39"/>
        <v>3.5252672833333329E-4</v>
      </c>
      <c r="F884" s="18">
        <f t="shared" si="40"/>
        <v>1.5443340303525999</v>
      </c>
      <c r="G884" s="12">
        <f t="shared" si="41"/>
        <v>10.647756577925533</v>
      </c>
    </row>
    <row r="885" spans="1:7" x14ac:dyDescent="0.2">
      <c r="A885" s="25">
        <v>3.9939988</v>
      </c>
      <c r="B885" s="27">
        <v>-43.713818000000003</v>
      </c>
      <c r="C885" s="28">
        <v>-2.7289329999999998E-3</v>
      </c>
      <c r="D885" s="18">
        <v>43.889648000000001</v>
      </c>
      <c r="E885" s="28">
        <f t="shared" si="39"/>
        <v>3.52864445E-4</v>
      </c>
      <c r="F885" s="18">
        <f t="shared" si="40"/>
        <v>1.5460600480265492</v>
      </c>
      <c r="G885" s="12">
        <f t="shared" si="41"/>
        <v>10.659656993043116</v>
      </c>
    </row>
    <row r="886" spans="1:7" x14ac:dyDescent="0.2">
      <c r="A886" s="25">
        <v>3.9939317999999999</v>
      </c>
      <c r="B886" s="27">
        <v>-43.765346999999998</v>
      </c>
      <c r="C886" s="28">
        <v>-2.7326582999999999E-3</v>
      </c>
      <c r="D886" s="18">
        <v>43.939453</v>
      </c>
      <c r="E886" s="28">
        <f t="shared" si="39"/>
        <v>3.5348532833333335E-4</v>
      </c>
      <c r="F886" s="18">
        <f t="shared" si="40"/>
        <v>1.5478825135960117</v>
      </c>
      <c r="G886" s="12">
        <f t="shared" si="41"/>
        <v>10.672222389760339</v>
      </c>
    </row>
    <row r="887" spans="1:7" x14ac:dyDescent="0.2">
      <c r="A887" s="25">
        <v>3.9938916999999998</v>
      </c>
      <c r="B887" s="27">
        <v>-43.811366999999997</v>
      </c>
      <c r="C887" s="28">
        <v>-2.7367473E-3</v>
      </c>
      <c r="D887" s="18">
        <v>43.989258</v>
      </c>
      <c r="E887" s="28">
        <f t="shared" si="39"/>
        <v>3.5416682833333329E-4</v>
      </c>
      <c r="F887" s="18">
        <f t="shared" si="40"/>
        <v>1.5495101381473646</v>
      </c>
      <c r="G887" s="12">
        <f t="shared" si="41"/>
        <v>10.683444411474841</v>
      </c>
    </row>
    <row r="888" spans="1:7" x14ac:dyDescent="0.2">
      <c r="A888" s="25">
        <v>3.9939027</v>
      </c>
      <c r="B888" s="27">
        <v>-43.857807000000001</v>
      </c>
      <c r="C888" s="28">
        <v>-2.7380047999999999E-3</v>
      </c>
      <c r="D888" s="18">
        <v>44.039062999999999</v>
      </c>
      <c r="E888" s="28">
        <f t="shared" si="39"/>
        <v>3.5437641166666663E-4</v>
      </c>
      <c r="F888" s="18">
        <f t="shared" si="40"/>
        <v>1.5511526171600731</v>
      </c>
      <c r="G888" s="12">
        <f t="shared" si="41"/>
        <v>10.694768850597432</v>
      </c>
    </row>
    <row r="889" spans="1:7" x14ac:dyDescent="0.2">
      <c r="A889" s="25">
        <v>3.9938817000000002</v>
      </c>
      <c r="B889" s="27">
        <v>-43.892780000000002</v>
      </c>
      <c r="C889" s="28">
        <v>-2.7402400000000001E-3</v>
      </c>
      <c r="D889" s="18">
        <v>44.088867</v>
      </c>
      <c r="E889" s="28">
        <f t="shared" si="39"/>
        <v>3.5474894500000007E-4</v>
      </c>
      <c r="F889" s="18">
        <f t="shared" si="40"/>
        <v>1.5523895340100182</v>
      </c>
      <c r="G889" s="12">
        <f t="shared" si="41"/>
        <v>10.703297050628317</v>
      </c>
    </row>
    <row r="890" spans="1:7" x14ac:dyDescent="0.2">
      <c r="A890" s="25">
        <v>3.9937602999999999</v>
      </c>
      <c r="B890" s="27">
        <v>-43.956890000000001</v>
      </c>
      <c r="C890" s="28">
        <v>-2.7446987000000001E-3</v>
      </c>
      <c r="D890" s="18">
        <v>44.138672</v>
      </c>
      <c r="E890" s="28">
        <f t="shared" si="39"/>
        <v>3.5549206166666662E-4</v>
      </c>
      <c r="F890" s="18">
        <f t="shared" si="40"/>
        <v>1.5546569614326009</v>
      </c>
      <c r="G890" s="12">
        <f t="shared" si="41"/>
        <v>10.718930336419641</v>
      </c>
    </row>
    <row r="891" spans="1:7" x14ac:dyDescent="0.2">
      <c r="A891" s="25">
        <v>3.9937773000000001</v>
      </c>
      <c r="B891" s="27">
        <v>-43.993076000000002</v>
      </c>
      <c r="C891" s="28">
        <v>-2.7446089999999999E-3</v>
      </c>
      <c r="D891" s="18">
        <v>44.188476999999999</v>
      </c>
      <c r="E891" s="28">
        <f t="shared" si="39"/>
        <v>3.5547711166666668E-4</v>
      </c>
      <c r="F891" s="18">
        <f t="shared" si="40"/>
        <v>1.5559367793816505</v>
      </c>
      <c r="G891" s="12">
        <f t="shared" si="41"/>
        <v>10.727754327679117</v>
      </c>
    </row>
    <row r="892" spans="1:7" x14ac:dyDescent="0.2">
      <c r="A892" s="25">
        <v>3.9936862</v>
      </c>
      <c r="B892" s="27">
        <v>-44.049370000000003</v>
      </c>
      <c r="C892" s="28">
        <v>-2.7479945999999999E-3</v>
      </c>
      <c r="D892" s="18">
        <v>44.238281000000001</v>
      </c>
      <c r="E892" s="28">
        <f t="shared" si="39"/>
        <v>3.5604137833333333E-4</v>
      </c>
      <c r="F892" s="18">
        <f t="shared" si="40"/>
        <v>1.5579277723519649</v>
      </c>
      <c r="G892" s="12">
        <f t="shared" si="41"/>
        <v>10.741481674276166</v>
      </c>
    </row>
    <row r="893" spans="1:7" x14ac:dyDescent="0.2">
      <c r="A893" s="25">
        <v>3.9936959999999999</v>
      </c>
      <c r="B893" s="27">
        <v>-44.104197999999997</v>
      </c>
      <c r="C893" s="28">
        <v>-2.7499318E-3</v>
      </c>
      <c r="D893" s="18">
        <v>44.288086</v>
      </c>
      <c r="E893" s="28">
        <f t="shared" si="39"/>
        <v>3.5636424499999996E-4</v>
      </c>
      <c r="F893" s="18">
        <f t="shared" si="40"/>
        <v>1.5598669161785963</v>
      </c>
      <c r="G893" s="12">
        <f t="shared" si="41"/>
        <v>10.754851535348804</v>
      </c>
    </row>
    <row r="894" spans="1:7" x14ac:dyDescent="0.2">
      <c r="A894" s="25">
        <v>3.9937773000000001</v>
      </c>
      <c r="B894" s="27">
        <v>-44.165443000000003</v>
      </c>
      <c r="C894" s="28">
        <v>-2.7518868000000001E-3</v>
      </c>
      <c r="D894" s="18">
        <v>44.337890999999999</v>
      </c>
      <c r="E894" s="28">
        <f t="shared" si="39"/>
        <v>3.5669007833333337E-4</v>
      </c>
      <c r="F894" s="18">
        <f t="shared" si="40"/>
        <v>1.5620330149540773</v>
      </c>
      <c r="G894" s="12">
        <f t="shared" si="41"/>
        <v>10.769786188106405</v>
      </c>
    </row>
    <row r="895" spans="1:7" x14ac:dyDescent="0.2">
      <c r="A895" s="25">
        <v>3.9936712000000001</v>
      </c>
      <c r="B895" s="27">
        <v>-44.216202000000003</v>
      </c>
      <c r="C895" s="28">
        <v>-2.7559101999999999E-3</v>
      </c>
      <c r="D895" s="18">
        <v>44.387695000000001</v>
      </c>
      <c r="E895" s="28">
        <f t="shared" si="39"/>
        <v>3.57360645E-4</v>
      </c>
      <c r="F895" s="18">
        <f t="shared" si="40"/>
        <v>1.5638282473443887</v>
      </c>
      <c r="G895" s="12">
        <f t="shared" si="41"/>
        <v>10.782163819575471</v>
      </c>
    </row>
    <row r="896" spans="1:7" x14ac:dyDescent="0.2">
      <c r="A896" s="25">
        <v>3.9936506999999999</v>
      </c>
      <c r="B896" s="27">
        <v>-44.260395000000003</v>
      </c>
      <c r="C896" s="28">
        <v>-2.7601062000000001E-3</v>
      </c>
      <c r="D896" s="18">
        <v>44.4375</v>
      </c>
      <c r="E896" s="28">
        <f t="shared" si="39"/>
        <v>3.5805997833333333E-4</v>
      </c>
      <c r="F896" s="18">
        <f t="shared" si="40"/>
        <v>1.5653912549888465</v>
      </c>
      <c r="G896" s="12">
        <f t="shared" si="41"/>
        <v>10.792940325564803</v>
      </c>
    </row>
    <row r="897" spans="1:7" x14ac:dyDescent="0.2">
      <c r="A897" s="25">
        <v>3.9936607</v>
      </c>
      <c r="B897" s="27">
        <v>-44.311332999999998</v>
      </c>
      <c r="C897" s="28">
        <v>-2.7616379999999999E-3</v>
      </c>
      <c r="D897" s="18">
        <v>44.487304999999999</v>
      </c>
      <c r="E897" s="28">
        <f t="shared" si="39"/>
        <v>3.5831527833333332E-4</v>
      </c>
      <c r="F897" s="18">
        <f t="shared" si="40"/>
        <v>1.5671928182091164</v>
      </c>
      <c r="G897" s="12">
        <f t="shared" si="41"/>
        <v>10.80536160635779</v>
      </c>
    </row>
    <row r="898" spans="1:7" x14ac:dyDescent="0.2">
      <c r="A898" s="25">
        <v>3.9935982000000001</v>
      </c>
      <c r="B898" s="27">
        <v>-44.366549999999997</v>
      </c>
      <c r="C898" s="28">
        <v>-2.7654647999999999E-3</v>
      </c>
      <c r="D898" s="18">
        <v>44.537109000000001</v>
      </c>
      <c r="E898" s="28">
        <f t="shared" si="39"/>
        <v>3.5895307833333327E-4</v>
      </c>
      <c r="F898" s="18">
        <f t="shared" si="40"/>
        <v>1.5691457200963841</v>
      </c>
      <c r="G898" s="12">
        <f t="shared" si="41"/>
        <v>10.818826325458394</v>
      </c>
    </row>
    <row r="899" spans="1:7" x14ac:dyDescent="0.2">
      <c r="A899" s="25">
        <v>3.9935033</v>
      </c>
      <c r="B899" s="27">
        <v>-44.402892999999999</v>
      </c>
      <c r="C899" s="28">
        <v>-2.7651963999999998E-3</v>
      </c>
      <c r="D899" s="18">
        <v>44.586914</v>
      </c>
      <c r="E899" s="28">
        <f t="shared" si="39"/>
        <v>3.5890834499999999E-4</v>
      </c>
      <c r="F899" s="18">
        <f t="shared" si="40"/>
        <v>1.5704310907845596</v>
      </c>
      <c r="G899" s="12">
        <f t="shared" si="41"/>
        <v>10.827688601320414</v>
      </c>
    </row>
    <row r="900" spans="1:7" x14ac:dyDescent="0.2">
      <c r="A900" s="25">
        <v>3.9935646</v>
      </c>
      <c r="B900" s="27">
        <v>-44.445621000000003</v>
      </c>
      <c r="C900" s="28">
        <v>-2.7696609000000001E-3</v>
      </c>
      <c r="D900" s="18">
        <v>44.636718999999999</v>
      </c>
      <c r="E900" s="28">
        <f t="shared" si="39"/>
        <v>3.5965242833333328E-4</v>
      </c>
      <c r="F900" s="18">
        <f t="shared" si="40"/>
        <v>1.5719422846530997</v>
      </c>
      <c r="G900" s="12">
        <f t="shared" si="41"/>
        <v>10.838107865636307</v>
      </c>
    </row>
    <row r="901" spans="1:7" x14ac:dyDescent="0.2">
      <c r="A901" s="25">
        <v>3.9934595000000002</v>
      </c>
      <c r="B901" s="27">
        <v>-44.480736</v>
      </c>
      <c r="C901" s="28">
        <v>-2.7707097999999999E-3</v>
      </c>
      <c r="D901" s="18">
        <v>44.686523000000001</v>
      </c>
      <c r="E901" s="28">
        <f t="shared" ref="E901:E964" si="42" xml:space="preserve"> (delta_0 - C901) / L</f>
        <v>3.5982724499999995E-4</v>
      </c>
      <c r="F901" s="18">
        <f t="shared" ref="F901:F964" si="43" xml:space="preserve"> -B901 / A_6x12_in2</f>
        <v>1.5731842237256934</v>
      </c>
      <c r="G901" s="12">
        <f t="shared" ref="G901:G964" si="44" xml:space="preserve"> -B901 * kip_to_N / A_6x12_mm2</f>
        <v>10.846670692505164</v>
      </c>
    </row>
    <row r="902" spans="1:7" x14ac:dyDescent="0.2">
      <c r="A902" s="25">
        <v>3.9934191999999999</v>
      </c>
      <c r="B902" s="27">
        <v>-44.517693000000001</v>
      </c>
      <c r="C902" s="28">
        <v>-2.7752160000000001E-3</v>
      </c>
      <c r="D902" s="18">
        <v>44.736328</v>
      </c>
      <c r="E902" s="28">
        <f t="shared" si="42"/>
        <v>3.6057827833333339E-4</v>
      </c>
      <c r="F902" s="18">
        <f t="shared" si="43"/>
        <v>1.5744913102216596</v>
      </c>
      <c r="G902" s="12">
        <f t="shared" si="44"/>
        <v>10.855682692863766</v>
      </c>
    </row>
    <row r="903" spans="1:7" x14ac:dyDescent="0.2">
      <c r="A903" s="25">
        <v>3.9934050999999999</v>
      </c>
      <c r="B903" s="27">
        <v>-44.564563999999997</v>
      </c>
      <c r="C903" s="28">
        <v>-2.7751265999999999E-3</v>
      </c>
      <c r="D903" s="18">
        <v>44.786133</v>
      </c>
      <c r="E903" s="28">
        <f t="shared" si="42"/>
        <v>3.6056337833333335E-4</v>
      </c>
      <c r="F903" s="18">
        <f t="shared" si="43"/>
        <v>1.5761490327411394</v>
      </c>
      <c r="G903" s="12">
        <f t="shared" si="44"/>
        <v>10.867112231755128</v>
      </c>
    </row>
    <row r="904" spans="1:7" x14ac:dyDescent="0.2">
      <c r="A904" s="25">
        <v>3.9933882000000001</v>
      </c>
      <c r="B904" s="27">
        <v>-44.611362</v>
      </c>
      <c r="C904" s="28">
        <v>-2.7783869000000002E-3</v>
      </c>
      <c r="D904" s="18">
        <v>44.835937999999999</v>
      </c>
      <c r="E904" s="28">
        <f t="shared" si="42"/>
        <v>3.6110676166666673E-4</v>
      </c>
      <c r="F904" s="18">
        <f t="shared" si="43"/>
        <v>1.5778041734137649</v>
      </c>
      <c r="G904" s="12">
        <f t="shared" si="44"/>
        <v>10.87852396952556</v>
      </c>
    </row>
    <row r="905" spans="1:7" x14ac:dyDescent="0.2">
      <c r="A905" s="25">
        <v>3.9933888999999998</v>
      </c>
      <c r="B905" s="27">
        <v>-44.668114000000003</v>
      </c>
      <c r="C905" s="28">
        <v>-2.7793762000000001E-3</v>
      </c>
      <c r="D905" s="18">
        <v>44.885742</v>
      </c>
      <c r="E905" s="28">
        <f t="shared" si="42"/>
        <v>3.61271645E-4</v>
      </c>
      <c r="F905" s="18">
        <f t="shared" si="43"/>
        <v>1.5798113648205099</v>
      </c>
      <c r="G905" s="12">
        <f t="shared" si="44"/>
        <v>10.892362999867618</v>
      </c>
    </row>
    <row r="906" spans="1:7" x14ac:dyDescent="0.2">
      <c r="A906" s="25">
        <v>3.9933269</v>
      </c>
      <c r="B906" s="27">
        <v>-44.718097999999998</v>
      </c>
      <c r="C906" s="28">
        <v>-2.7849614E-3</v>
      </c>
      <c r="D906" s="18">
        <v>44.935547</v>
      </c>
      <c r="E906" s="28">
        <f t="shared" si="42"/>
        <v>3.6220251166666661E-4</v>
      </c>
      <c r="F906" s="18">
        <f t="shared" si="43"/>
        <v>1.5815791871928442</v>
      </c>
      <c r="G906" s="12">
        <f t="shared" si="44"/>
        <v>10.904551646833669</v>
      </c>
    </row>
    <row r="907" spans="1:7" x14ac:dyDescent="0.2">
      <c r="A907" s="25">
        <v>3.9932610999999998</v>
      </c>
      <c r="B907" s="27">
        <v>-44.780479</v>
      </c>
      <c r="C907" s="28">
        <v>-2.7873337000000002E-3</v>
      </c>
      <c r="D907" s="18">
        <v>44.985351999999999</v>
      </c>
      <c r="E907" s="28">
        <f t="shared" si="42"/>
        <v>3.6259789499999999E-4</v>
      </c>
      <c r="F907" s="18">
        <f t="shared" si="43"/>
        <v>1.5837854637495143</v>
      </c>
      <c r="G907" s="12">
        <f t="shared" si="44"/>
        <v>10.919763314295043</v>
      </c>
    </row>
    <row r="908" spans="1:7" x14ac:dyDescent="0.2">
      <c r="A908" s="25">
        <v>3.9933149999999999</v>
      </c>
      <c r="B908" s="27">
        <v>-44.824801999999998</v>
      </c>
      <c r="C908" s="28">
        <v>-2.7871189999999998E-3</v>
      </c>
      <c r="D908" s="18">
        <v>45.035156000000001</v>
      </c>
      <c r="E908" s="28">
        <f t="shared" si="42"/>
        <v>3.6256211166666667E-4</v>
      </c>
      <c r="F908" s="18">
        <f t="shared" si="43"/>
        <v>1.5853530692034392</v>
      </c>
      <c r="G908" s="12">
        <f t="shared" si="44"/>
        <v>10.930571520910688</v>
      </c>
    </row>
    <row r="909" spans="1:7" x14ac:dyDescent="0.2">
      <c r="A909" s="25">
        <v>3.9932365000000001</v>
      </c>
      <c r="B909" s="27">
        <v>-44.876235999999999</v>
      </c>
      <c r="C909" s="28">
        <v>-2.790421E-3</v>
      </c>
      <c r="D909" s="18">
        <v>45.084961</v>
      </c>
      <c r="E909" s="28">
        <f t="shared" si="42"/>
        <v>3.6311244500000003E-4</v>
      </c>
      <c r="F909" s="18">
        <f t="shared" si="43"/>
        <v>1.5871721748352143</v>
      </c>
      <c r="G909" s="12">
        <f t="shared" si="44"/>
        <v>10.943113751785607</v>
      </c>
    </row>
    <row r="910" spans="1:7" x14ac:dyDescent="0.2">
      <c r="A910" s="25">
        <v>3.9932902000000001</v>
      </c>
      <c r="B910" s="27">
        <v>-44.928772000000002</v>
      </c>
      <c r="C910" s="28">
        <v>-2.7924060999999999E-3</v>
      </c>
      <c r="D910" s="18">
        <v>45.134765999999999</v>
      </c>
      <c r="E910" s="28">
        <f t="shared" si="42"/>
        <v>3.6344329500000004E-4</v>
      </c>
      <c r="F910" s="18">
        <f t="shared" si="43"/>
        <v>1.5890302557441647</v>
      </c>
      <c r="G910" s="12">
        <f t="shared" si="44"/>
        <v>10.955924706431263</v>
      </c>
    </row>
    <row r="911" spans="1:7" x14ac:dyDescent="0.2">
      <c r="A911" s="25">
        <v>3.9931059000000002</v>
      </c>
      <c r="B911" s="27">
        <v>-44.983040000000003</v>
      </c>
      <c r="C911" s="28">
        <v>-2.7956723E-3</v>
      </c>
      <c r="D911" s="18">
        <v>45.184570000000001</v>
      </c>
      <c r="E911" s="28">
        <f t="shared" si="42"/>
        <v>3.6398766166666668E-4</v>
      </c>
      <c r="F911" s="18">
        <f t="shared" si="43"/>
        <v>1.5909495936223228</v>
      </c>
      <c r="G911" s="12">
        <f t="shared" si="44"/>
        <v>10.969158010959788</v>
      </c>
    </row>
    <row r="912" spans="1:7" x14ac:dyDescent="0.2">
      <c r="A912" s="25">
        <v>3.9931538</v>
      </c>
      <c r="B912" s="27">
        <v>-45.020477</v>
      </c>
      <c r="C912" s="28">
        <v>-2.7985096E-3</v>
      </c>
      <c r="D912" s="18">
        <v>45.234375</v>
      </c>
      <c r="E912" s="28">
        <f t="shared" si="42"/>
        <v>3.6446054500000004E-4</v>
      </c>
      <c r="F912" s="18">
        <f t="shared" si="43"/>
        <v>1.5922736566455518</v>
      </c>
      <c r="G912" s="12">
        <f t="shared" si="44"/>
        <v>10.978287059784774</v>
      </c>
    </row>
    <row r="913" spans="1:7" x14ac:dyDescent="0.2">
      <c r="A913" s="25">
        <v>3.9931394999999998</v>
      </c>
      <c r="B913" s="27">
        <v>-45.075695000000003</v>
      </c>
      <c r="C913" s="28">
        <v>-2.8002320000000002E-3</v>
      </c>
      <c r="D913" s="18">
        <v>45.284179999999999</v>
      </c>
      <c r="E913" s="28">
        <f t="shared" si="42"/>
        <v>3.6474761166666671E-4</v>
      </c>
      <c r="F913" s="18">
        <f t="shared" si="43"/>
        <v>1.5942265939005849</v>
      </c>
      <c r="G913" s="12">
        <f t="shared" si="44"/>
        <v>10.991752022736348</v>
      </c>
    </row>
    <row r="914" spans="1:7" x14ac:dyDescent="0.2">
      <c r="A914" s="25">
        <v>3.9929781000000002</v>
      </c>
      <c r="B914" s="27">
        <v>-45.124091999999997</v>
      </c>
      <c r="C914" s="28">
        <v>-2.8039098000000001E-3</v>
      </c>
      <c r="D914" s="18">
        <v>45.333984000000001</v>
      </c>
      <c r="E914" s="28">
        <f t="shared" si="42"/>
        <v>3.6536057833333338E-4</v>
      </c>
      <c r="F914" s="18">
        <f t="shared" si="43"/>
        <v>1.5959382876296555</v>
      </c>
      <c r="G914" s="12">
        <f t="shared" si="44"/>
        <v>11.00355367821042</v>
      </c>
    </row>
    <row r="915" spans="1:7" x14ac:dyDescent="0.2">
      <c r="A915" s="25">
        <v>3.9930564999999998</v>
      </c>
      <c r="B915" s="27">
        <v>-45.176220000000001</v>
      </c>
      <c r="C915" s="28">
        <v>-2.8050242000000002E-3</v>
      </c>
      <c r="D915" s="18">
        <v>45.383789</v>
      </c>
      <c r="E915" s="28">
        <f t="shared" si="42"/>
        <v>3.6554631166666672E-4</v>
      </c>
      <c r="F915" s="18">
        <f t="shared" si="43"/>
        <v>1.5977819384904322</v>
      </c>
      <c r="G915" s="12">
        <f t="shared" si="44"/>
        <v>11.016265141659652</v>
      </c>
    </row>
    <row r="916" spans="1:7" x14ac:dyDescent="0.2">
      <c r="A916" s="25">
        <v>3.9929926</v>
      </c>
      <c r="B916" s="27">
        <v>-45.209850000000003</v>
      </c>
      <c r="C916" s="28">
        <v>-2.8091073E-3</v>
      </c>
      <c r="D916" s="18">
        <v>45.433593999999999</v>
      </c>
      <c r="E916" s="28">
        <f t="shared" si="42"/>
        <v>3.6622682833333339E-4</v>
      </c>
      <c r="F916" s="18">
        <f t="shared" si="43"/>
        <v>1.5989713564318055</v>
      </c>
      <c r="G916" s="12">
        <f t="shared" si="44"/>
        <v>11.024465849835636</v>
      </c>
    </row>
    <row r="917" spans="1:7" x14ac:dyDescent="0.2">
      <c r="A917" s="25">
        <v>3.9930786999999999</v>
      </c>
      <c r="B917" s="27">
        <v>-45.269646000000002</v>
      </c>
      <c r="C917" s="28">
        <v>-2.8110088000000001E-3</v>
      </c>
      <c r="D917" s="18">
        <v>45.483398000000001</v>
      </c>
      <c r="E917" s="28">
        <f t="shared" si="42"/>
        <v>3.6654374500000005E-4</v>
      </c>
      <c r="F917" s="18">
        <f t="shared" si="43"/>
        <v>1.6010862073156107</v>
      </c>
      <c r="G917" s="12">
        <f t="shared" si="44"/>
        <v>11.03904716253534</v>
      </c>
    </row>
    <row r="918" spans="1:7" x14ac:dyDescent="0.2">
      <c r="A918" s="25">
        <v>3.9930024</v>
      </c>
      <c r="B918" s="27">
        <v>-45.340328</v>
      </c>
      <c r="C918" s="28">
        <v>-2.8140785E-3</v>
      </c>
      <c r="D918" s="18">
        <v>45.533203</v>
      </c>
      <c r="E918" s="28">
        <f t="shared" si="42"/>
        <v>3.6705536166666664E-4</v>
      </c>
      <c r="F918" s="18">
        <f t="shared" si="43"/>
        <v>1.6035860716906376</v>
      </c>
      <c r="G918" s="12">
        <f t="shared" si="44"/>
        <v>11.056283036912232</v>
      </c>
    </row>
    <row r="919" spans="1:7" x14ac:dyDescent="0.2">
      <c r="A919" s="25">
        <v>3.9929210999999998</v>
      </c>
      <c r="B919" s="27">
        <v>-45.379840999999999</v>
      </c>
      <c r="C919" s="28">
        <v>-2.8169750999999998E-3</v>
      </c>
      <c r="D919" s="18">
        <v>45.583008</v>
      </c>
      <c r="E919" s="28">
        <f t="shared" si="42"/>
        <v>3.6753812833333326E-4</v>
      </c>
      <c r="F919" s="18">
        <f t="shared" si="43"/>
        <v>1.6049835581942797</v>
      </c>
      <c r="G919" s="12">
        <f t="shared" si="44"/>
        <v>11.065918320354326</v>
      </c>
    </row>
    <row r="920" spans="1:7" x14ac:dyDescent="0.2">
      <c r="A920" s="25">
        <v>3.9929461000000002</v>
      </c>
      <c r="B920" s="27">
        <v>-45.445456999999998</v>
      </c>
      <c r="C920" s="28">
        <v>-2.8200806000000002E-3</v>
      </c>
      <c r="D920" s="18">
        <v>45.632812999999999</v>
      </c>
      <c r="E920" s="28">
        <f t="shared" si="42"/>
        <v>3.6805571166666668E-4</v>
      </c>
      <c r="F920" s="18">
        <f t="shared" si="43"/>
        <v>1.6073042494711502</v>
      </c>
      <c r="G920" s="12">
        <f t="shared" si="44"/>
        <v>11.081918845708929</v>
      </c>
    </row>
    <row r="921" spans="1:7" x14ac:dyDescent="0.2">
      <c r="A921" s="25">
        <v>3.9928713</v>
      </c>
      <c r="B921" s="27">
        <v>-45.493481000000003</v>
      </c>
      <c r="C921" s="28">
        <v>-2.8212367999999998E-3</v>
      </c>
      <c r="D921" s="18">
        <v>45.682617</v>
      </c>
      <c r="E921" s="28">
        <f t="shared" si="42"/>
        <v>3.6824841166666658E-4</v>
      </c>
      <c r="F921" s="18">
        <f t="shared" si="43"/>
        <v>1.6090027510238272</v>
      </c>
      <c r="G921" s="12">
        <f t="shared" si="44"/>
        <v>11.093629544770582</v>
      </c>
    </row>
    <row r="922" spans="1:7" x14ac:dyDescent="0.2">
      <c r="A922" s="25">
        <v>3.9927486999999999</v>
      </c>
      <c r="B922" s="27">
        <v>-45.537674000000003</v>
      </c>
      <c r="C922" s="28">
        <v>-2.8246283000000001E-3</v>
      </c>
      <c r="D922" s="18">
        <v>45.732422</v>
      </c>
      <c r="E922" s="28">
        <f t="shared" si="42"/>
        <v>3.6881366166666672E-4</v>
      </c>
      <c r="F922" s="18">
        <f t="shared" si="43"/>
        <v>1.6105657586682851</v>
      </c>
      <c r="G922" s="12">
        <f t="shared" si="44"/>
        <v>11.104406050759914</v>
      </c>
    </row>
    <row r="923" spans="1:7" x14ac:dyDescent="0.2">
      <c r="A923" s="25">
        <v>3.9928433999999999</v>
      </c>
      <c r="B923" s="27">
        <v>-45.582909000000001</v>
      </c>
      <c r="C923" s="28">
        <v>-2.8266191999999999E-3</v>
      </c>
      <c r="D923" s="18">
        <v>45.782226999999999</v>
      </c>
      <c r="E923" s="28">
        <f t="shared" si="42"/>
        <v>3.6914547833333326E-4</v>
      </c>
      <c r="F923" s="18">
        <f t="shared" si="43"/>
        <v>1.6121656195240097</v>
      </c>
      <c r="G923" s="12">
        <f t="shared" si="44"/>
        <v>11.115436649461685</v>
      </c>
    </row>
    <row r="924" spans="1:7" x14ac:dyDescent="0.2">
      <c r="A924" s="25">
        <v>3.9927598999999998</v>
      </c>
      <c r="B924" s="27">
        <v>-45.620688999999999</v>
      </c>
      <c r="C924" s="28">
        <v>-2.8293251999999998E-3</v>
      </c>
      <c r="D924" s="18">
        <v>45.832031000000001</v>
      </c>
      <c r="E924" s="28">
        <f t="shared" si="42"/>
        <v>3.6959647833333326E-4</v>
      </c>
      <c r="F924" s="18">
        <f t="shared" si="43"/>
        <v>1.6135018136906791</v>
      </c>
      <c r="G924" s="12">
        <f t="shared" si="44"/>
        <v>11.124649339169942</v>
      </c>
    </row>
    <row r="925" spans="1:7" x14ac:dyDescent="0.2">
      <c r="A925" s="25">
        <v>3.9927923999999999</v>
      </c>
      <c r="B925" s="27">
        <v>-45.691406000000001</v>
      </c>
      <c r="C925" s="28">
        <v>-2.8330563000000001E-3</v>
      </c>
      <c r="D925" s="18">
        <v>45.881836</v>
      </c>
      <c r="E925" s="28">
        <f t="shared" si="42"/>
        <v>3.702183283333333E-4</v>
      </c>
      <c r="F925" s="18">
        <f t="shared" si="43"/>
        <v>1.6160029159374856</v>
      </c>
      <c r="G925" s="12">
        <f t="shared" si="44"/>
        <v>11.14189374833084</v>
      </c>
    </row>
    <row r="926" spans="1:7" x14ac:dyDescent="0.2">
      <c r="A926" s="25">
        <v>3.9927082</v>
      </c>
      <c r="B926" s="27">
        <v>-45.73856</v>
      </c>
      <c r="C926" s="28">
        <v>-2.8362214E-3</v>
      </c>
      <c r="D926" s="18">
        <v>45.931640999999999</v>
      </c>
      <c r="E926" s="28">
        <f t="shared" si="42"/>
        <v>3.7074584499999995E-4</v>
      </c>
      <c r="F926" s="18">
        <f t="shared" si="43"/>
        <v>1.617670647534498</v>
      </c>
      <c r="G926" s="12">
        <f t="shared" si="44"/>
        <v>11.153392297047173</v>
      </c>
    </row>
    <row r="927" spans="1:7" x14ac:dyDescent="0.2">
      <c r="A927" s="25">
        <v>3.9927329999999999</v>
      </c>
      <c r="B927" s="27">
        <v>-45.783836000000001</v>
      </c>
      <c r="C927" s="28">
        <v>-2.8394579E-3</v>
      </c>
      <c r="D927" s="18">
        <v>45.981445000000001</v>
      </c>
      <c r="E927" s="28">
        <f t="shared" si="42"/>
        <v>3.7128526166666664E-4</v>
      </c>
      <c r="F927" s="18">
        <f t="shared" si="43"/>
        <v>1.6192719584685933</v>
      </c>
      <c r="G927" s="12">
        <f t="shared" si="44"/>
        <v>11.164432893638784</v>
      </c>
    </row>
    <row r="928" spans="1:7" x14ac:dyDescent="0.2">
      <c r="A928" s="25">
        <v>3.9926929000000002</v>
      </c>
      <c r="B928" s="27">
        <v>-45.837645999999999</v>
      </c>
      <c r="C928" s="28">
        <v>-2.8423308E-3</v>
      </c>
      <c r="D928" s="18">
        <v>46.03125</v>
      </c>
      <c r="E928" s="28">
        <f t="shared" si="42"/>
        <v>3.7176407833333327E-4</v>
      </c>
      <c r="F928" s="18">
        <f t="shared" si="43"/>
        <v>1.621175097910321</v>
      </c>
      <c r="G928" s="12">
        <f t="shared" si="44"/>
        <v>11.177554514422299</v>
      </c>
    </row>
    <row r="929" spans="1:7" x14ac:dyDescent="0.2">
      <c r="A929" s="25">
        <v>3.992604</v>
      </c>
      <c r="B929" s="27">
        <v>-45.872546999999997</v>
      </c>
      <c r="C929" s="28">
        <v>-2.8455673999999999E-3</v>
      </c>
      <c r="D929" s="18">
        <v>46.081054999999999</v>
      </c>
      <c r="E929" s="28">
        <f t="shared" si="42"/>
        <v>3.7230351166666671E-4</v>
      </c>
      <c r="F929" s="18">
        <f t="shared" si="43"/>
        <v>1.6224094682811765</v>
      </c>
      <c r="G929" s="12">
        <f t="shared" si="44"/>
        <v>11.186065157183226</v>
      </c>
    </row>
    <row r="930" spans="1:7" x14ac:dyDescent="0.2">
      <c r="A930" s="25">
        <v>3.9926186000000001</v>
      </c>
      <c r="B930" s="27">
        <v>-45.921546999999997</v>
      </c>
      <c r="C930" s="28">
        <v>-2.8472303000000002E-3</v>
      </c>
      <c r="D930" s="18">
        <v>46.130859000000001</v>
      </c>
      <c r="E930" s="28">
        <f t="shared" si="42"/>
        <v>3.7258066166666673E-4</v>
      </c>
      <c r="F930" s="18">
        <f t="shared" si="43"/>
        <v>1.6241424887726215</v>
      </c>
      <c r="G930" s="12">
        <f t="shared" si="44"/>
        <v>11.198013854793192</v>
      </c>
    </row>
    <row r="931" spans="1:7" x14ac:dyDescent="0.2">
      <c r="A931" s="25">
        <v>3.9925970999999998</v>
      </c>
      <c r="B931" s="27">
        <v>-45.967865000000003</v>
      </c>
      <c r="C931" s="28">
        <v>-2.8480769E-3</v>
      </c>
      <c r="D931" s="18">
        <v>46.180664</v>
      </c>
      <c r="E931" s="28">
        <f t="shared" si="42"/>
        <v>3.7272176166666671E-4</v>
      </c>
      <c r="F931" s="18">
        <f t="shared" si="43"/>
        <v>1.6257806529179841</v>
      </c>
      <c r="G931" s="12">
        <f t="shared" si="44"/>
        <v>11.209308544097244</v>
      </c>
    </row>
    <row r="932" spans="1:7" x14ac:dyDescent="0.2">
      <c r="A932" s="25">
        <v>3.9925375000000001</v>
      </c>
      <c r="B932" s="27">
        <v>-46.005989</v>
      </c>
      <c r="C932" s="28">
        <v>-2.8509138999999999E-3</v>
      </c>
      <c r="D932" s="18">
        <v>46.230468999999999</v>
      </c>
      <c r="E932" s="28">
        <f t="shared" si="42"/>
        <v>3.7319459499999993E-4</v>
      </c>
      <c r="F932" s="18">
        <f t="shared" si="43"/>
        <v>1.6271290135958585</v>
      </c>
      <c r="G932" s="12">
        <f t="shared" si="44"/>
        <v>11.21860511853974</v>
      </c>
    </row>
    <row r="933" spans="1:7" x14ac:dyDescent="0.2">
      <c r="A933" s="25">
        <v>3.9924371000000001</v>
      </c>
      <c r="B933" s="27">
        <v>-46.077057000000003</v>
      </c>
      <c r="C933" s="28">
        <v>-2.8542696999999998E-3</v>
      </c>
      <c r="D933" s="18">
        <v>46.280273000000001</v>
      </c>
      <c r="E933" s="28">
        <f t="shared" si="42"/>
        <v>3.73753895E-4</v>
      </c>
      <c r="F933" s="18">
        <f t="shared" si="43"/>
        <v>1.6296425299282262</v>
      </c>
      <c r="G933" s="12">
        <f t="shared" si="44"/>
        <v>11.235935119391682</v>
      </c>
    </row>
    <row r="934" spans="1:7" x14ac:dyDescent="0.2">
      <c r="A934" s="25">
        <v>3.9924816999999999</v>
      </c>
      <c r="B934" s="27">
        <v>-46.124949999999998</v>
      </c>
      <c r="C934" s="28">
        <v>-2.8572559999999999E-3</v>
      </c>
      <c r="D934" s="18">
        <v>46.330078</v>
      </c>
      <c r="E934" s="28">
        <f t="shared" si="42"/>
        <v>3.7425161166666662E-4</v>
      </c>
      <c r="F934" s="18">
        <f t="shared" si="43"/>
        <v>1.6313363983036706</v>
      </c>
      <c r="G934" s="12">
        <f t="shared" si="44"/>
        <v>11.247613873976052</v>
      </c>
    </row>
    <row r="935" spans="1:7" x14ac:dyDescent="0.2">
      <c r="A935" s="25">
        <v>3.9923964000000001</v>
      </c>
      <c r="B935" s="27">
        <v>-46.153728000000001</v>
      </c>
      <c r="C935" s="28">
        <v>-2.8592464999999999E-3</v>
      </c>
      <c r="D935" s="18">
        <v>46.379883</v>
      </c>
      <c r="E935" s="28">
        <f t="shared" si="42"/>
        <v>3.7458336166666661E-4</v>
      </c>
      <c r="F935" s="18">
        <f t="shared" si="43"/>
        <v>1.6323542118486261</v>
      </c>
      <c r="G935" s="12">
        <f t="shared" si="44"/>
        <v>11.254631417237677</v>
      </c>
    </row>
    <row r="936" spans="1:7" x14ac:dyDescent="0.2">
      <c r="A936" s="25">
        <v>3.9924173000000001</v>
      </c>
      <c r="B936" s="27">
        <v>-46.201923000000001</v>
      </c>
      <c r="C936" s="28">
        <v>-2.8624951000000001E-3</v>
      </c>
      <c r="D936" s="18">
        <v>46.429687999999999</v>
      </c>
      <c r="E936" s="28">
        <f t="shared" si="42"/>
        <v>3.7512479499999998E-4</v>
      </c>
      <c r="F936" s="18">
        <f t="shared" si="43"/>
        <v>1.6340587612891402</v>
      </c>
      <c r="G936" s="12">
        <f t="shared" si="44"/>
        <v>11.266383814815478</v>
      </c>
    </row>
    <row r="937" spans="1:7" x14ac:dyDescent="0.2">
      <c r="A937" s="25">
        <v>3.9924002000000001</v>
      </c>
      <c r="B937" s="27">
        <v>-46.252876000000001</v>
      </c>
      <c r="C937" s="28">
        <v>-2.8647599E-3</v>
      </c>
      <c r="D937" s="18">
        <v>46.479492</v>
      </c>
      <c r="E937" s="28">
        <f t="shared" si="42"/>
        <v>3.7550226166666668E-4</v>
      </c>
      <c r="F937" s="18">
        <f t="shared" si="43"/>
        <v>1.6358608550258871</v>
      </c>
      <c r="G937" s="12">
        <f t="shared" si="44"/>
        <v>11.278808753373044</v>
      </c>
    </row>
    <row r="938" spans="1:7" x14ac:dyDescent="0.2">
      <c r="A938" s="25">
        <v>3.9922330000000001</v>
      </c>
      <c r="B938" s="27">
        <v>-46.305183</v>
      </c>
      <c r="C938" s="28">
        <v>-2.8670786000000001E-3</v>
      </c>
      <c r="D938" s="18">
        <v>46.529297</v>
      </c>
      <c r="E938" s="28">
        <f t="shared" si="42"/>
        <v>3.7588871166666674E-4</v>
      </c>
      <c r="F938" s="18">
        <f t="shared" si="43"/>
        <v>1.6377108367166222</v>
      </c>
      <c r="G938" s="12">
        <f t="shared" si="44"/>
        <v>11.291563866146195</v>
      </c>
    </row>
    <row r="939" spans="1:7" x14ac:dyDescent="0.2">
      <c r="A939" s="25">
        <v>3.9923244000000002</v>
      </c>
      <c r="B939" s="27">
        <v>-46.365532000000002</v>
      </c>
      <c r="C939" s="28">
        <v>-2.8701184999999998E-3</v>
      </c>
      <c r="D939" s="18">
        <v>46.579101999999999</v>
      </c>
      <c r="E939" s="28">
        <f t="shared" si="42"/>
        <v>3.7639536166666668E-4</v>
      </c>
      <c r="F939" s="18">
        <f t="shared" si="43"/>
        <v>1.639845245974545</v>
      </c>
      <c r="G939" s="12">
        <f t="shared" si="44"/>
        <v>11.306280028433214</v>
      </c>
    </row>
    <row r="940" spans="1:7" x14ac:dyDescent="0.2">
      <c r="A940" s="25">
        <v>3.9922518999999999</v>
      </c>
      <c r="B940" s="27">
        <v>-46.415824999999998</v>
      </c>
      <c r="C940" s="28">
        <v>-2.8729439000000001E-3</v>
      </c>
      <c r="D940" s="18">
        <v>46.628906000000001</v>
      </c>
      <c r="E940" s="28">
        <f t="shared" si="42"/>
        <v>3.7686626166666664E-4</v>
      </c>
      <c r="F940" s="18">
        <f t="shared" si="43"/>
        <v>1.6416239969863051</v>
      </c>
      <c r="G940" s="12">
        <f t="shared" si="44"/>
        <v>11.3185440253495</v>
      </c>
    </row>
    <row r="941" spans="1:7" x14ac:dyDescent="0.2">
      <c r="A941" s="25">
        <v>3.9921357999999998</v>
      </c>
      <c r="B941" s="27">
        <v>-46.460017999999998</v>
      </c>
      <c r="C941" s="28">
        <v>-2.8753876999999999E-3</v>
      </c>
      <c r="D941" s="18">
        <v>46.678711</v>
      </c>
      <c r="E941" s="28">
        <f t="shared" si="42"/>
        <v>3.7727356166666659E-4</v>
      </c>
      <c r="F941" s="18">
        <f t="shared" si="43"/>
        <v>1.6431870046307628</v>
      </c>
      <c r="G941" s="12">
        <f t="shared" si="44"/>
        <v>11.329320531338832</v>
      </c>
    </row>
    <row r="942" spans="1:7" x14ac:dyDescent="0.2">
      <c r="A942" s="25">
        <v>3.9922371000000001</v>
      </c>
      <c r="B942" s="27">
        <v>-46.506560999999998</v>
      </c>
      <c r="C942" s="28">
        <v>-2.8782131000000002E-3</v>
      </c>
      <c r="D942" s="18">
        <v>46.728515999999999</v>
      </c>
      <c r="E942" s="28">
        <f t="shared" si="42"/>
        <v>3.7774446166666671E-4</v>
      </c>
      <c r="F942" s="18">
        <f t="shared" si="43"/>
        <v>1.6448331265232798</v>
      </c>
      <c r="G942" s="12">
        <f t="shared" si="44"/>
        <v>11.340670087111498</v>
      </c>
    </row>
    <row r="943" spans="1:7" x14ac:dyDescent="0.2">
      <c r="A943" s="25">
        <v>3.9922390000000001</v>
      </c>
      <c r="B943" s="27">
        <v>-46.584572000000001</v>
      </c>
      <c r="C943" s="28">
        <v>-2.8806983000000002E-3</v>
      </c>
      <c r="D943" s="18">
        <v>46.778320000000001</v>
      </c>
      <c r="E943" s="28">
        <f t="shared" si="42"/>
        <v>3.7815866166666674E-4</v>
      </c>
      <c r="F943" s="18">
        <f t="shared" si="43"/>
        <v>1.6475922012489559</v>
      </c>
      <c r="G943" s="12">
        <f t="shared" si="44"/>
        <v>11.359693145259481</v>
      </c>
    </row>
    <row r="944" spans="1:7" x14ac:dyDescent="0.2">
      <c r="A944" s="25">
        <v>3.9921593999999998</v>
      </c>
      <c r="B944" s="27">
        <v>-46.629192000000003</v>
      </c>
      <c r="C944" s="28">
        <v>-2.8816877999999998E-3</v>
      </c>
      <c r="D944" s="18">
        <v>46.828125</v>
      </c>
      <c r="E944" s="28">
        <f t="shared" si="42"/>
        <v>3.7832357833333333E-4</v>
      </c>
      <c r="F944" s="18">
        <f t="shared" si="43"/>
        <v>1.6491703109291249</v>
      </c>
      <c r="G944" s="12">
        <f t="shared" si="44"/>
        <v>11.3705737756137</v>
      </c>
    </row>
    <row r="945" spans="1:7" x14ac:dyDescent="0.2">
      <c r="A945" s="25">
        <v>3.9920909</v>
      </c>
      <c r="B945" s="27">
        <v>-46.681168</v>
      </c>
      <c r="C945" s="28">
        <v>-2.883923E-3</v>
      </c>
      <c r="D945" s="18">
        <v>46.877929999999999</v>
      </c>
      <c r="E945" s="28">
        <f t="shared" si="42"/>
        <v>3.7869611166666662E-4</v>
      </c>
      <c r="F945" s="18">
        <f t="shared" si="43"/>
        <v>1.6510085858896013</v>
      </c>
      <c r="G945" s="12">
        <f t="shared" si="44"/>
        <v>11.383248173715241</v>
      </c>
    </row>
    <row r="946" spans="1:7" x14ac:dyDescent="0.2">
      <c r="A946" s="25">
        <v>3.9921278999999998</v>
      </c>
      <c r="B946" s="27">
        <v>-46.727958999999998</v>
      </c>
      <c r="C946" s="28">
        <v>-2.8868971999999999E-3</v>
      </c>
      <c r="D946" s="18">
        <v>46.927734000000001</v>
      </c>
      <c r="E946" s="28">
        <f t="shared" si="42"/>
        <v>3.7919181166666668E-4</v>
      </c>
      <c r="F946" s="18">
        <f t="shared" si="43"/>
        <v>1.6526634789878707</v>
      </c>
      <c r="G946" s="12">
        <f t="shared" si="44"/>
        <v>11.394658204528874</v>
      </c>
    </row>
    <row r="947" spans="1:7" x14ac:dyDescent="0.2">
      <c r="A947" s="25">
        <v>3.9920919000000001</v>
      </c>
      <c r="B947" s="27">
        <v>-46.762214999999998</v>
      </c>
      <c r="C947" s="28">
        <v>-2.8885780000000002E-3</v>
      </c>
      <c r="D947" s="18">
        <v>46.977539</v>
      </c>
      <c r="E947" s="28">
        <f t="shared" si="42"/>
        <v>3.79471945E-4</v>
      </c>
      <c r="F947" s="18">
        <f t="shared" si="43"/>
        <v>1.6538750371502164</v>
      </c>
      <c r="G947" s="12">
        <f t="shared" si="44"/>
        <v>11.403011563413097</v>
      </c>
    </row>
    <row r="948" spans="1:7" x14ac:dyDescent="0.2">
      <c r="A948" s="25">
        <v>3.9921069</v>
      </c>
      <c r="B948" s="27">
        <v>-46.838088999999997</v>
      </c>
      <c r="C948" s="28">
        <v>-2.8901636000000001E-3</v>
      </c>
      <c r="D948" s="18">
        <v>47.027343999999999</v>
      </c>
      <c r="E948" s="28">
        <f t="shared" si="42"/>
        <v>3.7973621166666671E-4</v>
      </c>
      <c r="F948" s="18">
        <f t="shared" si="43"/>
        <v>1.6565585309618063</v>
      </c>
      <c r="G948" s="12">
        <f t="shared" si="44"/>
        <v>11.421513512034702</v>
      </c>
    </row>
    <row r="949" spans="1:7" x14ac:dyDescent="0.2">
      <c r="A949" s="25">
        <v>3.9920814</v>
      </c>
      <c r="B949" s="27">
        <v>-46.879261</v>
      </c>
      <c r="C949" s="28">
        <v>-2.8947412999999998E-3</v>
      </c>
      <c r="D949" s="18">
        <v>47.077148000000001</v>
      </c>
      <c r="E949" s="28">
        <f t="shared" si="42"/>
        <v>3.8049916166666662E-4</v>
      </c>
      <c r="F949" s="18">
        <f t="shared" si="43"/>
        <v>1.6580146925878019</v>
      </c>
      <c r="G949" s="12">
        <f t="shared" si="44"/>
        <v>11.431553344238734</v>
      </c>
    </row>
    <row r="950" spans="1:7" x14ac:dyDescent="0.2">
      <c r="A950" s="25">
        <v>3.9920415999999999</v>
      </c>
      <c r="B950" s="27">
        <v>-46.917076000000002</v>
      </c>
      <c r="C950" s="28">
        <v>-2.8972923999999998E-3</v>
      </c>
      <c r="D950" s="18">
        <v>47.126953</v>
      </c>
      <c r="E950" s="28">
        <f t="shared" si="42"/>
        <v>3.8092434500000002E-4</v>
      </c>
      <c r="F950" s="18">
        <f t="shared" si="43"/>
        <v>1.6593521246262508</v>
      </c>
      <c r="G950" s="12">
        <f t="shared" si="44"/>
        <v>11.440774568730998</v>
      </c>
    </row>
    <row r="951" spans="1:7" x14ac:dyDescent="0.2">
      <c r="A951" s="25">
        <v>3.9919590999999999</v>
      </c>
      <c r="B951" s="27">
        <v>-46.962746000000003</v>
      </c>
      <c r="C951" s="28">
        <v>-2.8978109000000001E-3</v>
      </c>
      <c r="D951" s="18">
        <v>47.176758</v>
      </c>
      <c r="E951" s="28">
        <f t="shared" si="42"/>
        <v>3.8101076166666674E-4</v>
      </c>
      <c r="F951" s="18">
        <f t="shared" si="43"/>
        <v>1.660967370459808</v>
      </c>
      <c r="G951" s="12">
        <f t="shared" si="44"/>
        <v>11.45191124260543</v>
      </c>
    </row>
    <row r="952" spans="1:7" x14ac:dyDescent="0.2">
      <c r="A952" s="25">
        <v>3.9919075999999998</v>
      </c>
      <c r="B952" s="27">
        <v>-47.024600999999997</v>
      </c>
      <c r="C952" s="28">
        <v>-2.9032586999999999E-3</v>
      </c>
      <c r="D952" s="18">
        <v>47.226562999999999</v>
      </c>
      <c r="E952" s="28">
        <f t="shared" si="42"/>
        <v>3.8191872833333334E-4</v>
      </c>
      <c r="F952" s="18">
        <f t="shared" si="43"/>
        <v>1.6631550435720188</v>
      </c>
      <c r="G952" s="12">
        <f t="shared" si="44"/>
        <v>11.466994644455724</v>
      </c>
    </row>
    <row r="953" spans="1:7" x14ac:dyDescent="0.2">
      <c r="A953" s="25">
        <v>3.9918764000000002</v>
      </c>
      <c r="B953" s="27">
        <v>-47.079113</v>
      </c>
      <c r="C953" s="28">
        <v>-2.9050528999999999E-3</v>
      </c>
      <c r="D953" s="18">
        <v>47.276367</v>
      </c>
      <c r="E953" s="28">
        <f t="shared" si="42"/>
        <v>3.822177616666666E-4</v>
      </c>
      <c r="F953" s="18">
        <f t="shared" si="43"/>
        <v>1.6650830111848689</v>
      </c>
      <c r="G953" s="12">
        <f t="shared" si="44"/>
        <v>11.480287448621327</v>
      </c>
    </row>
    <row r="954" spans="1:7" x14ac:dyDescent="0.2">
      <c r="A954" s="25">
        <v>3.9918714</v>
      </c>
      <c r="B954" s="27">
        <v>-47.124389999999998</v>
      </c>
      <c r="C954" s="28">
        <v>-2.9077411000000002E-3</v>
      </c>
      <c r="D954" s="18">
        <v>47.326172</v>
      </c>
      <c r="E954" s="28">
        <f t="shared" si="42"/>
        <v>3.8266579500000005E-4</v>
      </c>
      <c r="F954" s="18">
        <f t="shared" si="43"/>
        <v>1.6666843574867292</v>
      </c>
      <c r="G954" s="12">
        <f t="shared" si="44"/>
        <v>11.491328289063908</v>
      </c>
    </row>
    <row r="955" spans="1:7" x14ac:dyDescent="0.2">
      <c r="A955" s="25">
        <v>3.9917976999999998</v>
      </c>
      <c r="B955" s="27">
        <v>-47.166381999999999</v>
      </c>
      <c r="C955" s="28">
        <v>-2.9106138000000001E-3</v>
      </c>
      <c r="D955" s="18">
        <v>47.375976999999999</v>
      </c>
      <c r="E955" s="28">
        <f t="shared" si="42"/>
        <v>3.831445783333334E-4</v>
      </c>
      <c r="F955" s="18">
        <f t="shared" si="43"/>
        <v>1.6681695206801326</v>
      </c>
      <c r="G955" s="12">
        <f t="shared" si="44"/>
        <v>11.501568079064677</v>
      </c>
    </row>
    <row r="956" spans="1:7" x14ac:dyDescent="0.2">
      <c r="A956" s="25">
        <v>3.9918293999999999</v>
      </c>
      <c r="B956" s="27">
        <v>-47.211948</v>
      </c>
      <c r="C956" s="28">
        <v>-2.9129565000000001E-3</v>
      </c>
      <c r="D956" s="18">
        <v>47.425781000000001</v>
      </c>
      <c r="E956" s="28">
        <f t="shared" si="42"/>
        <v>3.835350283333333E-4</v>
      </c>
      <c r="F956" s="18">
        <f t="shared" si="43"/>
        <v>1.6697810882661159</v>
      </c>
      <c r="G956" s="12">
        <f t="shared" si="44"/>
        <v>11.512679392438059</v>
      </c>
    </row>
    <row r="957" spans="1:7" x14ac:dyDescent="0.2">
      <c r="A957" s="25">
        <v>3.9918382000000001</v>
      </c>
      <c r="B957" s="27">
        <v>-47.273688999999997</v>
      </c>
      <c r="C957" s="28">
        <v>-2.9164668999999998E-3</v>
      </c>
      <c r="D957" s="18">
        <v>47.475586</v>
      </c>
      <c r="E957" s="28">
        <f t="shared" si="42"/>
        <v>3.84120095E-4</v>
      </c>
      <c r="F957" s="18">
        <f t="shared" si="43"/>
        <v>1.6719647294531019</v>
      </c>
      <c r="G957" s="12">
        <f t="shared" si="44"/>
        <v>11.527734995277589</v>
      </c>
    </row>
    <row r="958" spans="1:7" x14ac:dyDescent="0.2">
      <c r="A958" s="25">
        <v>3.9916832000000002</v>
      </c>
      <c r="B958" s="27">
        <v>-47.301234999999998</v>
      </c>
      <c r="C958" s="28">
        <v>-2.9185952E-3</v>
      </c>
      <c r="D958" s="18">
        <v>47.525390999999999</v>
      </c>
      <c r="E958" s="28">
        <f t="shared" si="42"/>
        <v>3.844748116666667E-4</v>
      </c>
      <c r="F958" s="18">
        <f t="shared" si="43"/>
        <v>1.672938969911415</v>
      </c>
      <c r="G958" s="12">
        <f t="shared" si="44"/>
        <v>11.534452114142162</v>
      </c>
    </row>
    <row r="959" spans="1:7" x14ac:dyDescent="0.2">
      <c r="A959" s="25">
        <v>3.9917604999999998</v>
      </c>
      <c r="B959" s="27">
        <v>-47.364029000000002</v>
      </c>
      <c r="C959" s="28">
        <v>-2.9203711999999998E-3</v>
      </c>
      <c r="D959" s="18">
        <v>47.575195000000001</v>
      </c>
      <c r="E959" s="28">
        <f t="shared" si="42"/>
        <v>3.8477081166666659E-4</v>
      </c>
      <c r="F959" s="18">
        <f t="shared" si="43"/>
        <v>1.6751598533550847</v>
      </c>
      <c r="G959" s="12">
        <f t="shared" si="44"/>
        <v>11.549764492054821</v>
      </c>
    </row>
    <row r="960" spans="1:7" x14ac:dyDescent="0.2">
      <c r="A960" s="25">
        <v>3.9916637000000001</v>
      </c>
      <c r="B960" s="27">
        <v>-47.400176999999999</v>
      </c>
      <c r="C960" s="28">
        <v>-2.9227375000000001E-3</v>
      </c>
      <c r="D960" s="18">
        <v>47.625</v>
      </c>
      <c r="E960" s="28">
        <f t="shared" si="42"/>
        <v>3.8516519500000006E-4</v>
      </c>
      <c r="F960" s="18">
        <f t="shared" si="43"/>
        <v>1.6764383273290593</v>
      </c>
      <c r="G960" s="12">
        <f t="shared" si="44"/>
        <v>11.558579216977375</v>
      </c>
    </row>
    <row r="961" spans="1:7" x14ac:dyDescent="0.2">
      <c r="A961" s="25">
        <v>3.9916977999999999</v>
      </c>
      <c r="B961" s="27">
        <v>-47.463253000000002</v>
      </c>
      <c r="C961" s="28">
        <v>-2.9261231000000001E-3</v>
      </c>
      <c r="D961" s="18">
        <v>47.674804999999999</v>
      </c>
      <c r="E961" s="28">
        <f t="shared" si="42"/>
        <v>3.8572946166666672E-4</v>
      </c>
      <c r="F961" s="18">
        <f t="shared" si="43"/>
        <v>1.6786691844824959</v>
      </c>
      <c r="G961" s="12">
        <f t="shared" si="44"/>
        <v>11.573960360864033</v>
      </c>
    </row>
    <row r="962" spans="1:7" x14ac:dyDescent="0.2">
      <c r="A962" s="25">
        <v>3.9915679000000002</v>
      </c>
      <c r="B962" s="27">
        <v>-47.515656</v>
      </c>
      <c r="C962" s="28">
        <v>-2.9284596000000002E-3</v>
      </c>
      <c r="D962" s="18">
        <v>47.724609000000001</v>
      </c>
      <c r="E962" s="28">
        <f t="shared" si="42"/>
        <v>3.8611887833333338E-4</v>
      </c>
      <c r="F962" s="18">
        <f t="shared" si="43"/>
        <v>1.6805225614786834</v>
      </c>
      <c r="G962" s="12">
        <f t="shared" si="44"/>
        <v>11.586738883330463</v>
      </c>
    </row>
    <row r="963" spans="1:7" x14ac:dyDescent="0.2">
      <c r="A963" s="25">
        <v>3.9916263000000001</v>
      </c>
      <c r="B963" s="27">
        <v>-47.555424000000002</v>
      </c>
      <c r="C963" s="28">
        <v>-2.9291987999999999E-3</v>
      </c>
      <c r="D963" s="18">
        <v>47.774414</v>
      </c>
      <c r="E963" s="28">
        <f t="shared" si="42"/>
        <v>3.8624207833333333E-4</v>
      </c>
      <c r="F963" s="18">
        <f t="shared" si="43"/>
        <v>1.6819290667624343</v>
      </c>
      <c r="G963" s="12">
        <f t="shared" si="44"/>
        <v>11.596436348770323</v>
      </c>
    </row>
    <row r="964" spans="1:7" x14ac:dyDescent="0.2">
      <c r="A964" s="25">
        <v>3.9915872000000001</v>
      </c>
      <c r="B964" s="27">
        <v>-47.609515999999999</v>
      </c>
      <c r="C964" s="28">
        <v>-2.9300449E-3</v>
      </c>
      <c r="D964" s="18">
        <v>47.824218999999999</v>
      </c>
      <c r="E964" s="28">
        <f t="shared" si="42"/>
        <v>3.8638309500000002E-4</v>
      </c>
      <c r="F964" s="18">
        <f t="shared" si="43"/>
        <v>1.6838421799139289</v>
      </c>
      <c r="G964" s="12">
        <f t="shared" si="44"/>
        <v>11.609626735527838</v>
      </c>
    </row>
    <row r="965" spans="1:7" x14ac:dyDescent="0.2">
      <c r="A965" s="25">
        <v>3.9915930999999998</v>
      </c>
      <c r="B965" s="27">
        <v>-47.664352000000001</v>
      </c>
      <c r="C965" s="28">
        <v>-2.9342829000000002E-3</v>
      </c>
      <c r="D965" s="18">
        <v>47.874023000000001</v>
      </c>
      <c r="E965" s="28">
        <f t="shared" ref="E965:E1028" si="45" xml:space="preserve"> (delta_0 - C965) / L</f>
        <v>3.8708942833333339E-4</v>
      </c>
      <c r="F965" s="18">
        <f t="shared" ref="F965:F1028" si="46" xml:space="preserve"> -B965 / A_6x12_in2</f>
        <v>1.6857816066826818</v>
      </c>
      <c r="G965" s="12">
        <f t="shared" ref="G965:G1028" si="47" xml:space="preserve"> -B965 * kip_to_N / A_6x12_mm2</f>
        <v>11.622998547408249</v>
      </c>
    </row>
    <row r="966" spans="1:7" x14ac:dyDescent="0.2">
      <c r="A966" s="25">
        <v>3.9914833999999999</v>
      </c>
      <c r="B966" s="27">
        <v>-47.722183000000001</v>
      </c>
      <c r="C966" s="28">
        <v>-2.9354631000000002E-3</v>
      </c>
      <c r="D966" s="18">
        <v>47.923828</v>
      </c>
      <c r="E966" s="28">
        <f t="shared" si="45"/>
        <v>3.8728612833333341E-4</v>
      </c>
      <c r="F966" s="18">
        <f t="shared" si="46"/>
        <v>1.6878269599080034</v>
      </c>
      <c r="G966" s="12">
        <f t="shared" si="47"/>
        <v>11.637100692948698</v>
      </c>
    </row>
    <row r="967" spans="1:7" x14ac:dyDescent="0.2">
      <c r="A967" s="25">
        <v>3.9914741999999999</v>
      </c>
      <c r="B967" s="27">
        <v>-47.768371999999999</v>
      </c>
      <c r="C967" s="28">
        <v>-2.9393194999999999E-3</v>
      </c>
      <c r="D967" s="18">
        <v>47.973633</v>
      </c>
      <c r="E967" s="28">
        <f t="shared" si="45"/>
        <v>3.8792886166666662E-4</v>
      </c>
      <c r="F967" s="18">
        <f t="shared" si="46"/>
        <v>1.6894605616116638</v>
      </c>
      <c r="G967" s="12">
        <f t="shared" si="47"/>
        <v>11.648363925477407</v>
      </c>
    </row>
    <row r="968" spans="1:7" x14ac:dyDescent="0.2">
      <c r="A968" s="25">
        <v>3.9914725</v>
      </c>
      <c r="B968" s="27">
        <v>-47.804043</v>
      </c>
      <c r="C968" s="28">
        <v>-2.9411733000000002E-3</v>
      </c>
      <c r="D968" s="18">
        <v>48.023437999999999</v>
      </c>
      <c r="E968" s="28">
        <f t="shared" si="45"/>
        <v>3.8823782833333339E-4</v>
      </c>
      <c r="F968" s="18">
        <f t="shared" si="46"/>
        <v>1.6907221651616706</v>
      </c>
      <c r="G968" s="12">
        <f t="shared" si="47"/>
        <v>11.657062333486492</v>
      </c>
    </row>
    <row r="969" spans="1:7" x14ac:dyDescent="0.2">
      <c r="A969" s="25">
        <v>3.9914578999999999</v>
      </c>
      <c r="B969" s="27">
        <v>-47.833953999999999</v>
      </c>
      <c r="C969" s="28">
        <v>-2.9431103999999998E-3</v>
      </c>
      <c r="D969" s="18">
        <v>48.073242</v>
      </c>
      <c r="E969" s="28">
        <f t="shared" si="45"/>
        <v>3.8856067833333328E-4</v>
      </c>
      <c r="F969" s="18">
        <f t="shared" si="46"/>
        <v>1.69178005038452</v>
      </c>
      <c r="G969" s="12">
        <f t="shared" si="47"/>
        <v>11.664356159898974</v>
      </c>
    </row>
    <row r="970" spans="1:7" x14ac:dyDescent="0.2">
      <c r="A970" s="25">
        <v>3.9914803999999999</v>
      </c>
      <c r="B970" s="27">
        <v>-47.871921999999998</v>
      </c>
      <c r="C970" s="28">
        <v>-2.9462037999999999E-3</v>
      </c>
      <c r="D970" s="18">
        <v>48.123047</v>
      </c>
      <c r="E970" s="28">
        <f t="shared" si="45"/>
        <v>3.8907624499999997E-4</v>
      </c>
      <c r="F970" s="18">
        <f t="shared" si="46"/>
        <v>1.6931228936910339</v>
      </c>
      <c r="G970" s="12">
        <f t="shared" si="47"/>
        <v>11.673614693589897</v>
      </c>
    </row>
    <row r="971" spans="1:7" x14ac:dyDescent="0.2">
      <c r="A971" s="25">
        <v>3.9913892999999998</v>
      </c>
      <c r="B971" s="27">
        <v>-47.935093000000002</v>
      </c>
      <c r="C971" s="28">
        <v>-2.9489097999999998E-3</v>
      </c>
      <c r="D971" s="18">
        <v>48.172851999999999</v>
      </c>
      <c r="E971" s="28">
        <f t="shared" si="45"/>
        <v>3.8952724499999991E-4</v>
      </c>
      <c r="F971" s="18">
        <f t="shared" si="46"/>
        <v>1.6953571107821581</v>
      </c>
      <c r="G971" s="12">
        <f t="shared" si="47"/>
        <v>11.689019003318862</v>
      </c>
    </row>
    <row r="972" spans="1:7" x14ac:dyDescent="0.2">
      <c r="A972" s="25">
        <v>3.9913292</v>
      </c>
      <c r="B972" s="27">
        <v>-47.999893</v>
      </c>
      <c r="C972" s="28">
        <v>-2.9512940000000001E-3</v>
      </c>
      <c r="D972" s="18">
        <v>48.222656000000001</v>
      </c>
      <c r="E972" s="28">
        <f t="shared" si="45"/>
        <v>3.8992461166666663E-4</v>
      </c>
      <c r="F972" s="18">
        <f t="shared" si="46"/>
        <v>1.6976489419626812</v>
      </c>
      <c r="G972" s="12">
        <f t="shared" si="47"/>
        <v>11.704820546280612</v>
      </c>
    </row>
    <row r="973" spans="1:7" x14ac:dyDescent="0.2">
      <c r="A973" s="25">
        <v>3.9913544999999999</v>
      </c>
      <c r="B973" s="27">
        <v>-48.043362000000002</v>
      </c>
      <c r="C973" s="28">
        <v>-2.9532432E-3</v>
      </c>
      <c r="D973" s="18">
        <v>48.272461</v>
      </c>
      <c r="E973" s="28">
        <f t="shared" si="45"/>
        <v>3.9024947833333335E-4</v>
      </c>
      <c r="F973" s="18">
        <f t="shared" si="46"/>
        <v>1.6991863433451839</v>
      </c>
      <c r="G973" s="12">
        <f t="shared" si="47"/>
        <v>11.715420504166483</v>
      </c>
    </row>
    <row r="974" spans="1:7" x14ac:dyDescent="0.2">
      <c r="A974" s="25">
        <v>3.9913596999999998</v>
      </c>
      <c r="B974" s="27">
        <v>-48.111865999999999</v>
      </c>
      <c r="C974" s="28">
        <v>-2.9582679E-3</v>
      </c>
      <c r="D974" s="18">
        <v>48.322265999999999</v>
      </c>
      <c r="E974" s="28">
        <f t="shared" si="45"/>
        <v>3.9108692833333334E-4</v>
      </c>
      <c r="F974" s="18">
        <f t="shared" si="46"/>
        <v>1.7016091767277544</v>
      </c>
      <c r="G974" s="12">
        <f t="shared" si="47"/>
        <v>11.73212527112716</v>
      </c>
    </row>
    <row r="975" spans="1:7" x14ac:dyDescent="0.2">
      <c r="A975" s="25">
        <v>3.9912345</v>
      </c>
      <c r="B975" s="27">
        <v>-48.160809</v>
      </c>
      <c r="C975" s="28">
        <v>-2.9595074999999998E-3</v>
      </c>
      <c r="D975" s="18">
        <v>48.372070000000001</v>
      </c>
      <c r="E975" s="28">
        <f t="shared" si="45"/>
        <v>3.9129352833333327E-4</v>
      </c>
      <c r="F975" s="18">
        <f t="shared" si="46"/>
        <v>1.7033401812565869</v>
      </c>
      <c r="G975" s="12">
        <f t="shared" si="47"/>
        <v>11.744060069231741</v>
      </c>
    </row>
    <row r="976" spans="1:7" x14ac:dyDescent="0.2">
      <c r="A976" s="25">
        <v>3.9913099000000001</v>
      </c>
      <c r="B976" s="27">
        <v>-48.211604999999999</v>
      </c>
      <c r="C976" s="28">
        <v>-2.9608903E-3</v>
      </c>
      <c r="D976" s="18">
        <v>48.421875</v>
      </c>
      <c r="E976" s="28">
        <f t="shared" si="45"/>
        <v>3.9152399500000005E-4</v>
      </c>
      <c r="F976" s="18">
        <f t="shared" si="46"/>
        <v>1.7051367222542082</v>
      </c>
      <c r="G976" s="12">
        <f t="shared" si="47"/>
        <v>11.756446723186761</v>
      </c>
    </row>
    <row r="977" spans="1:7" x14ac:dyDescent="0.2">
      <c r="A977" s="25">
        <v>3.9911729999999999</v>
      </c>
      <c r="B977" s="27">
        <v>-48.243617999999998</v>
      </c>
      <c r="C977" s="28">
        <v>-2.9634952000000001E-3</v>
      </c>
      <c r="D977" s="18">
        <v>48.471679999999999</v>
      </c>
      <c r="E977" s="28">
        <f t="shared" si="45"/>
        <v>3.9195814499999999E-4</v>
      </c>
      <c r="F977" s="18">
        <f t="shared" si="46"/>
        <v>1.7062689505193638</v>
      </c>
      <c r="G977" s="12">
        <f t="shared" si="47"/>
        <v>11.764253124341614</v>
      </c>
    </row>
    <row r="978" spans="1:7" x14ac:dyDescent="0.2">
      <c r="A978" s="25">
        <v>3.9912502999999999</v>
      </c>
      <c r="B978" s="27">
        <v>-48.291820999999999</v>
      </c>
      <c r="C978" s="28">
        <v>-2.9663085000000001E-3</v>
      </c>
      <c r="D978" s="18">
        <v>48.521484000000001</v>
      </c>
      <c r="E978" s="28">
        <f t="shared" si="45"/>
        <v>3.9242702833333339E-4</v>
      </c>
      <c r="F978" s="18">
        <f t="shared" si="46"/>
        <v>1.7079737829019992</v>
      </c>
      <c r="G978" s="12">
        <f t="shared" si="47"/>
        <v>11.776007472727191</v>
      </c>
    </row>
    <row r="979" spans="1:7" x14ac:dyDescent="0.2">
      <c r="A979" s="25">
        <v>3.9912059000000002</v>
      </c>
      <c r="B979" s="27">
        <v>-48.351058999999999</v>
      </c>
      <c r="C979" s="28">
        <v>-2.9708028000000001E-3</v>
      </c>
      <c r="D979" s="18">
        <v>48.571289</v>
      </c>
      <c r="E979" s="28">
        <f t="shared" si="45"/>
        <v>3.9317607833333333E-4</v>
      </c>
      <c r="F979" s="18">
        <f t="shared" si="46"/>
        <v>1.7100688985728609</v>
      </c>
      <c r="G979" s="12">
        <f t="shared" si="47"/>
        <v>11.790452716584724</v>
      </c>
    </row>
    <row r="980" spans="1:7" x14ac:dyDescent="0.2">
      <c r="A980" s="25">
        <v>3.9910888999999998</v>
      </c>
      <c r="B980" s="27">
        <v>-48.414459000000001</v>
      </c>
      <c r="C980" s="28">
        <v>-2.9748916000000001E-3</v>
      </c>
      <c r="D980" s="18">
        <v>48.621093999999999</v>
      </c>
      <c r="E980" s="28">
        <f t="shared" si="45"/>
        <v>3.9385754500000005E-4</v>
      </c>
      <c r="F980" s="18">
        <f t="shared" si="46"/>
        <v>1.7123112148822002</v>
      </c>
      <c r="G980" s="12">
        <f t="shared" si="47"/>
        <v>11.805912868186192</v>
      </c>
    </row>
    <row r="981" spans="1:7" x14ac:dyDescent="0.2">
      <c r="A981" s="25">
        <v>3.9910944000000002</v>
      </c>
      <c r="B981" s="27">
        <v>-48.465663999999997</v>
      </c>
      <c r="C981" s="28">
        <v>-2.9775379E-3</v>
      </c>
      <c r="D981" s="18">
        <v>48.670898000000001</v>
      </c>
      <c r="E981" s="28">
        <f t="shared" si="45"/>
        <v>3.9429859500000002E-4</v>
      </c>
      <c r="F981" s="18">
        <f t="shared" si="46"/>
        <v>1.7141222212957601</v>
      </c>
      <c r="G981" s="12">
        <f t="shared" si="47"/>
        <v>11.818399257188606</v>
      </c>
    </row>
    <row r="982" spans="1:7" x14ac:dyDescent="0.2">
      <c r="A982" s="25">
        <v>3.9911653999999999</v>
      </c>
      <c r="B982" s="27">
        <v>-48.512630000000001</v>
      </c>
      <c r="C982" s="28">
        <v>-2.9790518000000002E-3</v>
      </c>
      <c r="D982" s="18">
        <v>48.720703</v>
      </c>
      <c r="E982" s="28">
        <f t="shared" si="45"/>
        <v>3.9455091166666666E-4</v>
      </c>
      <c r="F982" s="18">
        <f t="shared" si="46"/>
        <v>1.7157833037529278</v>
      </c>
      <c r="G982" s="12">
        <f t="shared" si="47"/>
        <v>11.829851961922273</v>
      </c>
    </row>
    <row r="983" spans="1:7" x14ac:dyDescent="0.2">
      <c r="A983" s="25">
        <v>3.9910603</v>
      </c>
      <c r="B983" s="27">
        <v>-48.563800999999998</v>
      </c>
      <c r="C983" s="28">
        <v>-2.9816092000000002E-3</v>
      </c>
      <c r="D983" s="18">
        <v>48.770508</v>
      </c>
      <c r="E983" s="28">
        <f t="shared" si="45"/>
        <v>3.9497714500000004E-4</v>
      </c>
      <c r="F983" s="18">
        <f t="shared" si="46"/>
        <v>1.7175931076624733</v>
      </c>
      <c r="G983" s="12">
        <f t="shared" si="47"/>
        <v>11.842330059991653</v>
      </c>
    </row>
    <row r="984" spans="1:7" x14ac:dyDescent="0.2">
      <c r="A984" s="25">
        <v>3.9910676</v>
      </c>
      <c r="B984" s="27">
        <v>-48.592410999999998</v>
      </c>
      <c r="C984" s="28">
        <v>-2.9813766000000002E-3</v>
      </c>
      <c r="D984" s="18">
        <v>48.820312999999999</v>
      </c>
      <c r="E984" s="28">
        <f t="shared" si="45"/>
        <v>3.9493837833333331E-4</v>
      </c>
      <c r="F984" s="18">
        <f t="shared" si="46"/>
        <v>1.7186049794228864</v>
      </c>
      <c r="G984" s="12">
        <f t="shared" si="47"/>
        <v>11.849306636290043</v>
      </c>
    </row>
    <row r="985" spans="1:7" x14ac:dyDescent="0.2">
      <c r="A985" s="25">
        <v>3.9909837000000001</v>
      </c>
      <c r="B985" s="27">
        <v>-48.635624</v>
      </c>
      <c r="C985" s="28">
        <v>-2.9867471000000001E-3</v>
      </c>
      <c r="D985" s="18">
        <v>48.870117</v>
      </c>
      <c r="E985" s="28">
        <f t="shared" si="45"/>
        <v>3.9583346166666665E-4</v>
      </c>
      <c r="F985" s="18">
        <f t="shared" si="46"/>
        <v>1.7201333266575154</v>
      </c>
      <c r="G985" s="12">
        <f t="shared" si="47"/>
        <v>11.859844168327177</v>
      </c>
    </row>
    <row r="986" spans="1:7" x14ac:dyDescent="0.2">
      <c r="A986" s="25">
        <v>3.9909493999999999</v>
      </c>
      <c r="B986" s="27">
        <v>-48.681441999999997</v>
      </c>
      <c r="C986" s="28">
        <v>-2.9872775000000002E-3</v>
      </c>
      <c r="D986" s="18">
        <v>48.919922</v>
      </c>
      <c r="E986" s="28">
        <f t="shared" si="45"/>
        <v>3.9592186166666671E-4</v>
      </c>
      <c r="F986" s="18">
        <f t="shared" si="46"/>
        <v>1.7217538069203118</v>
      </c>
      <c r="G986" s="12">
        <f t="shared" si="47"/>
        <v>11.871016932145409</v>
      </c>
    </row>
    <row r="987" spans="1:7" x14ac:dyDescent="0.2">
      <c r="A987" s="25">
        <v>3.9908823999999998</v>
      </c>
      <c r="B987" s="27">
        <v>-48.717674000000002</v>
      </c>
      <c r="C987" s="28">
        <v>-2.9885885000000001E-3</v>
      </c>
      <c r="D987" s="18">
        <v>48.969726999999999</v>
      </c>
      <c r="E987" s="28">
        <f t="shared" si="45"/>
        <v>3.9614036166666662E-4</v>
      </c>
      <c r="F987" s="18">
        <f t="shared" si="46"/>
        <v>1.7230352517865577</v>
      </c>
      <c r="G987" s="12">
        <f t="shared" si="47"/>
        <v>11.87985214054958</v>
      </c>
    </row>
    <row r="988" spans="1:7" x14ac:dyDescent="0.2">
      <c r="A988" s="25">
        <v>3.9909672999999999</v>
      </c>
      <c r="B988" s="27">
        <v>-48.763888999999999</v>
      </c>
      <c r="C988" s="28">
        <v>-2.9931903999999999E-3</v>
      </c>
      <c r="D988" s="18">
        <v>49.019531000000001</v>
      </c>
      <c r="E988" s="28">
        <f t="shared" si="45"/>
        <v>3.9690734499999992E-4</v>
      </c>
      <c r="F988" s="18">
        <f t="shared" si="46"/>
        <v>1.7246697730521114</v>
      </c>
      <c r="G988" s="12">
        <f t="shared" si="47"/>
        <v>11.891121713203551</v>
      </c>
    </row>
    <row r="989" spans="1:7" x14ac:dyDescent="0.2">
      <c r="A989" s="25">
        <v>3.9908318999999999</v>
      </c>
      <c r="B989" s="27">
        <v>-48.817818000000003</v>
      </c>
      <c r="C989" s="28">
        <v>-2.9949248000000002E-3</v>
      </c>
      <c r="D989" s="18">
        <v>49.069336</v>
      </c>
      <c r="E989" s="28">
        <f t="shared" si="45"/>
        <v>3.9719641166666673E-4</v>
      </c>
      <c r="F989" s="18">
        <f t="shared" si="46"/>
        <v>1.72657712125789</v>
      </c>
      <c r="G989" s="12">
        <f t="shared" si="47"/>
        <v>11.904272352252693</v>
      </c>
    </row>
    <row r="990" spans="1:7" x14ac:dyDescent="0.2">
      <c r="A990" s="25">
        <v>3.9908044</v>
      </c>
      <c r="B990" s="27">
        <v>-48.864769000000003</v>
      </c>
      <c r="C990" s="28">
        <v>-2.9970705999999999E-3</v>
      </c>
      <c r="D990" s="18">
        <v>49.119140999999999</v>
      </c>
      <c r="E990" s="28">
        <f t="shared" si="45"/>
        <v>3.9755404500000003E-4</v>
      </c>
      <c r="F990" s="18">
        <f t="shared" si="46"/>
        <v>1.7282376731985805</v>
      </c>
      <c r="G990" s="12">
        <f t="shared" si="47"/>
        <v>11.915721399221786</v>
      </c>
    </row>
    <row r="991" spans="1:7" x14ac:dyDescent="0.2">
      <c r="A991" s="25">
        <v>3.9908204</v>
      </c>
      <c r="B991" s="27">
        <v>-48.923141000000001</v>
      </c>
      <c r="C991" s="28">
        <v>-2.9988765999999999E-3</v>
      </c>
      <c r="D991" s="18">
        <v>49.168945000000001</v>
      </c>
      <c r="E991" s="28">
        <f t="shared" si="45"/>
        <v>3.97855045E-4</v>
      </c>
      <c r="F991" s="18">
        <f t="shared" si="46"/>
        <v>1.7303021603848383</v>
      </c>
      <c r="G991" s="12">
        <f t="shared" si="47"/>
        <v>11.929955468137885</v>
      </c>
    </row>
    <row r="992" spans="1:7" x14ac:dyDescent="0.2">
      <c r="A992" s="25">
        <v>3.9907230999999999</v>
      </c>
      <c r="B992" s="27">
        <v>-48.966309000000003</v>
      </c>
      <c r="C992" s="28">
        <v>-3.0047297000000001E-3</v>
      </c>
      <c r="D992" s="18">
        <v>49.21875</v>
      </c>
      <c r="E992" s="28">
        <f t="shared" si="45"/>
        <v>3.9883056166666666E-4</v>
      </c>
      <c r="F992" s="18">
        <f t="shared" si="46"/>
        <v>1.7318289160700362</v>
      </c>
      <c r="G992" s="12">
        <f t="shared" si="47"/>
        <v>11.940482026881297</v>
      </c>
    </row>
    <row r="993" spans="1:7" x14ac:dyDescent="0.2">
      <c r="A993" s="25">
        <v>3.9908182999999999</v>
      </c>
      <c r="B993" s="27">
        <v>-49.023037000000002</v>
      </c>
      <c r="C993" s="28">
        <v>-3.0029294999999998E-3</v>
      </c>
      <c r="D993" s="18">
        <v>49.268554999999999</v>
      </c>
      <c r="E993" s="28">
        <f t="shared" si="45"/>
        <v>3.9853052833333332E-4</v>
      </c>
      <c r="F993" s="18">
        <f t="shared" si="46"/>
        <v>1.7338352586504178</v>
      </c>
      <c r="G993" s="12">
        <f t="shared" si="47"/>
        <v>11.954315204800034</v>
      </c>
    </row>
    <row r="994" spans="1:7" x14ac:dyDescent="0.2">
      <c r="A994" s="25">
        <v>3.9906974000000002</v>
      </c>
      <c r="B994" s="27">
        <v>-49.062472999999997</v>
      </c>
      <c r="C994" s="28">
        <v>-3.0067859E-3</v>
      </c>
      <c r="D994" s="18">
        <v>49.318359000000001</v>
      </c>
      <c r="E994" s="28">
        <f t="shared" si="45"/>
        <v>3.991732616666667E-4</v>
      </c>
      <c r="F994" s="18">
        <f t="shared" si="46"/>
        <v>1.7352300218361447</v>
      </c>
      <c r="G994" s="12">
        <f t="shared" si="47"/>
        <v>11.963931711717311</v>
      </c>
    </row>
    <row r="995" spans="1:7" x14ac:dyDescent="0.2">
      <c r="A995" s="25">
        <v>3.9906461000000002</v>
      </c>
      <c r="B995" s="27">
        <v>-49.118060999999997</v>
      </c>
      <c r="C995" s="28">
        <v>-3.0083654E-3</v>
      </c>
      <c r="D995" s="18">
        <v>49.368164</v>
      </c>
      <c r="E995" s="28">
        <f t="shared" si="45"/>
        <v>3.9943651166666664E-4</v>
      </c>
      <c r="F995" s="18">
        <f t="shared" si="46"/>
        <v>1.7371960451642763</v>
      </c>
      <c r="G995" s="12">
        <f t="shared" si="47"/>
        <v>11.977486899528389</v>
      </c>
    </row>
    <row r="996" spans="1:7" x14ac:dyDescent="0.2">
      <c r="A996" s="25">
        <v>3.9906286999999998</v>
      </c>
      <c r="B996" s="27">
        <v>-49.169964</v>
      </c>
      <c r="C996" s="28">
        <v>-3.0119002000000001E-3</v>
      </c>
      <c r="D996" s="18">
        <v>49.417968999999999</v>
      </c>
      <c r="E996" s="28">
        <f t="shared" si="45"/>
        <v>4.0002564500000006E-4</v>
      </c>
      <c r="F996" s="18">
        <f t="shared" si="46"/>
        <v>1.7390317382778984</v>
      </c>
      <c r="G996" s="12">
        <f t="shared" si="47"/>
        <v>11.990143496509004</v>
      </c>
    </row>
    <row r="997" spans="1:7" x14ac:dyDescent="0.2">
      <c r="A997" s="25">
        <v>3.9907059999999999</v>
      </c>
      <c r="B997" s="27">
        <v>-49.225399000000003</v>
      </c>
      <c r="C997" s="28">
        <v>-3.0157565999999998E-3</v>
      </c>
      <c r="D997" s="18">
        <v>49.467773000000001</v>
      </c>
      <c r="E997" s="28">
        <f t="shared" si="45"/>
        <v>4.0066837833333327E-4</v>
      </c>
      <c r="F997" s="18">
        <f t="shared" si="46"/>
        <v>1.740992350337965</v>
      </c>
      <c r="G997" s="12">
        <f t="shared" si="47"/>
        <v>12.003661375121423</v>
      </c>
    </row>
    <row r="998" spans="1:7" x14ac:dyDescent="0.2">
      <c r="A998" s="25">
        <v>3.9906893000000001</v>
      </c>
      <c r="B998" s="27">
        <v>-49.284668000000003</v>
      </c>
      <c r="C998" s="28">
        <v>-3.0188620999999998E-3</v>
      </c>
      <c r="D998" s="18">
        <v>49.517578</v>
      </c>
      <c r="E998" s="28">
        <f t="shared" si="45"/>
        <v>4.0118596166666668E-4</v>
      </c>
      <c r="F998" s="18">
        <f t="shared" si="46"/>
        <v>1.7430885624095458</v>
      </c>
      <c r="G998" s="12">
        <f t="shared" si="47"/>
        <v>12.018114178359079</v>
      </c>
    </row>
    <row r="999" spans="1:7" x14ac:dyDescent="0.2">
      <c r="A999" s="25">
        <v>3.9906209000000001</v>
      </c>
      <c r="B999" s="27">
        <v>-49.328999000000003</v>
      </c>
      <c r="C999" s="28">
        <v>-3.0208887E-3</v>
      </c>
      <c r="D999" s="18">
        <v>49.567383</v>
      </c>
      <c r="E999" s="28">
        <f t="shared" si="45"/>
        <v>4.015237283333333E-4</v>
      </c>
      <c r="F999" s="18">
        <f t="shared" si="46"/>
        <v>1.7446564508055917</v>
      </c>
      <c r="G999" s="12">
        <f t="shared" si="47"/>
        <v>12.028924335782495</v>
      </c>
    </row>
    <row r="1000" spans="1:7" x14ac:dyDescent="0.2">
      <c r="A1000" s="25">
        <v>3.9905708</v>
      </c>
      <c r="B1000" s="27">
        <v>-49.359237999999998</v>
      </c>
      <c r="C1000" s="28">
        <v>-3.0200479E-3</v>
      </c>
      <c r="D1000" s="18">
        <v>49.617187999999999</v>
      </c>
      <c r="E1000" s="28">
        <f t="shared" si="45"/>
        <v>4.0138359500000001E-4</v>
      </c>
      <c r="F1000" s="18">
        <f t="shared" si="46"/>
        <v>1.7457259366554039</v>
      </c>
      <c r="G1000" s="12">
        <f t="shared" si="47"/>
        <v>12.036298145313673</v>
      </c>
    </row>
    <row r="1001" spans="1:7" x14ac:dyDescent="0.2">
      <c r="A1001" s="25">
        <v>3.9905765</v>
      </c>
      <c r="B1001" s="27">
        <v>-49.401862999999999</v>
      </c>
      <c r="C1001" s="28">
        <v>-3.0256570000000002E-3</v>
      </c>
      <c r="D1001" s="18">
        <v>49.666992</v>
      </c>
      <c r="E1001" s="28">
        <f t="shared" si="45"/>
        <v>4.0231844499999999E-4</v>
      </c>
      <c r="F1001" s="18">
        <f t="shared" si="46"/>
        <v>1.7472334876441356</v>
      </c>
      <c r="G1001" s="12">
        <f t="shared" si="47"/>
        <v>12.046692292979484</v>
      </c>
    </row>
    <row r="1002" spans="1:7" x14ac:dyDescent="0.2">
      <c r="A1002" s="25">
        <v>3.9905560000000002</v>
      </c>
      <c r="B1002" s="27">
        <v>-49.447631999999999</v>
      </c>
      <c r="C1002" s="28">
        <v>-3.0289290000000001E-3</v>
      </c>
      <c r="D1002" s="18">
        <v>49.716797</v>
      </c>
      <c r="E1002" s="28">
        <f t="shared" si="45"/>
        <v>4.0286377833333338E-4</v>
      </c>
      <c r="F1002" s="18">
        <f t="shared" si="46"/>
        <v>1.7488522348864406</v>
      </c>
      <c r="G1002" s="12">
        <f t="shared" si="47"/>
        <v>12.05785310810011</v>
      </c>
    </row>
    <row r="1003" spans="1:7" x14ac:dyDescent="0.2">
      <c r="A1003" s="25">
        <v>3.9904942999999999</v>
      </c>
      <c r="B1003" s="27">
        <v>-49.526721999999999</v>
      </c>
      <c r="C1003" s="28">
        <v>-3.0320581999999999E-3</v>
      </c>
      <c r="D1003" s="18">
        <v>49.766601999999999</v>
      </c>
      <c r="E1003" s="28">
        <f t="shared" si="45"/>
        <v>4.0338531166666662E-4</v>
      </c>
      <c r="F1003" s="18">
        <f t="shared" si="46"/>
        <v>1.7516494714306936</v>
      </c>
      <c r="G1003" s="12">
        <f t="shared" si="47"/>
        <v>12.077139281446481</v>
      </c>
    </row>
    <row r="1004" spans="1:7" x14ac:dyDescent="0.2">
      <c r="A1004" s="25">
        <v>3.9904544</v>
      </c>
      <c r="B1004" s="27">
        <v>-49.560383000000002</v>
      </c>
      <c r="C1004" s="28">
        <v>-3.0344545E-3</v>
      </c>
      <c r="D1004" s="18">
        <v>49.816406000000001</v>
      </c>
      <c r="E1004" s="28">
        <f t="shared" si="45"/>
        <v>4.0378469500000001E-4</v>
      </c>
      <c r="F1004" s="18">
        <f t="shared" si="46"/>
        <v>1.7528399857727861</v>
      </c>
      <c r="G1004" s="12">
        <f t="shared" si="47"/>
        <v>12.085347549002586</v>
      </c>
    </row>
    <row r="1005" spans="1:7" x14ac:dyDescent="0.2">
      <c r="A1005" s="25">
        <v>3.9904239000000001</v>
      </c>
      <c r="B1005" s="27">
        <v>-49.639042000000003</v>
      </c>
      <c r="C1005" s="28">
        <v>-3.0392945999999999E-3</v>
      </c>
      <c r="D1005" s="18">
        <v>49.866211</v>
      </c>
      <c r="E1005" s="28">
        <f t="shared" si="45"/>
        <v>4.0459137833333329E-4</v>
      </c>
      <c r="F1005" s="18">
        <f t="shared" si="46"/>
        <v>1.7556219788102674</v>
      </c>
      <c r="G1005" s="12">
        <f t="shared" si="47"/>
        <v>12.104528622580187</v>
      </c>
    </row>
    <row r="1006" spans="1:7" x14ac:dyDescent="0.2">
      <c r="A1006" s="25">
        <v>3.9903605</v>
      </c>
      <c r="B1006" s="27">
        <v>-49.673594999999999</v>
      </c>
      <c r="C1006" s="28">
        <v>-3.0425729000000002E-3</v>
      </c>
      <c r="D1006" s="18">
        <v>49.916015999999999</v>
      </c>
      <c r="E1006" s="28">
        <f t="shared" si="45"/>
        <v>4.0513776166666666E-4</v>
      </c>
      <c r="F1006" s="18">
        <f t="shared" si="46"/>
        <v>1.7568440411988571</v>
      </c>
      <c r="G1006" s="12">
        <f t="shared" si="47"/>
        <v>12.112954405202984</v>
      </c>
    </row>
    <row r="1007" spans="1:7" x14ac:dyDescent="0.2">
      <c r="A1007" s="25">
        <v>3.9903776999999998</v>
      </c>
      <c r="B1007" s="27">
        <v>-49.720191999999997</v>
      </c>
      <c r="C1007" s="28">
        <v>-3.0434785999999998E-3</v>
      </c>
      <c r="D1007" s="18">
        <v>49.965820000000001</v>
      </c>
      <c r="E1007" s="28">
        <f t="shared" si="45"/>
        <v>4.0528871166666658E-4</v>
      </c>
      <c r="F1007" s="18">
        <f t="shared" si="46"/>
        <v>1.758492072950691</v>
      </c>
      <c r="G1007" s="12">
        <f t="shared" si="47"/>
        <v>12.124317128928119</v>
      </c>
    </row>
    <row r="1008" spans="1:7" x14ac:dyDescent="0.2">
      <c r="A1008" s="25">
        <v>3.9902766000000001</v>
      </c>
      <c r="B1008" s="27">
        <v>-49.781506</v>
      </c>
      <c r="C1008" s="28">
        <v>-3.0447838E-3</v>
      </c>
      <c r="D1008" s="18">
        <v>50.015625</v>
      </c>
      <c r="E1008" s="28">
        <f t="shared" si="45"/>
        <v>4.0550624499999997E-4</v>
      </c>
      <c r="F1008" s="18">
        <f t="shared" si="46"/>
        <v>1.7606606121019659</v>
      </c>
      <c r="G1008" s="12">
        <f t="shared" si="47"/>
        <v>12.139268607402762</v>
      </c>
    </row>
    <row r="1009" spans="1:7" x14ac:dyDescent="0.2">
      <c r="A1009" s="25">
        <v>3.9903890999999998</v>
      </c>
      <c r="B1009" s="27">
        <v>-49.817120000000003</v>
      </c>
      <c r="C1009" s="28">
        <v>-3.0470548999999999E-3</v>
      </c>
      <c r="D1009" s="18">
        <v>50.065429999999999</v>
      </c>
      <c r="E1009" s="28">
        <f t="shared" si="45"/>
        <v>4.0588476166666666E-4</v>
      </c>
      <c r="F1009" s="18">
        <f t="shared" si="46"/>
        <v>1.7619201996893603</v>
      </c>
      <c r="G1009" s="12">
        <f t="shared" si="47"/>
        <v>12.147953115906464</v>
      </c>
    </row>
    <row r="1010" spans="1:7" x14ac:dyDescent="0.2">
      <c r="A1010" s="25">
        <v>3.9902096</v>
      </c>
      <c r="B1010" s="27">
        <v>-49.874439000000002</v>
      </c>
      <c r="C1010" s="28">
        <v>-3.0512569999999999E-3</v>
      </c>
      <c r="D1010" s="18">
        <v>50.115234000000001</v>
      </c>
      <c r="E1010" s="28">
        <f t="shared" si="45"/>
        <v>4.0658511166666663E-4</v>
      </c>
      <c r="F1010" s="18">
        <f t="shared" si="46"/>
        <v>1.7639474446189347</v>
      </c>
      <c r="G1010" s="12">
        <f t="shared" si="47"/>
        <v>12.161930409749436</v>
      </c>
    </row>
    <row r="1011" spans="1:7" x14ac:dyDescent="0.2">
      <c r="A1011" s="25">
        <v>3.9903203999999999</v>
      </c>
      <c r="B1011" s="27">
        <v>-49.933514000000002</v>
      </c>
      <c r="C1011" s="28">
        <v>-3.0539513000000002E-3</v>
      </c>
      <c r="D1011" s="18">
        <v>50.165039</v>
      </c>
      <c r="E1011" s="28">
        <f t="shared" si="45"/>
        <v>4.0703416166666673E-4</v>
      </c>
      <c r="F1011" s="18">
        <f t="shared" si="46"/>
        <v>1.7660367953440799</v>
      </c>
      <c r="G1011" s="12">
        <f t="shared" si="47"/>
        <v>12.176335905898595</v>
      </c>
    </row>
    <row r="1012" spans="1:7" x14ac:dyDescent="0.2">
      <c r="A1012" s="25">
        <v>3.9901803</v>
      </c>
      <c r="B1012" s="27">
        <v>-49.957217999999997</v>
      </c>
      <c r="C1012" s="28">
        <v>-3.0543744E-3</v>
      </c>
      <c r="D1012" s="18">
        <v>50.214843999999999</v>
      </c>
      <c r="E1012" s="28">
        <f t="shared" si="45"/>
        <v>4.0710467833333339E-4</v>
      </c>
      <c r="F1012" s="18">
        <f t="shared" si="46"/>
        <v>1.7668751528487576</v>
      </c>
      <c r="G1012" s="12">
        <f t="shared" si="47"/>
        <v>12.18211614933016</v>
      </c>
    </row>
    <row r="1013" spans="1:7" x14ac:dyDescent="0.2">
      <c r="A1013" s="25">
        <v>3.9902091</v>
      </c>
      <c r="B1013" s="27">
        <v>-50.011657999999997</v>
      </c>
      <c r="C1013" s="28">
        <v>-3.0595359999999999E-3</v>
      </c>
      <c r="D1013" s="18">
        <v>50.264648000000001</v>
      </c>
      <c r="E1013" s="28">
        <f t="shared" si="45"/>
        <v>4.0796494499999994E-4</v>
      </c>
      <c r="F1013" s="18">
        <f t="shared" si="46"/>
        <v>1.7688005739825181</v>
      </c>
      <c r="G1013" s="12">
        <f t="shared" si="47"/>
        <v>12.195391396225801</v>
      </c>
    </row>
    <row r="1014" spans="1:7" x14ac:dyDescent="0.2">
      <c r="A1014" s="25">
        <v>3.9901273000000002</v>
      </c>
      <c r="B1014" s="27">
        <v>-50.060004999999997</v>
      </c>
      <c r="C1014" s="28">
        <v>-3.0604242E-3</v>
      </c>
      <c r="D1014" s="18">
        <v>50.314453</v>
      </c>
      <c r="E1014" s="28">
        <f t="shared" si="45"/>
        <v>4.0811297833333332E-4</v>
      </c>
      <c r="F1014" s="18">
        <f t="shared" si="46"/>
        <v>1.7705104993233325</v>
      </c>
      <c r="G1014" s="12">
        <f t="shared" si="47"/>
        <v>12.207180859151293</v>
      </c>
    </row>
    <row r="1015" spans="1:7" x14ac:dyDescent="0.2">
      <c r="A1015" s="25">
        <v>3.9901135000000001</v>
      </c>
      <c r="B1015" s="27">
        <v>-50.133560000000003</v>
      </c>
      <c r="C1015" s="28">
        <v>-3.0635713999999999E-3</v>
      </c>
      <c r="D1015" s="18">
        <v>50.364258</v>
      </c>
      <c r="E1015" s="28">
        <f t="shared" si="45"/>
        <v>4.0863751166666666E-4</v>
      </c>
      <c r="F1015" s="18">
        <f t="shared" si="46"/>
        <v>1.7731119752875824</v>
      </c>
      <c r="G1015" s="12">
        <f t="shared" si="47"/>
        <v>12.225117317369683</v>
      </c>
    </row>
    <row r="1016" spans="1:7" x14ac:dyDescent="0.2">
      <c r="A1016" s="25">
        <v>3.9901743000000001</v>
      </c>
      <c r="B1016" s="27">
        <v>-50.158092000000003</v>
      </c>
      <c r="C1016" s="28">
        <v>-3.0669153E-3</v>
      </c>
      <c r="D1016" s="18">
        <v>50.414062999999999</v>
      </c>
      <c r="E1016" s="28">
        <f t="shared" si="45"/>
        <v>4.0919482833333339E-4</v>
      </c>
      <c r="F1016" s="18">
        <f t="shared" si="46"/>
        <v>1.7739796173017892</v>
      </c>
      <c r="G1016" s="12">
        <f t="shared" si="47"/>
        <v>12.231099469405759</v>
      </c>
    </row>
    <row r="1017" spans="1:7" x14ac:dyDescent="0.2">
      <c r="A1017" s="25">
        <v>3.9900842000000001</v>
      </c>
      <c r="B1017" s="27">
        <v>-50.218699999999998</v>
      </c>
      <c r="C1017" s="28">
        <v>-3.0704676000000001E-3</v>
      </c>
      <c r="D1017" s="18">
        <v>50.463867</v>
      </c>
      <c r="E1017" s="28">
        <f t="shared" si="45"/>
        <v>4.097868783333334E-4</v>
      </c>
      <c r="F1017" s="18">
        <f t="shared" si="46"/>
        <v>1.7761231868108809</v>
      </c>
      <c r="G1017" s="12">
        <f t="shared" si="47"/>
        <v>12.24587878909443</v>
      </c>
    </row>
    <row r="1018" spans="1:7" x14ac:dyDescent="0.2">
      <c r="A1018" s="25">
        <v>3.9900023999999998</v>
      </c>
      <c r="B1018" s="27">
        <v>-50.267322999999998</v>
      </c>
      <c r="C1018" s="28">
        <v>-3.0703483999999998E-3</v>
      </c>
      <c r="D1018" s="18">
        <v>50.513672</v>
      </c>
      <c r="E1018" s="28">
        <f t="shared" si="45"/>
        <v>4.0976701166666661E-4</v>
      </c>
      <c r="F1018" s="18">
        <f t="shared" si="46"/>
        <v>1.7778428736548715</v>
      </c>
      <c r="G1018" s="12">
        <f t="shared" si="47"/>
        <v>12.25773555488809</v>
      </c>
    </row>
    <row r="1019" spans="1:7" x14ac:dyDescent="0.2">
      <c r="A1019" s="25">
        <v>3.9899570999999998</v>
      </c>
      <c r="B1019" s="27">
        <v>-50.298667999999999</v>
      </c>
      <c r="C1019" s="28">
        <v>-3.0752064000000002E-3</v>
      </c>
      <c r="D1019" s="18">
        <v>50.563476999999999</v>
      </c>
      <c r="E1019" s="28">
        <f t="shared" si="45"/>
        <v>4.1057667833333341E-4</v>
      </c>
      <c r="F1019" s="18">
        <f t="shared" si="46"/>
        <v>1.7789514762529193</v>
      </c>
      <c r="G1019" s="12">
        <f t="shared" si="47"/>
        <v>12.265379063593894</v>
      </c>
    </row>
    <row r="1020" spans="1:7" x14ac:dyDescent="0.2">
      <c r="A1020" s="25">
        <v>3.9899939999999998</v>
      </c>
      <c r="B1020" s="27">
        <v>-50.354861999999997</v>
      </c>
      <c r="C1020" s="28">
        <v>-3.0770004E-3</v>
      </c>
      <c r="D1020" s="18">
        <v>50.613281000000001</v>
      </c>
      <c r="E1020" s="28">
        <f t="shared" si="45"/>
        <v>4.108756783333333E-4</v>
      </c>
      <c r="F1020" s="18">
        <f t="shared" si="46"/>
        <v>1.7809389324467206</v>
      </c>
      <c r="G1020" s="12">
        <f t="shared" si="47"/>
        <v>12.27908202509378</v>
      </c>
    </row>
    <row r="1021" spans="1:7" x14ac:dyDescent="0.2">
      <c r="A1021" s="25">
        <v>3.9900148</v>
      </c>
      <c r="B1021" s="27">
        <v>-50.399684999999998</v>
      </c>
      <c r="C1021" s="28">
        <v>-3.0786274000000001E-3</v>
      </c>
      <c r="D1021" s="18">
        <v>50.663086</v>
      </c>
      <c r="E1021" s="28">
        <f t="shared" si="45"/>
        <v>4.1114684500000008E-4</v>
      </c>
      <c r="F1021" s="18">
        <f t="shared" si="46"/>
        <v>1.7825242217832113</v>
      </c>
      <c r="G1021" s="12">
        <f t="shared" si="47"/>
        <v>12.290012157195243</v>
      </c>
    </row>
    <row r="1022" spans="1:7" x14ac:dyDescent="0.2">
      <c r="A1022" s="25">
        <v>3.9898798000000002</v>
      </c>
      <c r="B1022" s="27">
        <v>-50.451816999999998</v>
      </c>
      <c r="C1022" s="28">
        <v>-3.0803622000000002E-3</v>
      </c>
      <c r="D1022" s="18">
        <v>50.712890999999999</v>
      </c>
      <c r="E1022" s="28">
        <f t="shared" si="45"/>
        <v>4.1143597833333338E-4</v>
      </c>
      <c r="F1022" s="18">
        <f t="shared" si="46"/>
        <v>1.7843680141150484</v>
      </c>
      <c r="G1022" s="12">
        <f t="shared" si="47"/>
        <v>12.302724596048359</v>
      </c>
    </row>
    <row r="1023" spans="1:7" x14ac:dyDescent="0.2">
      <c r="A1023" s="25">
        <v>3.9899292000000002</v>
      </c>
      <c r="B1023" s="27">
        <v>-50.495113000000003</v>
      </c>
      <c r="C1023" s="28">
        <v>-3.0848205E-3</v>
      </c>
      <c r="D1023" s="18">
        <v>50.762695000000001</v>
      </c>
      <c r="E1023" s="28">
        <f t="shared" si="45"/>
        <v>4.1217902833333328E-4</v>
      </c>
      <c r="F1023" s="18">
        <f t="shared" si="46"/>
        <v>1.7858992968741834</v>
      </c>
      <c r="G1023" s="12">
        <f t="shared" si="47"/>
        <v>12.313282367716139</v>
      </c>
    </row>
    <row r="1024" spans="1:7" x14ac:dyDescent="0.2">
      <c r="A1024" s="25">
        <v>3.9898818</v>
      </c>
      <c r="B1024" s="27">
        <v>-50.533745000000003</v>
      </c>
      <c r="C1024" s="28">
        <v>-3.0861436000000002E-3</v>
      </c>
      <c r="D1024" s="18">
        <v>50.8125</v>
      </c>
      <c r="E1024" s="28">
        <f t="shared" si="45"/>
        <v>4.1239954500000008E-4</v>
      </c>
      <c r="F1024" s="18">
        <f t="shared" si="46"/>
        <v>1.7872656243767446</v>
      </c>
      <c r="G1024" s="12">
        <f t="shared" si="47"/>
        <v>12.322702818452225</v>
      </c>
    </row>
    <row r="1025" spans="1:7" x14ac:dyDescent="0.2">
      <c r="A1025" s="25">
        <v>3.9898750999999999</v>
      </c>
      <c r="B1025" s="27">
        <v>-50.588413000000003</v>
      </c>
      <c r="C1025" s="28">
        <v>-3.0887841999999999E-3</v>
      </c>
      <c r="D1025" s="18">
        <v>50.862304999999999</v>
      </c>
      <c r="E1025" s="28">
        <f t="shared" si="45"/>
        <v>4.1283964499999994E-4</v>
      </c>
      <c r="F1025" s="18">
        <f t="shared" si="46"/>
        <v>1.7891991093609554</v>
      </c>
      <c r="G1025" s="12">
        <f t="shared" si="47"/>
        <v>12.336033663369401</v>
      </c>
    </row>
    <row r="1026" spans="1:7" x14ac:dyDescent="0.2">
      <c r="A1026" s="25">
        <v>3.9898693999999999</v>
      </c>
      <c r="B1026" s="27">
        <v>-50.661830999999999</v>
      </c>
      <c r="C1026" s="28">
        <v>-3.0938922000000001E-3</v>
      </c>
      <c r="D1026" s="18">
        <v>50.912109000000001</v>
      </c>
      <c r="E1026" s="28">
        <f t="shared" si="45"/>
        <v>4.1369097833333332E-4</v>
      </c>
      <c r="F1026" s="18">
        <f t="shared" si="46"/>
        <v>1.791795739941382</v>
      </c>
      <c r="G1026" s="12">
        <f t="shared" si="47"/>
        <v>12.353936714004675</v>
      </c>
    </row>
    <row r="1027" spans="1:7" x14ac:dyDescent="0.2">
      <c r="A1027" s="25">
        <v>3.9898243</v>
      </c>
      <c r="B1027" s="27">
        <v>-50.697315000000003</v>
      </c>
      <c r="C1027" s="28">
        <v>-3.0940949999999998E-3</v>
      </c>
      <c r="D1027" s="18">
        <v>50.961914</v>
      </c>
      <c r="E1027" s="28">
        <f t="shared" si="45"/>
        <v>4.1372477833333325E-4</v>
      </c>
      <c r="F1027" s="18">
        <f t="shared" si="46"/>
        <v>1.7930507297193095</v>
      </c>
      <c r="G1027" s="12">
        <f t="shared" si="47"/>
        <v>12.362589521882066</v>
      </c>
    </row>
    <row r="1028" spans="1:7" x14ac:dyDescent="0.2">
      <c r="A1028" s="25">
        <v>3.9896717000000002</v>
      </c>
      <c r="B1028" s="27">
        <v>-50.781436999999997</v>
      </c>
      <c r="C1028" s="28">
        <v>-3.0979751999999998E-3</v>
      </c>
      <c r="D1028" s="18">
        <v>51.011718999999999</v>
      </c>
      <c r="E1028" s="28">
        <f t="shared" si="45"/>
        <v>4.1437147833333336E-4</v>
      </c>
      <c r="F1028" s="18">
        <f t="shared" si="46"/>
        <v>1.7960259368577041</v>
      </c>
      <c r="G1028" s="12">
        <f t="shared" si="47"/>
        <v>12.383102753317688</v>
      </c>
    </row>
    <row r="1029" spans="1:7" x14ac:dyDescent="0.2">
      <c r="A1029" s="25">
        <v>3.9897547000000002</v>
      </c>
      <c r="B1029" s="27">
        <v>-50.825600000000001</v>
      </c>
      <c r="C1029" s="28">
        <v>-3.0989707000000002E-3</v>
      </c>
      <c r="D1029" s="18">
        <v>51.061523000000001</v>
      </c>
      <c r="E1029" s="28">
        <f t="shared" ref="E1029:E1092" si="48" xml:space="preserve"> (delta_0 - C1029) / L</f>
        <v>4.1453739499999997E-4</v>
      </c>
      <c r="F1029" s="18">
        <f t="shared" ref="F1029:F1092" si="49" xml:space="preserve"> -B1029 / A_6x12_in2</f>
        <v>1.7975878834692081</v>
      </c>
      <c r="G1029" s="12">
        <f t="shared" ref="G1029:G1092" si="50" xml:space="preserve"> -B1029 * kip_to_N / A_6x12_mm2</f>
        <v>12.393871943777874</v>
      </c>
    </row>
    <row r="1030" spans="1:7" x14ac:dyDescent="0.2">
      <c r="A1030" s="25">
        <v>3.9896957999999998</v>
      </c>
      <c r="B1030" s="27">
        <v>-50.877730999999997</v>
      </c>
      <c r="C1030" s="28">
        <v>-3.1034232000000002E-3</v>
      </c>
      <c r="D1030" s="18">
        <v>51.111328</v>
      </c>
      <c r="E1030" s="28">
        <f t="shared" si="48"/>
        <v>4.1527947833333334E-4</v>
      </c>
      <c r="F1030" s="18">
        <f t="shared" si="49"/>
        <v>1.7994316404332797</v>
      </c>
      <c r="G1030" s="12">
        <f t="shared" si="50"/>
        <v>12.406584138780017</v>
      </c>
    </row>
    <row r="1031" spans="1:7" x14ac:dyDescent="0.2">
      <c r="A1031" s="25">
        <v>3.9896524000000002</v>
      </c>
      <c r="B1031" s="27">
        <v>-50.930340000000001</v>
      </c>
      <c r="C1031" s="28">
        <v>-3.1040371000000001E-3</v>
      </c>
      <c r="D1031" s="18">
        <v>51.161133</v>
      </c>
      <c r="E1031" s="28">
        <f t="shared" si="48"/>
        <v>4.1538179499999995E-4</v>
      </c>
      <c r="F1031" s="18">
        <f t="shared" si="49"/>
        <v>1.8012923031890846</v>
      </c>
      <c r="G1031" s="12">
        <f t="shared" si="50"/>
        <v>12.419412894546605</v>
      </c>
    </row>
    <row r="1032" spans="1:7" x14ac:dyDescent="0.2">
      <c r="A1032" s="25">
        <v>3.9896438000000001</v>
      </c>
      <c r="B1032" s="27">
        <v>-50.976246000000003</v>
      </c>
      <c r="C1032" s="28">
        <v>-3.1073333E-3</v>
      </c>
      <c r="D1032" s="18">
        <v>51.210937999999999</v>
      </c>
      <c r="E1032" s="28">
        <f t="shared" si="48"/>
        <v>4.1593116166666663E-4</v>
      </c>
      <c r="F1032" s="18">
        <f t="shared" si="49"/>
        <v>1.8029158958152129</v>
      </c>
      <c r="G1032" s="12">
        <f t="shared" si="50"/>
        <v>12.430607117250343</v>
      </c>
    </row>
    <row r="1033" spans="1:7" x14ac:dyDescent="0.2">
      <c r="A1033" s="25">
        <v>3.9896330999999998</v>
      </c>
      <c r="B1033" s="27">
        <v>-51.006560999999998</v>
      </c>
      <c r="C1033" s="28">
        <v>-3.1080604999999999E-3</v>
      </c>
      <c r="D1033" s="18">
        <v>51.260742</v>
      </c>
      <c r="E1033" s="28">
        <f t="shared" si="48"/>
        <v>4.1605236166666659E-4</v>
      </c>
      <c r="F1033" s="18">
        <f t="shared" si="49"/>
        <v>1.8039880696151751</v>
      </c>
      <c r="G1033" s="12">
        <f t="shared" si="50"/>
        <v>12.437999459455364</v>
      </c>
    </row>
    <row r="1034" spans="1:7" x14ac:dyDescent="0.2">
      <c r="A1034" s="25">
        <v>3.9896004</v>
      </c>
      <c r="B1034" s="27">
        <v>-51.057231999999999</v>
      </c>
      <c r="C1034" s="28">
        <v>-3.1136631000000001E-3</v>
      </c>
      <c r="D1034" s="18">
        <v>51.310547</v>
      </c>
      <c r="E1034" s="28">
        <f t="shared" si="48"/>
        <v>4.1698612833333338E-4</v>
      </c>
      <c r="F1034" s="18">
        <f t="shared" si="49"/>
        <v>1.805780189642155</v>
      </c>
      <c r="G1034" s="12">
        <f t="shared" si="50"/>
        <v>12.450355632038928</v>
      </c>
    </row>
    <row r="1035" spans="1:7" x14ac:dyDescent="0.2">
      <c r="A1035" s="25">
        <v>3.9894698000000002</v>
      </c>
      <c r="B1035" s="27">
        <v>-51.114882999999999</v>
      </c>
      <c r="C1035" s="28">
        <v>-3.1168996E-3</v>
      </c>
      <c r="D1035" s="18">
        <v>51.360351999999999</v>
      </c>
      <c r="E1035" s="28">
        <f t="shared" si="48"/>
        <v>4.1752554500000002E-4</v>
      </c>
      <c r="F1035" s="18">
        <f t="shared" si="49"/>
        <v>1.8078191766697529</v>
      </c>
      <c r="G1035" s="12">
        <f t="shared" si="50"/>
        <v>12.464413884404484</v>
      </c>
    </row>
    <row r="1036" spans="1:7" x14ac:dyDescent="0.2">
      <c r="A1036" s="25">
        <v>3.9894755000000002</v>
      </c>
      <c r="B1036" s="27">
        <v>-51.160663999999997</v>
      </c>
      <c r="C1036" s="28">
        <v>-3.1172513999999998E-3</v>
      </c>
      <c r="D1036" s="18">
        <v>51.410156000000001</v>
      </c>
      <c r="E1036" s="28">
        <f t="shared" si="48"/>
        <v>4.1758417833333327E-4</v>
      </c>
      <c r="F1036" s="18">
        <f t="shared" si="49"/>
        <v>1.8094383483252396</v>
      </c>
      <c r="G1036" s="12">
        <f t="shared" si="50"/>
        <v>12.475577625736765</v>
      </c>
    </row>
    <row r="1037" spans="1:7" x14ac:dyDescent="0.2">
      <c r="A1037" s="25">
        <v>3.9895005000000001</v>
      </c>
      <c r="B1037" s="27">
        <v>-51.212097</v>
      </c>
      <c r="C1037" s="28">
        <v>-3.1209228999999998E-3</v>
      </c>
      <c r="D1037" s="18">
        <v>51.459961</v>
      </c>
      <c r="E1037" s="28">
        <f t="shared" si="48"/>
        <v>4.1819609499999991E-4</v>
      </c>
      <c r="F1037" s="18">
        <f t="shared" si="49"/>
        <v>1.8112574185892498</v>
      </c>
      <c r="G1037" s="12">
        <f t="shared" si="50"/>
        <v>12.488119612760713</v>
      </c>
    </row>
    <row r="1038" spans="1:7" x14ac:dyDescent="0.2">
      <c r="A1038" s="25">
        <v>3.9894443000000002</v>
      </c>
      <c r="B1038" s="27">
        <v>-51.265929999999997</v>
      </c>
      <c r="C1038" s="28">
        <v>-3.1231881999999999E-3</v>
      </c>
      <c r="D1038" s="18">
        <v>51.509765999999999</v>
      </c>
      <c r="E1038" s="28">
        <f t="shared" si="48"/>
        <v>4.1857364499999996E-4</v>
      </c>
      <c r="F1038" s="18">
        <f t="shared" si="49"/>
        <v>1.8131613714895756</v>
      </c>
      <c r="G1038" s="12">
        <f t="shared" si="50"/>
        <v>12.501246842116577</v>
      </c>
    </row>
    <row r="1039" spans="1:7" x14ac:dyDescent="0.2">
      <c r="A1039" s="25">
        <v>3.9894694999999998</v>
      </c>
      <c r="B1039" s="27">
        <v>-51.315578000000002</v>
      </c>
      <c r="C1039" s="28">
        <v>-3.1260729E-3</v>
      </c>
      <c r="D1039" s="18">
        <v>51.559570000000001</v>
      </c>
      <c r="E1039" s="28">
        <f t="shared" si="48"/>
        <v>4.1905442833333335E-4</v>
      </c>
      <c r="F1039" s="18">
        <f t="shared" si="49"/>
        <v>1.814917310292826</v>
      </c>
      <c r="G1039" s="12">
        <f t="shared" si="50"/>
        <v>12.513353555156161</v>
      </c>
    </row>
    <row r="1040" spans="1:7" x14ac:dyDescent="0.2">
      <c r="A1040" s="25">
        <v>3.9894542999999998</v>
      </c>
      <c r="B1040" s="27">
        <v>-51.370384000000001</v>
      </c>
      <c r="C1040" s="28">
        <v>-3.1275031999999999E-3</v>
      </c>
      <c r="D1040" s="18">
        <v>51.609375</v>
      </c>
      <c r="E1040" s="28">
        <f t="shared" si="48"/>
        <v>4.192928116666667E-4</v>
      </c>
      <c r="F1040" s="18">
        <f t="shared" si="49"/>
        <v>1.8168556760286247</v>
      </c>
      <c r="G1040" s="12">
        <f t="shared" si="50"/>
        <v>12.526718051507423</v>
      </c>
    </row>
    <row r="1041" spans="1:7" x14ac:dyDescent="0.2">
      <c r="A1041" s="25">
        <v>3.9893434000000001</v>
      </c>
      <c r="B1041" s="27">
        <v>-51.422885999999998</v>
      </c>
      <c r="C1041" s="28">
        <v>-3.130734E-3</v>
      </c>
      <c r="D1041" s="18">
        <v>51.659179999999999</v>
      </c>
      <c r="E1041" s="28">
        <f t="shared" si="48"/>
        <v>4.1983127833333339E-4</v>
      </c>
      <c r="F1041" s="18">
        <f t="shared" si="49"/>
        <v>1.8187125544335603</v>
      </c>
      <c r="G1041" s="12">
        <f t="shared" si="50"/>
        <v>12.539520715220046</v>
      </c>
    </row>
    <row r="1042" spans="1:7" x14ac:dyDescent="0.2">
      <c r="A1042" s="25">
        <v>3.9894373000000001</v>
      </c>
      <c r="B1042" s="27">
        <v>-51.460838000000003</v>
      </c>
      <c r="C1042" s="28">
        <v>-3.1342744E-3</v>
      </c>
      <c r="D1042" s="18">
        <v>51.708984000000001</v>
      </c>
      <c r="E1042" s="28">
        <f t="shared" si="48"/>
        <v>4.2042134500000001E-4</v>
      </c>
      <c r="F1042" s="18">
        <f t="shared" si="49"/>
        <v>1.8200548318558323</v>
      </c>
      <c r="G1042" s="12">
        <f t="shared" si="50"/>
        <v>12.548775347295424</v>
      </c>
    </row>
    <row r="1043" spans="1:7" x14ac:dyDescent="0.2">
      <c r="A1043" s="25">
        <v>3.9893651000000001</v>
      </c>
      <c r="B1043" s="27">
        <v>-51.508479999999999</v>
      </c>
      <c r="C1043" s="28">
        <v>-3.1366348E-3</v>
      </c>
      <c r="D1043" s="18">
        <v>51.758789</v>
      </c>
      <c r="E1043" s="28">
        <f t="shared" si="48"/>
        <v>4.2081474500000005E-4</v>
      </c>
      <c r="F1043" s="18">
        <f t="shared" si="49"/>
        <v>1.8217398229222288</v>
      </c>
      <c r="G1043" s="12">
        <f t="shared" si="50"/>
        <v>12.560392895285911</v>
      </c>
    </row>
    <row r="1044" spans="1:7" x14ac:dyDescent="0.2">
      <c r="A1044" s="25">
        <v>3.9892563999999999</v>
      </c>
      <c r="B1044" s="27">
        <v>-51.559265000000003</v>
      </c>
      <c r="C1044" s="28">
        <v>-3.1371652E-3</v>
      </c>
      <c r="D1044" s="18">
        <v>51.808593999999999</v>
      </c>
      <c r="E1044" s="28">
        <f t="shared" si="48"/>
        <v>4.2090314499999994E-4</v>
      </c>
      <c r="F1044" s="18">
        <f t="shared" si="49"/>
        <v>1.8235359748744338</v>
      </c>
      <c r="G1044" s="12">
        <f t="shared" si="50"/>
        <v>12.572776866880243</v>
      </c>
    </row>
    <row r="1045" spans="1:7" x14ac:dyDescent="0.2">
      <c r="A1045" s="25">
        <v>3.9892591999999998</v>
      </c>
      <c r="B1045" s="27">
        <v>-51.584099000000002</v>
      </c>
      <c r="C1045" s="28">
        <v>-3.1401037999999998E-3</v>
      </c>
      <c r="D1045" s="18">
        <v>51.858398000000001</v>
      </c>
      <c r="E1045" s="28">
        <f t="shared" si="48"/>
        <v>4.2139291166666667E-4</v>
      </c>
      <c r="F1045" s="18">
        <f t="shared" si="49"/>
        <v>1.8244142979537101</v>
      </c>
      <c r="G1045" s="12">
        <f t="shared" si="50"/>
        <v>12.57883266190975</v>
      </c>
    </row>
    <row r="1046" spans="1:7" x14ac:dyDescent="0.2">
      <c r="A1046" s="25">
        <v>3.9892107999999999</v>
      </c>
      <c r="B1046" s="27">
        <v>-51.653182999999999</v>
      </c>
      <c r="C1046" s="28">
        <v>-3.1434237E-3</v>
      </c>
      <c r="D1046" s="18">
        <v>51.908203</v>
      </c>
      <c r="E1046" s="28">
        <f t="shared" si="48"/>
        <v>4.2194622833333328E-4</v>
      </c>
      <c r="F1046" s="18">
        <f t="shared" si="49"/>
        <v>1.8268576446400568</v>
      </c>
      <c r="G1046" s="12">
        <f t="shared" si="50"/>
        <v>12.595678862433973</v>
      </c>
    </row>
    <row r="1047" spans="1:7" x14ac:dyDescent="0.2">
      <c r="A1047" s="25">
        <v>3.9892702</v>
      </c>
      <c r="B1047" s="27">
        <v>-51.694099000000001</v>
      </c>
      <c r="C1047" s="28">
        <v>-3.1460404999999999E-3</v>
      </c>
      <c r="D1047" s="18">
        <v>51.958008</v>
      </c>
      <c r="E1047" s="28">
        <f t="shared" si="48"/>
        <v>4.2238236166666662E-4</v>
      </c>
      <c r="F1047" s="18">
        <f t="shared" si="49"/>
        <v>1.8283047521181788</v>
      </c>
      <c r="G1047" s="12">
        <f t="shared" si="50"/>
        <v>12.605656268789268</v>
      </c>
    </row>
    <row r="1048" spans="1:7" x14ac:dyDescent="0.2">
      <c r="A1048" s="25">
        <v>3.9891784000000001</v>
      </c>
      <c r="B1048" s="27">
        <v>-51.771866000000003</v>
      </c>
      <c r="C1048" s="28">
        <v>-3.1491755999999999E-3</v>
      </c>
      <c r="D1048" s="18">
        <v>52.007812999999999</v>
      </c>
      <c r="E1048" s="28">
        <f t="shared" si="48"/>
        <v>4.229048783333333E-4</v>
      </c>
      <c r="F1048" s="18">
        <f t="shared" si="49"/>
        <v>1.8310551971091626</v>
      </c>
      <c r="G1048" s="12">
        <f t="shared" si="50"/>
        <v>12.624619827300172</v>
      </c>
    </row>
    <row r="1049" spans="1:7" x14ac:dyDescent="0.2">
      <c r="A1049" s="25">
        <v>3.9891448</v>
      </c>
      <c r="B1049" s="27">
        <v>-51.801963999999998</v>
      </c>
      <c r="C1049" s="28">
        <v>-3.1507610999999998E-3</v>
      </c>
      <c r="D1049" s="18">
        <v>52.057617</v>
      </c>
      <c r="E1049" s="28">
        <f t="shared" si="48"/>
        <v>4.2316912833333326E-4</v>
      </c>
      <c r="F1049" s="18">
        <f t="shared" si="49"/>
        <v>1.8321196961040913</v>
      </c>
      <c r="G1049" s="12">
        <f t="shared" si="50"/>
        <v>12.63195925384435</v>
      </c>
    </row>
    <row r="1050" spans="1:7" x14ac:dyDescent="0.2">
      <c r="A1050" s="25">
        <v>3.9890946999999999</v>
      </c>
      <c r="B1050" s="27">
        <v>-51.857624000000001</v>
      </c>
      <c r="C1050" s="28">
        <v>-3.1524300999999999E-3</v>
      </c>
      <c r="D1050" s="18">
        <v>52.107422</v>
      </c>
      <c r="E1050" s="28">
        <f t="shared" si="48"/>
        <v>4.2344729499999993E-4</v>
      </c>
      <c r="F1050" s="18">
        <f t="shared" si="49"/>
        <v>1.8340882659113125</v>
      </c>
      <c r="G1050" s="12">
        <f t="shared" si="50"/>
        <v>12.645531998925385</v>
      </c>
    </row>
    <row r="1051" spans="1:7" x14ac:dyDescent="0.2">
      <c r="A1051" s="25">
        <v>3.9890382</v>
      </c>
      <c r="B1051" s="27">
        <v>-51.907111999999998</v>
      </c>
      <c r="C1051" s="28">
        <v>-3.1552373000000001E-3</v>
      </c>
      <c r="D1051" s="18">
        <v>52.157226999999999</v>
      </c>
      <c r="E1051" s="28">
        <f t="shared" si="48"/>
        <v>4.2391516166666673E-4</v>
      </c>
      <c r="F1051" s="18">
        <f t="shared" si="49"/>
        <v>1.8358385458721416</v>
      </c>
      <c r="G1051" s="12">
        <f t="shared" si="50"/>
        <v>12.657599695809507</v>
      </c>
    </row>
    <row r="1052" spans="1:7" x14ac:dyDescent="0.2">
      <c r="A1052" s="25">
        <v>3.9890048999999999</v>
      </c>
      <c r="B1052" s="27">
        <v>-51.958660000000002</v>
      </c>
      <c r="C1052" s="28">
        <v>-3.1599343999999998E-3</v>
      </c>
      <c r="D1052" s="18">
        <v>52.207031000000001</v>
      </c>
      <c r="E1052" s="28">
        <f t="shared" si="48"/>
        <v>4.2469801166666659E-4</v>
      </c>
      <c r="F1052" s="18">
        <f t="shared" si="49"/>
        <v>1.8376616834291419</v>
      </c>
      <c r="G1052" s="12">
        <f t="shared" si="50"/>
        <v>12.670169725695192</v>
      </c>
    </row>
    <row r="1053" spans="1:7" x14ac:dyDescent="0.2">
      <c r="A1053" s="25">
        <v>3.9890115000000002</v>
      </c>
      <c r="B1053" s="27">
        <v>-51.998165</v>
      </c>
      <c r="C1053" s="28">
        <v>-3.1602144999999999E-3</v>
      </c>
      <c r="D1053" s="18">
        <v>52.256836</v>
      </c>
      <c r="E1053" s="28">
        <f t="shared" si="48"/>
        <v>4.24744695E-4</v>
      </c>
      <c r="F1053" s="18">
        <f t="shared" si="49"/>
        <v>1.8390588869906632</v>
      </c>
      <c r="G1053" s="12">
        <f t="shared" si="50"/>
        <v>12.679803058329513</v>
      </c>
    </row>
    <row r="1054" spans="1:7" x14ac:dyDescent="0.2">
      <c r="A1054" s="25">
        <v>3.9890378000000002</v>
      </c>
      <c r="B1054" s="27">
        <v>-52.046646000000003</v>
      </c>
      <c r="C1054" s="28">
        <v>-3.1627831000000002E-3</v>
      </c>
      <c r="D1054" s="18">
        <v>52.306640999999999</v>
      </c>
      <c r="E1054" s="28">
        <f t="shared" si="48"/>
        <v>4.25172795E-4</v>
      </c>
      <c r="F1054" s="18">
        <f t="shared" si="49"/>
        <v>1.840773551612005</v>
      </c>
      <c r="G1054" s="12">
        <f t="shared" si="50"/>
        <v>12.691625197285205</v>
      </c>
    </row>
    <row r="1055" spans="1:7" x14ac:dyDescent="0.2">
      <c r="A1055" s="25">
        <v>3.9889736</v>
      </c>
      <c r="B1055" s="27">
        <v>-52.092091000000003</v>
      </c>
      <c r="C1055" s="28">
        <v>-3.1662283000000002E-3</v>
      </c>
      <c r="D1055" s="18">
        <v>52.356445000000001</v>
      </c>
      <c r="E1055" s="28">
        <f t="shared" si="48"/>
        <v>4.2574699500000005E-4</v>
      </c>
      <c r="F1055" s="18">
        <f t="shared" si="49"/>
        <v>1.8423808396984076</v>
      </c>
      <c r="G1055" s="12">
        <f t="shared" si="50"/>
        <v>12.702707004691019</v>
      </c>
    </row>
    <row r="1056" spans="1:7" x14ac:dyDescent="0.2">
      <c r="A1056" s="25">
        <v>3.9889722000000001</v>
      </c>
      <c r="B1056" s="27">
        <v>-52.130001</v>
      </c>
      <c r="C1056" s="28">
        <v>-3.1687019000000002E-3</v>
      </c>
      <c r="D1056" s="18">
        <v>52.40625</v>
      </c>
      <c r="E1056" s="28">
        <f t="shared" si="48"/>
        <v>4.2615926166666664E-4</v>
      </c>
      <c r="F1056" s="18">
        <f t="shared" si="49"/>
        <v>1.8437216316745439</v>
      </c>
      <c r="G1056" s="12">
        <f t="shared" si="50"/>
        <v>12.711951395025586</v>
      </c>
    </row>
    <row r="1057" spans="1:7" x14ac:dyDescent="0.2">
      <c r="A1057" s="25">
        <v>3.9888612999999999</v>
      </c>
      <c r="B1057" s="27">
        <v>-52.172077000000002</v>
      </c>
      <c r="C1057" s="28">
        <v>-3.1732202000000001E-3</v>
      </c>
      <c r="D1057" s="18">
        <v>52.456054999999999</v>
      </c>
      <c r="E1057" s="28">
        <f t="shared" si="48"/>
        <v>4.2691231166666664E-4</v>
      </c>
      <c r="F1057" s="18">
        <f t="shared" si="49"/>
        <v>1.8452097657602182</v>
      </c>
      <c r="G1057" s="12">
        <f t="shared" si="50"/>
        <v>12.722211668507974</v>
      </c>
    </row>
    <row r="1058" spans="1:7" x14ac:dyDescent="0.2">
      <c r="A1058" s="25">
        <v>3.9888957</v>
      </c>
      <c r="B1058" s="27">
        <v>-52.233696000000002</v>
      </c>
      <c r="C1058" s="28">
        <v>-3.1744238999999999E-3</v>
      </c>
      <c r="D1058" s="18">
        <v>52.505859000000001</v>
      </c>
      <c r="E1058" s="28">
        <f t="shared" si="48"/>
        <v>4.2711292833333327E-4</v>
      </c>
      <c r="F1058" s="18">
        <f t="shared" si="49"/>
        <v>1.8473890920798581</v>
      </c>
      <c r="G1058" s="12">
        <f t="shared" si="50"/>
        <v>12.737237521528964</v>
      </c>
    </row>
    <row r="1059" spans="1:7" x14ac:dyDescent="0.2">
      <c r="A1059" s="25">
        <v>3.9888569999999999</v>
      </c>
      <c r="B1059" s="27">
        <v>-52.280540000000002</v>
      </c>
      <c r="C1059" s="28">
        <v>-3.1764209E-3</v>
      </c>
      <c r="D1059" s="18">
        <v>52.555664</v>
      </c>
      <c r="E1059" s="28">
        <f t="shared" si="48"/>
        <v>4.2744576166666663E-4</v>
      </c>
      <c r="F1059" s="18">
        <f t="shared" si="49"/>
        <v>1.8490458596696797</v>
      </c>
      <c r="G1059" s="12">
        <f t="shared" si="50"/>
        <v>12.748660476444092</v>
      </c>
    </row>
    <row r="1060" spans="1:7" x14ac:dyDescent="0.2">
      <c r="A1060" s="25">
        <v>3.9887564000000002</v>
      </c>
      <c r="B1060" s="27">
        <v>-52.325454999999998</v>
      </c>
      <c r="C1060" s="28">
        <v>-3.1786739999999998E-3</v>
      </c>
      <c r="D1060" s="18">
        <v>52.605468999999999</v>
      </c>
      <c r="E1060" s="28">
        <f t="shared" si="48"/>
        <v>4.2782127833333332E-4</v>
      </c>
      <c r="F1060" s="18">
        <f t="shared" si="49"/>
        <v>1.8506344028405624</v>
      </c>
      <c r="G1060" s="12">
        <f t="shared" si="50"/>
        <v>12.759613042834941</v>
      </c>
    </row>
    <row r="1061" spans="1:7" x14ac:dyDescent="0.2">
      <c r="A1061" s="25">
        <v>3.9887731</v>
      </c>
      <c r="B1061" s="27">
        <v>-52.399509000000002</v>
      </c>
      <c r="C1061" s="28">
        <v>-3.1810639999999999E-3</v>
      </c>
      <c r="D1061" s="18">
        <v>52.655273000000001</v>
      </c>
      <c r="E1061" s="28">
        <f t="shared" si="48"/>
        <v>4.2821961166666662E-4</v>
      </c>
      <c r="F1061" s="18">
        <f t="shared" si="49"/>
        <v>1.8532535273196129</v>
      </c>
      <c r="G1061" s="12">
        <f t="shared" si="50"/>
        <v>12.777671182688175</v>
      </c>
    </row>
    <row r="1062" spans="1:7" x14ac:dyDescent="0.2">
      <c r="A1062" s="25">
        <v>3.9887836000000001</v>
      </c>
      <c r="B1062" s="27">
        <v>-52.453834999999998</v>
      </c>
      <c r="C1062" s="28">
        <v>-3.1825483E-3</v>
      </c>
      <c r="D1062" s="18">
        <v>52.705078</v>
      </c>
      <c r="E1062" s="28">
        <f t="shared" si="48"/>
        <v>4.2846699499999994E-4</v>
      </c>
      <c r="F1062" s="18">
        <f t="shared" si="49"/>
        <v>1.8551749165281484</v>
      </c>
      <c r="G1062" s="12">
        <f t="shared" si="50"/>
        <v>12.790918630573053</v>
      </c>
    </row>
    <row r="1063" spans="1:7" x14ac:dyDescent="0.2">
      <c r="A1063" s="25">
        <v>3.9888034000000001</v>
      </c>
      <c r="B1063" s="27">
        <v>-52.504002</v>
      </c>
      <c r="C1063" s="28">
        <v>-3.1864643000000001E-3</v>
      </c>
      <c r="D1063" s="18">
        <v>52.754883</v>
      </c>
      <c r="E1063" s="28">
        <f t="shared" si="48"/>
        <v>4.2911966166666671E-4</v>
      </c>
      <c r="F1063" s="18">
        <f t="shared" si="49"/>
        <v>1.856949211201502</v>
      </c>
      <c r="G1063" s="12">
        <f t="shared" si="50"/>
        <v>12.803151902266915</v>
      </c>
    </row>
    <row r="1064" spans="1:7" x14ac:dyDescent="0.2">
      <c r="A1064" s="25">
        <v>3.9887964999999999</v>
      </c>
      <c r="B1064" s="27">
        <v>-52.549168000000002</v>
      </c>
      <c r="C1064" s="28">
        <v>-3.1885027E-3</v>
      </c>
      <c r="D1064" s="18">
        <v>52.804687999999999</v>
      </c>
      <c r="E1064" s="28">
        <f t="shared" si="48"/>
        <v>4.2945939499999998E-4</v>
      </c>
      <c r="F1064" s="18">
        <f t="shared" si="49"/>
        <v>1.858546631681433</v>
      </c>
      <c r="G1064" s="12">
        <f t="shared" si="50"/>
        <v>12.814165675251644</v>
      </c>
    </row>
    <row r="1065" spans="1:7" x14ac:dyDescent="0.2">
      <c r="A1065" s="25">
        <v>3.9886935000000001</v>
      </c>
      <c r="B1065" s="27">
        <v>-52.583347000000003</v>
      </c>
      <c r="C1065" s="28">
        <v>-3.1918883E-3</v>
      </c>
      <c r="D1065" s="18">
        <v>52.854492</v>
      </c>
      <c r="E1065" s="28">
        <f t="shared" si="48"/>
        <v>4.3002366166666663E-4</v>
      </c>
      <c r="F1065" s="18">
        <f t="shared" si="49"/>
        <v>1.8597554665258635</v>
      </c>
      <c r="G1065" s="12">
        <f t="shared" si="50"/>
        <v>12.822500257611054</v>
      </c>
    </row>
    <row r="1066" spans="1:7" x14ac:dyDescent="0.2">
      <c r="A1066" s="25">
        <v>3.9887269000000001</v>
      </c>
      <c r="B1066" s="27">
        <v>-52.617519000000001</v>
      </c>
      <c r="C1066" s="28">
        <v>-3.1933726000000001E-3</v>
      </c>
      <c r="D1066" s="18">
        <v>52.904297</v>
      </c>
      <c r="E1066" s="28">
        <f t="shared" si="48"/>
        <v>4.3027104499999996E-4</v>
      </c>
      <c r="F1066" s="18">
        <f t="shared" si="49"/>
        <v>1.8609640537959382</v>
      </c>
      <c r="G1066" s="12">
        <f t="shared" si="50"/>
        <v>12.830833133013661</v>
      </c>
    </row>
    <row r="1067" spans="1:7" x14ac:dyDescent="0.2">
      <c r="A1067" s="25">
        <v>3.9886751</v>
      </c>
      <c r="B1067" s="27">
        <v>-52.677726999999997</v>
      </c>
      <c r="C1067" s="28">
        <v>-3.1979678000000002E-3</v>
      </c>
      <c r="D1067" s="18">
        <v>52.954101999999999</v>
      </c>
      <c r="E1067" s="28">
        <f t="shared" si="48"/>
        <v>4.3103691166666673E-4</v>
      </c>
      <c r="F1067" s="18">
        <f t="shared" si="49"/>
        <v>1.8630934761989775</v>
      </c>
      <c r="G1067" s="12">
        <f t="shared" si="50"/>
        <v>12.845514912313678</v>
      </c>
    </row>
    <row r="1068" spans="1:7" x14ac:dyDescent="0.2">
      <c r="A1068" s="25">
        <v>3.9886153000000002</v>
      </c>
      <c r="B1068" s="27">
        <v>-52.739876000000002</v>
      </c>
      <c r="C1068" s="28">
        <v>-3.1998515999999999E-3</v>
      </c>
      <c r="D1068" s="18">
        <v>53.003906000000001</v>
      </c>
      <c r="E1068" s="28">
        <f t="shared" si="48"/>
        <v>4.3135087833333336E-4</v>
      </c>
      <c r="F1068" s="18">
        <f t="shared" si="49"/>
        <v>1.8652915474341372</v>
      </c>
      <c r="G1068" s="12">
        <f t="shared" si="50"/>
        <v>12.860670006349634</v>
      </c>
    </row>
    <row r="1069" spans="1:7" x14ac:dyDescent="0.2">
      <c r="A1069" s="25">
        <v>3.9886553</v>
      </c>
      <c r="B1069" s="27">
        <v>-52.775962999999997</v>
      </c>
      <c r="C1069" s="28">
        <v>-3.1996847000000002E-3</v>
      </c>
      <c r="D1069" s="18">
        <v>53.053711</v>
      </c>
      <c r="E1069" s="28">
        <f t="shared" si="48"/>
        <v>4.3132306166666668E-4</v>
      </c>
      <c r="F1069" s="18">
        <f t="shared" si="49"/>
        <v>1.8665678639744385</v>
      </c>
      <c r="G1069" s="12">
        <f t="shared" si="50"/>
        <v>12.869469856362917</v>
      </c>
    </row>
    <row r="1070" spans="1:7" x14ac:dyDescent="0.2">
      <c r="A1070" s="25">
        <v>3.9885259</v>
      </c>
      <c r="B1070" s="27">
        <v>-52.814373000000003</v>
      </c>
      <c r="C1070" s="28">
        <v>-3.2027065999999998E-3</v>
      </c>
      <c r="D1070" s="18">
        <v>53.103515999999999</v>
      </c>
      <c r="E1070" s="28">
        <f t="shared" si="48"/>
        <v>4.3182671166666658E-4</v>
      </c>
      <c r="F1070" s="18">
        <f t="shared" si="49"/>
        <v>1.8679263398331409</v>
      </c>
      <c r="G1070" s="12">
        <f t="shared" si="50"/>
        <v>12.878836172183302</v>
      </c>
    </row>
    <row r="1071" spans="1:7" x14ac:dyDescent="0.2">
      <c r="A1071" s="25">
        <v>3.9885923999999999</v>
      </c>
      <c r="B1071" s="27">
        <v>-52.863461000000001</v>
      </c>
      <c r="C1071" s="28">
        <v>-3.2071768999999998E-3</v>
      </c>
      <c r="D1071" s="18">
        <v>53.153320000000001</v>
      </c>
      <c r="E1071" s="28">
        <f t="shared" si="48"/>
        <v>4.3257176166666662E-4</v>
      </c>
      <c r="F1071" s="18">
        <f t="shared" si="49"/>
        <v>1.8696624726879176</v>
      </c>
      <c r="G1071" s="12">
        <f t="shared" si="50"/>
        <v>12.890806328678771</v>
      </c>
    </row>
    <row r="1072" spans="1:7" x14ac:dyDescent="0.2">
      <c r="A1072" s="25">
        <v>3.9884957999999999</v>
      </c>
      <c r="B1072" s="27">
        <v>-52.905155000000001</v>
      </c>
      <c r="C1072" s="28">
        <v>-3.2060861E-3</v>
      </c>
      <c r="D1072" s="18">
        <v>53.203125</v>
      </c>
      <c r="E1072" s="28">
        <f t="shared" si="48"/>
        <v>4.3238996166666664E-4</v>
      </c>
      <c r="F1072" s="18">
        <f t="shared" si="49"/>
        <v>1.8711370962873117</v>
      </c>
      <c r="G1072" s="12">
        <f t="shared" si="50"/>
        <v>12.900973451089994</v>
      </c>
    </row>
    <row r="1073" spans="1:7" x14ac:dyDescent="0.2">
      <c r="A1073" s="25">
        <v>3.9885073000000002</v>
      </c>
      <c r="B1073" s="27">
        <v>-52.925907000000002</v>
      </c>
      <c r="C1073" s="28">
        <v>-3.2103776000000001E-3</v>
      </c>
      <c r="D1073" s="18">
        <v>53.252929999999999</v>
      </c>
      <c r="E1073" s="28">
        <f t="shared" si="48"/>
        <v>4.3310521166666671E-4</v>
      </c>
      <c r="F1073" s="18">
        <f t="shared" si="49"/>
        <v>1.8718710481493213</v>
      </c>
      <c r="G1073" s="12">
        <f t="shared" si="50"/>
        <v>12.906033846453303</v>
      </c>
    </row>
    <row r="1074" spans="1:7" x14ac:dyDescent="0.2">
      <c r="A1074" s="25">
        <v>3.9884841</v>
      </c>
      <c r="B1074" s="27">
        <v>-53.008544999999998</v>
      </c>
      <c r="C1074" s="28">
        <v>-3.2135961E-3</v>
      </c>
      <c r="D1074" s="18">
        <v>53.302734000000001</v>
      </c>
      <c r="E1074" s="28">
        <f t="shared" si="48"/>
        <v>4.3364162833333335E-4</v>
      </c>
      <c r="F1074" s="18">
        <f t="shared" si="49"/>
        <v>1.8747937695242607</v>
      </c>
      <c r="G1074" s="12">
        <f t="shared" si="50"/>
        <v>12.926185203047023</v>
      </c>
    </row>
    <row r="1075" spans="1:7" x14ac:dyDescent="0.2">
      <c r="A1075" s="25">
        <v>3.9884639000000002</v>
      </c>
      <c r="B1075" s="27">
        <v>-53.062179999999998</v>
      </c>
      <c r="C1075" s="28">
        <v>-3.2175660999999999E-3</v>
      </c>
      <c r="D1075" s="18">
        <v>53.352539</v>
      </c>
      <c r="E1075" s="28">
        <f t="shared" si="48"/>
        <v>4.3430329499999999E-4</v>
      </c>
      <c r="F1075" s="18">
        <f t="shared" si="49"/>
        <v>1.8766907196070903</v>
      </c>
      <c r="G1075" s="12">
        <f t="shared" si="50"/>
        <v>12.939264149910505</v>
      </c>
    </row>
    <row r="1076" spans="1:7" x14ac:dyDescent="0.2">
      <c r="A1076" s="25">
        <v>3.9884037999999999</v>
      </c>
      <c r="B1076" s="27">
        <v>-53.119965000000001</v>
      </c>
      <c r="C1076" s="28">
        <v>-3.2192827000000002E-3</v>
      </c>
      <c r="D1076" s="18">
        <v>53.402343999999999</v>
      </c>
      <c r="E1076" s="28">
        <f t="shared" si="48"/>
        <v>4.3458939499999998E-4</v>
      </c>
      <c r="F1076" s="18">
        <f t="shared" si="49"/>
        <v>1.878734445915216</v>
      </c>
      <c r="G1076" s="12">
        <f t="shared" si="50"/>
        <v>12.953355078306259</v>
      </c>
    </row>
    <row r="1077" spans="1:7" x14ac:dyDescent="0.2">
      <c r="A1077" s="25">
        <v>3.9883801999999999</v>
      </c>
      <c r="B1077" s="27">
        <v>-53.173690999999998</v>
      </c>
      <c r="C1077" s="28">
        <v>-3.2219887000000001E-3</v>
      </c>
      <c r="D1077" s="18">
        <v>53.452148000000001</v>
      </c>
      <c r="E1077" s="28">
        <f t="shared" si="48"/>
        <v>4.3504039499999998E-4</v>
      </c>
      <c r="F1077" s="18">
        <f t="shared" si="49"/>
        <v>1.8806346144646726</v>
      </c>
      <c r="G1077" s="12">
        <f t="shared" si="50"/>
        <v>12.966456215608156</v>
      </c>
    </row>
    <row r="1078" spans="1:7" x14ac:dyDescent="0.2">
      <c r="A1078" s="25">
        <v>3.9883351</v>
      </c>
      <c r="B1078" s="27">
        <v>-53.213959000000003</v>
      </c>
      <c r="C1078" s="28">
        <v>-3.2243190999999998E-3</v>
      </c>
      <c r="D1078" s="18">
        <v>53.501953</v>
      </c>
      <c r="E1078" s="28">
        <f t="shared" si="48"/>
        <v>4.3542879499999999E-4</v>
      </c>
      <c r="F1078" s="18">
        <f t="shared" si="49"/>
        <v>1.8820588036309893</v>
      </c>
      <c r="G1078" s="12">
        <f t="shared" si="50"/>
        <v>12.976275606533834</v>
      </c>
    </row>
    <row r="1079" spans="1:7" x14ac:dyDescent="0.2">
      <c r="A1079" s="25">
        <v>3.9882928999999998</v>
      </c>
      <c r="B1079" s="27">
        <v>-53.265087000000001</v>
      </c>
      <c r="C1079" s="28">
        <v>-3.2269654000000002E-3</v>
      </c>
      <c r="D1079" s="18">
        <v>53.551758</v>
      </c>
      <c r="E1079" s="28">
        <f t="shared" si="48"/>
        <v>4.3586984500000001E-4</v>
      </c>
      <c r="F1079" s="18">
        <f t="shared" si="49"/>
        <v>1.8838670867266343</v>
      </c>
      <c r="G1079" s="12">
        <f t="shared" si="50"/>
        <v>12.988743219011432</v>
      </c>
    </row>
    <row r="1080" spans="1:7" x14ac:dyDescent="0.2">
      <c r="A1080" s="25">
        <v>3.9882738999999998</v>
      </c>
      <c r="B1080" s="27">
        <v>-53.314487</v>
      </c>
      <c r="C1080" s="28">
        <v>-3.2292006E-3</v>
      </c>
      <c r="D1080" s="18">
        <v>53.601562999999999</v>
      </c>
      <c r="E1080" s="28">
        <f t="shared" si="48"/>
        <v>4.3624237833333329E-4</v>
      </c>
      <c r="F1080" s="18">
        <f t="shared" si="49"/>
        <v>1.8856142543241321</v>
      </c>
      <c r="G1080" s="12">
        <f t="shared" si="50"/>
        <v>13.000789457010052</v>
      </c>
    </row>
    <row r="1081" spans="1:7" x14ac:dyDescent="0.2">
      <c r="A1081" s="25">
        <v>3.9882293</v>
      </c>
      <c r="B1081" s="27">
        <v>-53.357559000000002</v>
      </c>
      <c r="C1081" s="28">
        <v>-3.2309235999999999E-3</v>
      </c>
      <c r="D1081" s="18">
        <v>53.651367</v>
      </c>
      <c r="E1081" s="28">
        <f t="shared" si="48"/>
        <v>4.36529545E-4</v>
      </c>
      <c r="F1081" s="18">
        <f t="shared" si="49"/>
        <v>1.8871376147038774</v>
      </c>
      <c r="G1081" s="12">
        <f t="shared" si="50"/>
        <v>13.011292606060184</v>
      </c>
    </row>
    <row r="1082" spans="1:7" x14ac:dyDescent="0.2">
      <c r="A1082" s="25">
        <v>3.9882309</v>
      </c>
      <c r="B1082" s="27">
        <v>-53.423457999999997</v>
      </c>
      <c r="C1082" s="28">
        <v>-3.2331644999999999E-3</v>
      </c>
      <c r="D1082" s="18">
        <v>53.701172</v>
      </c>
      <c r="E1082" s="28">
        <f t="shared" si="48"/>
        <v>4.3690302833333328E-4</v>
      </c>
      <c r="F1082" s="18">
        <f t="shared" si="49"/>
        <v>1.8894683150582801</v>
      </c>
      <c r="G1082" s="12">
        <f t="shared" si="50"/>
        <v>13.02736214123976</v>
      </c>
    </row>
    <row r="1083" spans="1:7" x14ac:dyDescent="0.2">
      <c r="A1083" s="25">
        <v>3.9882917</v>
      </c>
      <c r="B1083" s="27">
        <v>-53.466000000000001</v>
      </c>
      <c r="C1083" s="28">
        <v>-3.2353343E-3</v>
      </c>
      <c r="D1083" s="18">
        <v>53.750976999999999</v>
      </c>
      <c r="E1083" s="28">
        <f t="shared" si="48"/>
        <v>4.3726466166666664E-4</v>
      </c>
      <c r="F1083" s="18">
        <f t="shared" si="49"/>
        <v>1.8909729305225058</v>
      </c>
      <c r="G1083" s="12">
        <f t="shared" si="50"/>
        <v>13.037736049274928</v>
      </c>
    </row>
    <row r="1084" spans="1:7" x14ac:dyDescent="0.2">
      <c r="A1084" s="25">
        <v>3.9882559999999998</v>
      </c>
      <c r="B1084" s="27">
        <v>-53.517693000000001</v>
      </c>
      <c r="C1084" s="28">
        <v>-3.2396673E-3</v>
      </c>
      <c r="D1084" s="18">
        <v>53.800781000000001</v>
      </c>
      <c r="E1084" s="28">
        <f t="shared" si="48"/>
        <v>4.3798682833333337E-4</v>
      </c>
      <c r="F1084" s="18">
        <f t="shared" si="49"/>
        <v>1.8928011964054503</v>
      </c>
      <c r="G1084" s="12">
        <f t="shared" si="50"/>
        <v>13.050341437551499</v>
      </c>
    </row>
    <row r="1085" spans="1:7" x14ac:dyDescent="0.2">
      <c r="A1085" s="25">
        <v>3.9881549000000001</v>
      </c>
      <c r="B1085" s="27">
        <v>-53.565182</v>
      </c>
      <c r="C1085" s="28">
        <v>-3.2405376000000001E-3</v>
      </c>
      <c r="D1085" s="18">
        <v>53.850586</v>
      </c>
      <c r="E1085" s="28">
        <f t="shared" si="48"/>
        <v>4.3813187833333334E-4</v>
      </c>
      <c r="F1085" s="18">
        <f t="shared" si="49"/>
        <v>1.8944807762037814</v>
      </c>
      <c r="G1085" s="12">
        <f t="shared" si="50"/>
        <v>13.06192167634333</v>
      </c>
    </row>
    <row r="1086" spans="1:7" x14ac:dyDescent="0.2">
      <c r="A1086" s="25">
        <v>3.9880867000000002</v>
      </c>
      <c r="B1086" s="27">
        <v>-53.606102</v>
      </c>
      <c r="C1086" s="28">
        <v>-3.2434941E-3</v>
      </c>
      <c r="D1086" s="18">
        <v>53.900390999999999</v>
      </c>
      <c r="E1086" s="28">
        <f t="shared" si="48"/>
        <v>4.3862462833333331E-4</v>
      </c>
      <c r="F1086" s="18">
        <f t="shared" si="49"/>
        <v>1.8959280251529638</v>
      </c>
      <c r="G1086" s="12">
        <f t="shared" si="50"/>
        <v>13.071900058102511</v>
      </c>
    </row>
    <row r="1087" spans="1:7" x14ac:dyDescent="0.2">
      <c r="A1087" s="25">
        <v>3.9880588000000001</v>
      </c>
      <c r="B1087" s="27">
        <v>-53.642204</v>
      </c>
      <c r="C1087" s="28">
        <v>-3.2491860999999999E-3</v>
      </c>
      <c r="D1087" s="18">
        <v>53.950195000000001</v>
      </c>
      <c r="E1087" s="28">
        <f t="shared" si="48"/>
        <v>4.3957329499999992E-4</v>
      </c>
      <c r="F1087" s="18">
        <f t="shared" si="49"/>
        <v>1.8972048722097423</v>
      </c>
      <c r="G1087" s="12">
        <f t="shared" si="50"/>
        <v>13.080703565880366</v>
      </c>
    </row>
    <row r="1088" spans="1:7" x14ac:dyDescent="0.2">
      <c r="A1088" s="25">
        <v>3.9880301999999999</v>
      </c>
      <c r="B1088" s="27">
        <v>-53.724648000000002</v>
      </c>
      <c r="C1088" s="28">
        <v>-3.2530840999999999E-3</v>
      </c>
      <c r="D1088" s="18">
        <v>54</v>
      </c>
      <c r="E1088" s="28">
        <f t="shared" si="48"/>
        <v>4.402229616666667E-4</v>
      </c>
      <c r="F1088" s="18">
        <f t="shared" si="49"/>
        <v>1.9001207322382465</v>
      </c>
      <c r="G1088" s="12">
        <f t="shared" si="50"/>
        <v>13.100807615385593</v>
      </c>
    </row>
    <row r="1089" spans="1:7" x14ac:dyDescent="0.2">
      <c r="A1089" s="25">
        <v>3.9879908999999998</v>
      </c>
      <c r="B1089" s="27">
        <v>-53.764446</v>
      </c>
      <c r="C1089" s="28">
        <v>-3.2520115000000001E-3</v>
      </c>
      <c r="D1089" s="18">
        <v>54.049804999999999</v>
      </c>
      <c r="E1089" s="28">
        <f t="shared" si="48"/>
        <v>4.4004419500000004E-4</v>
      </c>
      <c r="F1089" s="18">
        <f t="shared" si="49"/>
        <v>1.9015282985549511</v>
      </c>
      <c r="G1089" s="12">
        <f t="shared" si="50"/>
        <v>13.110512396354602</v>
      </c>
    </row>
    <row r="1090" spans="1:7" x14ac:dyDescent="0.2">
      <c r="A1090" s="25">
        <v>3.9879804000000001</v>
      </c>
      <c r="B1090" s="27">
        <v>-53.816113000000001</v>
      </c>
      <c r="C1090" s="28">
        <v>-3.2544553E-3</v>
      </c>
      <c r="D1090" s="18">
        <v>54.099609000000001</v>
      </c>
      <c r="E1090" s="28">
        <f t="shared" si="48"/>
        <v>4.4045149500000004E-4</v>
      </c>
      <c r="F1090" s="18">
        <f t="shared" si="49"/>
        <v>1.9033556448760021</v>
      </c>
      <c r="G1090" s="12">
        <f t="shared" si="50"/>
        <v>13.123111444505911</v>
      </c>
    </row>
    <row r="1091" spans="1:7" x14ac:dyDescent="0.2">
      <c r="A1091" s="25">
        <v>3.9879004999999998</v>
      </c>
      <c r="B1091" s="27">
        <v>-53.866301999999997</v>
      </c>
      <c r="C1091" s="28">
        <v>-3.2572628000000002E-3</v>
      </c>
      <c r="D1091" s="18">
        <v>54.149414</v>
      </c>
      <c r="E1091" s="28">
        <f t="shared" si="48"/>
        <v>4.4091941166666675E-4</v>
      </c>
      <c r="F1091" s="18">
        <f t="shared" si="49"/>
        <v>1.9051307176401884</v>
      </c>
      <c r="G1091" s="12">
        <f t="shared" si="50"/>
        <v>13.135350080921148</v>
      </c>
    </row>
    <row r="1092" spans="1:7" x14ac:dyDescent="0.2">
      <c r="A1092" s="25">
        <v>3.9879866000000002</v>
      </c>
      <c r="B1092" s="27">
        <v>-53.915469999999999</v>
      </c>
      <c r="C1092" s="28">
        <v>-3.2598017999999999E-3</v>
      </c>
      <c r="D1092" s="18">
        <v>54.199218999999999</v>
      </c>
      <c r="E1092" s="28">
        <f t="shared" si="48"/>
        <v>4.4134257833333327E-4</v>
      </c>
      <c r="F1092" s="18">
        <f t="shared" si="49"/>
        <v>1.9068696799161757</v>
      </c>
      <c r="G1092" s="12">
        <f t="shared" si="50"/>
        <v>13.147339745494348</v>
      </c>
    </row>
    <row r="1093" spans="1:7" x14ac:dyDescent="0.2">
      <c r="A1093" s="25">
        <v>3.9878995000000002</v>
      </c>
      <c r="B1093" s="27">
        <v>-53.948635000000003</v>
      </c>
      <c r="C1093" s="28">
        <v>-3.2626151E-3</v>
      </c>
      <c r="D1093" s="18">
        <v>54.249023000000001</v>
      </c>
      <c r="E1093" s="28">
        <f t="shared" ref="E1093:E1156" si="51" xml:space="preserve"> (delta_0 - C1093) / L</f>
        <v>4.4181146166666672E-4</v>
      </c>
      <c r="F1093" s="18">
        <f t="shared" ref="F1093:F1156" si="52" xml:space="preserve"> -B1093 / A_6x12_in2</f>
        <v>1.908042651846763</v>
      </c>
      <c r="G1093" s="12">
        <f t="shared" ref="G1093:G1156" si="53" xml:space="preserve"> -B1093 * kip_to_N / A_6x12_mm2</f>
        <v>13.155427062968524</v>
      </c>
    </row>
    <row r="1094" spans="1:7" x14ac:dyDescent="0.2">
      <c r="A1094" s="25">
        <v>3.987905</v>
      </c>
      <c r="B1094" s="27">
        <v>-54.021884999999997</v>
      </c>
      <c r="C1094" s="28">
        <v>-3.2652317999999998E-3</v>
      </c>
      <c r="D1094" s="18">
        <v>54.298828</v>
      </c>
      <c r="E1094" s="28">
        <f t="shared" si="51"/>
        <v>4.4224757833333326E-4</v>
      </c>
      <c r="F1094" s="18">
        <f t="shared" si="52"/>
        <v>1.9106333406426477</v>
      </c>
      <c r="G1094" s="12">
        <f t="shared" si="53"/>
        <v>13.173289146640565</v>
      </c>
    </row>
    <row r="1095" spans="1:7" x14ac:dyDescent="0.2">
      <c r="A1095" s="25">
        <v>3.9879088</v>
      </c>
      <c r="B1095" s="27">
        <v>-54.074680000000001</v>
      </c>
      <c r="C1095" s="28">
        <v>-3.2683013E-3</v>
      </c>
      <c r="D1095" s="18">
        <v>54.348633</v>
      </c>
      <c r="E1095" s="28">
        <f t="shared" si="51"/>
        <v>4.4275916166666663E-4</v>
      </c>
      <c r="F1095" s="18">
        <f t="shared" si="52"/>
        <v>1.9125005818027669</v>
      </c>
      <c r="G1095" s="12">
        <f t="shared" si="53"/>
        <v>13.186163258687875</v>
      </c>
    </row>
    <row r="1096" spans="1:7" x14ac:dyDescent="0.2">
      <c r="A1096" s="25">
        <v>3.9877956000000001</v>
      </c>
      <c r="B1096" s="27">
        <v>-54.125801000000003</v>
      </c>
      <c r="C1096" s="28">
        <v>-3.2717644000000001E-3</v>
      </c>
      <c r="D1096" s="18">
        <v>54.398437999999999</v>
      </c>
      <c r="E1096" s="28">
        <f t="shared" si="51"/>
        <v>4.4333634499999999E-4</v>
      </c>
      <c r="F1096" s="18">
        <f t="shared" si="52"/>
        <v>1.914308617324056</v>
      </c>
      <c r="G1096" s="12">
        <f t="shared" si="53"/>
        <v>13.198629164208674</v>
      </c>
    </row>
    <row r="1097" spans="1:7" x14ac:dyDescent="0.2">
      <c r="A1097" s="25">
        <v>3.9878391999999998</v>
      </c>
      <c r="B1097" s="27">
        <v>-54.163924999999999</v>
      </c>
      <c r="C1097" s="28">
        <v>-3.2729385000000001E-3</v>
      </c>
      <c r="D1097" s="18">
        <v>54.448242</v>
      </c>
      <c r="E1097" s="28">
        <f t="shared" si="51"/>
        <v>4.435320283333333E-4</v>
      </c>
      <c r="F1097" s="18">
        <f t="shared" si="52"/>
        <v>1.9156569780019306</v>
      </c>
      <c r="G1097" s="12">
        <f t="shared" si="53"/>
        <v>13.20792573865117</v>
      </c>
    </row>
    <row r="1098" spans="1:7" x14ac:dyDescent="0.2">
      <c r="A1098" s="25">
        <v>3.9877720000000001</v>
      </c>
      <c r="B1098" s="27">
        <v>-54.213180999999999</v>
      </c>
      <c r="C1098" s="28">
        <v>-3.2776236000000001E-3</v>
      </c>
      <c r="D1098" s="18">
        <v>54.498047</v>
      </c>
      <c r="E1098" s="28">
        <f t="shared" si="51"/>
        <v>4.443128783333334E-4</v>
      </c>
      <c r="F1098" s="18">
        <f t="shared" si="52"/>
        <v>1.9173990526412492</v>
      </c>
      <c r="G1098" s="12">
        <f t="shared" si="53"/>
        <v>13.219936862109874</v>
      </c>
    </row>
    <row r="1099" spans="1:7" x14ac:dyDescent="0.2">
      <c r="A1099" s="25">
        <v>3.9877218999999999</v>
      </c>
      <c r="B1099" s="27">
        <v>-54.271931000000002</v>
      </c>
      <c r="C1099" s="28">
        <v>-3.2812057E-3</v>
      </c>
      <c r="D1099" s="18">
        <v>54.547851999999999</v>
      </c>
      <c r="E1099" s="28">
        <f t="shared" si="51"/>
        <v>4.4490989500000001E-4</v>
      </c>
      <c r="F1099" s="18">
        <f t="shared" si="52"/>
        <v>1.9194769088427268</v>
      </c>
      <c r="G1099" s="12">
        <f t="shared" si="53"/>
        <v>13.234263106693252</v>
      </c>
    </row>
    <row r="1100" spans="1:7" x14ac:dyDescent="0.2">
      <c r="A1100" s="25">
        <v>3.9877061999999999</v>
      </c>
      <c r="B1100" s="27">
        <v>-54.310814000000001</v>
      </c>
      <c r="C1100" s="28">
        <v>-3.2830712999999999E-3</v>
      </c>
      <c r="D1100" s="18">
        <v>54.597656000000001</v>
      </c>
      <c r="E1100" s="28">
        <f t="shared" si="51"/>
        <v>4.4522082833333326E-4</v>
      </c>
      <c r="F1100" s="18">
        <f t="shared" si="52"/>
        <v>1.9208521136543362</v>
      </c>
      <c r="G1100" s="12">
        <f t="shared" si="53"/>
        <v>13.243744764023219</v>
      </c>
    </row>
    <row r="1101" spans="1:7" x14ac:dyDescent="0.2">
      <c r="A1101" s="25">
        <v>3.9876444000000002</v>
      </c>
      <c r="B1101" s="27">
        <v>-54.351680999999999</v>
      </c>
      <c r="C1101" s="28">
        <v>-3.2856166000000001E-3</v>
      </c>
      <c r="D1101" s="18">
        <v>54.647461</v>
      </c>
      <c r="E1101" s="28">
        <f t="shared" si="51"/>
        <v>4.4564504499999998E-4</v>
      </c>
      <c r="F1101" s="18">
        <f t="shared" si="52"/>
        <v>1.9222974881119665</v>
      </c>
      <c r="G1101" s="12">
        <f t="shared" si="53"/>
        <v>13.253710221680903</v>
      </c>
    </row>
    <row r="1102" spans="1:7" x14ac:dyDescent="0.2">
      <c r="A1102" s="25">
        <v>3.9876087</v>
      </c>
      <c r="B1102" s="27">
        <v>-54.389870000000002</v>
      </c>
      <c r="C1102" s="28">
        <v>-3.2869875000000001E-3</v>
      </c>
      <c r="D1102" s="18">
        <v>54.697265999999999</v>
      </c>
      <c r="E1102" s="28">
        <f t="shared" si="51"/>
        <v>4.4587352833333336E-4</v>
      </c>
      <c r="F1102" s="18">
        <f t="shared" si="52"/>
        <v>1.9236481476945746</v>
      </c>
      <c r="G1102" s="12">
        <f t="shared" si="53"/>
        <v>13.263022646436555</v>
      </c>
    </row>
    <row r="1103" spans="1:7" x14ac:dyDescent="0.2">
      <c r="A1103" s="25">
        <v>3.9876331999999999</v>
      </c>
      <c r="B1103" s="27">
        <v>-54.444450000000003</v>
      </c>
      <c r="C1103" s="28">
        <v>-3.2884956E-3</v>
      </c>
      <c r="D1103" s="18">
        <v>54.747070000000001</v>
      </c>
      <c r="E1103" s="28">
        <f t="shared" si="51"/>
        <v>4.4612487833333331E-4</v>
      </c>
      <c r="F1103" s="18">
        <f t="shared" si="52"/>
        <v>1.9255785203154538</v>
      </c>
      <c r="G1103" s="12">
        <f t="shared" si="53"/>
        <v>13.276332032468229</v>
      </c>
    </row>
    <row r="1104" spans="1:7" x14ac:dyDescent="0.2">
      <c r="A1104" s="25">
        <v>3.9876453999999999</v>
      </c>
      <c r="B1104" s="27">
        <v>-54.503712</v>
      </c>
      <c r="C1104" s="28">
        <v>-3.2909751999999999E-3</v>
      </c>
      <c r="D1104" s="18">
        <v>54.796875</v>
      </c>
      <c r="E1104" s="28">
        <f t="shared" si="51"/>
        <v>4.4653814499999992E-4</v>
      </c>
      <c r="F1104" s="18">
        <f t="shared" si="52"/>
        <v>1.9276744848126786</v>
      </c>
      <c r="G1104" s="12">
        <f t="shared" si="53"/>
        <v>13.290783128749082</v>
      </c>
    </row>
    <row r="1105" spans="1:7" x14ac:dyDescent="0.2">
      <c r="A1105" s="25">
        <v>3.9875598000000001</v>
      </c>
      <c r="B1105" s="27">
        <v>-54.546799</v>
      </c>
      <c r="C1105" s="28">
        <v>-3.2952189999999998E-3</v>
      </c>
      <c r="D1105" s="18">
        <v>54.846679999999999</v>
      </c>
      <c r="E1105" s="28">
        <f t="shared" si="51"/>
        <v>4.4724544499999999E-4</v>
      </c>
      <c r="F1105" s="18">
        <f t="shared" si="52"/>
        <v>1.9291983757089008</v>
      </c>
      <c r="G1105" s="12">
        <f t="shared" si="53"/>
        <v>13.301289935563789</v>
      </c>
    </row>
    <row r="1106" spans="1:7" x14ac:dyDescent="0.2">
      <c r="A1106" s="25">
        <v>3.9875490999999998</v>
      </c>
      <c r="B1106" s="27">
        <v>-54.599803999999999</v>
      </c>
      <c r="C1106" s="28">
        <v>-3.2965897000000002E-3</v>
      </c>
      <c r="D1106" s="18">
        <v>54.896484000000001</v>
      </c>
      <c r="E1106" s="28">
        <f t="shared" si="51"/>
        <v>4.4747389500000005E-4</v>
      </c>
      <c r="F1106" s="18">
        <f t="shared" si="52"/>
        <v>1.9310730440996977</v>
      </c>
      <c r="G1106" s="12">
        <f t="shared" si="53"/>
        <v>13.314215256315142</v>
      </c>
    </row>
    <row r="1107" spans="1:7" x14ac:dyDescent="0.2">
      <c r="A1107" s="25">
        <v>3.9875405000000002</v>
      </c>
      <c r="B1107" s="27">
        <v>-54.633918999999999</v>
      </c>
      <c r="C1107" s="28">
        <v>-3.2997072999999999E-3</v>
      </c>
      <c r="D1107" s="18">
        <v>54.946289</v>
      </c>
      <c r="E1107" s="28">
        <f t="shared" si="51"/>
        <v>4.4799349500000002E-4</v>
      </c>
      <c r="F1107" s="18">
        <f t="shared" si="52"/>
        <v>1.93227961540716</v>
      </c>
      <c r="G1107" s="12">
        <f t="shared" si="53"/>
        <v>13.322534232212366</v>
      </c>
    </row>
    <row r="1108" spans="1:7" x14ac:dyDescent="0.2">
      <c r="A1108" s="25">
        <v>3.9875075999999998</v>
      </c>
      <c r="B1108" s="27">
        <v>-54.685687999999999</v>
      </c>
      <c r="C1108" s="28">
        <v>-3.3037184999999999E-3</v>
      </c>
      <c r="D1108" s="18">
        <v>54.996093999999999</v>
      </c>
      <c r="E1108" s="28">
        <f t="shared" si="51"/>
        <v>4.4866202833333335E-4</v>
      </c>
      <c r="F1108" s="18">
        <f t="shared" si="52"/>
        <v>1.9341105692402543</v>
      </c>
      <c r="G1108" s="12">
        <f t="shared" si="53"/>
        <v>13.335158153162782</v>
      </c>
    </row>
    <row r="1109" spans="1:7" x14ac:dyDescent="0.2">
      <c r="A1109" s="25">
        <v>3.9874811000000001</v>
      </c>
      <c r="B1109" s="27">
        <v>-54.755135000000003</v>
      </c>
      <c r="C1109" s="28">
        <v>-3.3064724000000001E-3</v>
      </c>
      <c r="D1109" s="18">
        <v>55.045898000000001</v>
      </c>
      <c r="E1109" s="28">
        <f t="shared" si="51"/>
        <v>4.4912101166666674E-4</v>
      </c>
      <c r="F1109" s="18">
        <f t="shared" si="52"/>
        <v>1.9365667544253438</v>
      </c>
      <c r="G1109" s="12">
        <f t="shared" si="53"/>
        <v>13.352092871589708</v>
      </c>
    </row>
    <row r="1110" spans="1:7" x14ac:dyDescent="0.2">
      <c r="A1110" s="25">
        <v>3.9874228999999999</v>
      </c>
      <c r="B1110" s="27">
        <v>-54.804493000000001</v>
      </c>
      <c r="C1110" s="28">
        <v>-3.3070262999999999E-3</v>
      </c>
      <c r="D1110" s="18">
        <v>55.095703</v>
      </c>
      <c r="E1110" s="28">
        <f t="shared" si="51"/>
        <v>4.492133283333333E-4</v>
      </c>
      <c r="F1110" s="18">
        <f t="shared" si="52"/>
        <v>1.9383124365767059</v>
      </c>
      <c r="G1110" s="12">
        <f t="shared" si="53"/>
        <v>13.364128867847517</v>
      </c>
    </row>
    <row r="1111" spans="1:7" x14ac:dyDescent="0.2">
      <c r="A1111" s="25">
        <v>3.9873661999999999</v>
      </c>
      <c r="B1111" s="27">
        <v>-54.853904999999997</v>
      </c>
      <c r="C1111" s="28">
        <v>-3.309214E-3</v>
      </c>
      <c r="D1111" s="18">
        <v>55.145508</v>
      </c>
      <c r="E1111" s="28">
        <f t="shared" si="51"/>
        <v>4.4957794500000001E-4</v>
      </c>
      <c r="F1111" s="18">
        <f t="shared" si="52"/>
        <v>1.940060028587385</v>
      </c>
      <c r="G1111" s="12">
        <f t="shared" si="53"/>
        <v>13.376178032057796</v>
      </c>
    </row>
    <row r="1112" spans="1:7" x14ac:dyDescent="0.2">
      <c r="A1112" s="25">
        <v>3.9874361</v>
      </c>
      <c r="B1112" s="27">
        <v>-54.896137000000003</v>
      </c>
      <c r="C1112" s="28">
        <v>-3.3111392999999999E-3</v>
      </c>
      <c r="D1112" s="18">
        <v>55.195312999999999</v>
      </c>
      <c r="E1112" s="28">
        <f t="shared" si="51"/>
        <v>4.498988283333333E-4</v>
      </c>
      <c r="F1112" s="18">
        <f t="shared" si="52"/>
        <v>1.9415536800444202</v>
      </c>
      <c r="G1112" s="12">
        <f t="shared" si="53"/>
        <v>13.38647634629176</v>
      </c>
    </row>
    <row r="1113" spans="1:7" x14ac:dyDescent="0.2">
      <c r="A1113" s="25">
        <v>3.9873512</v>
      </c>
      <c r="B1113" s="27">
        <v>-54.954040999999997</v>
      </c>
      <c r="C1113" s="28">
        <v>-3.3126355000000001E-3</v>
      </c>
      <c r="D1113" s="18">
        <v>55.245117</v>
      </c>
      <c r="E1113" s="28">
        <f t="shared" si="51"/>
        <v>4.5014819499999997E-4</v>
      </c>
      <c r="F1113" s="18">
        <f t="shared" si="52"/>
        <v>1.9436016151165962</v>
      </c>
      <c r="G1113" s="12">
        <f t="shared" si="53"/>
        <v>13.400596292953136</v>
      </c>
    </row>
    <row r="1114" spans="1:7" x14ac:dyDescent="0.2">
      <c r="A1114" s="25">
        <v>3.9873905000000001</v>
      </c>
      <c r="B1114" s="27">
        <v>-55.010871999999999</v>
      </c>
      <c r="C1114" s="28">
        <v>-3.3167063000000001E-3</v>
      </c>
      <c r="D1114" s="18">
        <v>55.294922</v>
      </c>
      <c r="E1114" s="28">
        <f t="shared" si="51"/>
        <v>4.508266616666667E-4</v>
      </c>
      <c r="F1114" s="18">
        <f t="shared" si="52"/>
        <v>1.9456116005767863</v>
      </c>
      <c r="G1114" s="12">
        <f t="shared" si="53"/>
        <v>13.414454587521952</v>
      </c>
    </row>
    <row r="1115" spans="1:7" x14ac:dyDescent="0.2">
      <c r="A1115" s="25">
        <v>3.9873145000000001</v>
      </c>
      <c r="B1115" s="27">
        <v>-55.064059999999998</v>
      </c>
      <c r="C1115" s="28">
        <v>-3.3210635000000001E-3</v>
      </c>
      <c r="D1115" s="18">
        <v>55.344726999999999</v>
      </c>
      <c r="E1115" s="28">
        <f t="shared" si="51"/>
        <v>4.515528616666667E-4</v>
      </c>
      <c r="F1115" s="18">
        <f t="shared" si="52"/>
        <v>1.9474927412686023</v>
      </c>
      <c r="G1115" s="12">
        <f t="shared" si="53"/>
        <v>13.427424533001112</v>
      </c>
    </row>
    <row r="1116" spans="1:7" x14ac:dyDescent="0.2">
      <c r="A1116" s="25">
        <v>3.9873109000000002</v>
      </c>
      <c r="B1116" s="27">
        <v>-55.133094999999997</v>
      </c>
      <c r="C1116" s="28">
        <v>-3.3234953999999998E-3</v>
      </c>
      <c r="D1116" s="18">
        <v>55.394531000000001</v>
      </c>
      <c r="E1116" s="28">
        <f t="shared" si="51"/>
        <v>4.5195817833333331E-4</v>
      </c>
      <c r="F1116" s="18">
        <f t="shared" si="52"/>
        <v>1.9499343549344577</v>
      </c>
      <c r="G1116" s="12">
        <f t="shared" si="53"/>
        <v>13.444258784827726</v>
      </c>
    </row>
    <row r="1117" spans="1:7" x14ac:dyDescent="0.2">
      <c r="A1117" s="25">
        <v>3.9872312999999999</v>
      </c>
      <c r="B1117" s="27">
        <v>-55.163704000000003</v>
      </c>
      <c r="C1117" s="28">
        <v>-3.3257959999999998E-3</v>
      </c>
      <c r="D1117" s="18">
        <v>55.444336</v>
      </c>
      <c r="E1117" s="28">
        <f t="shared" si="51"/>
        <v>4.5234161166666657E-4</v>
      </c>
      <c r="F1117" s="18">
        <f t="shared" si="52"/>
        <v>1.9510169268573689</v>
      </c>
      <c r="G1117" s="12">
        <f t="shared" si="53"/>
        <v>13.451722819218411</v>
      </c>
    </row>
    <row r="1118" spans="1:7" x14ac:dyDescent="0.2">
      <c r="A1118" s="25">
        <v>3.9872681999999999</v>
      </c>
      <c r="B1118" s="27">
        <v>-55.214790000000001</v>
      </c>
      <c r="C1118" s="28">
        <v>-3.3268807000000002E-3</v>
      </c>
      <c r="D1118" s="18">
        <v>55.494140999999999</v>
      </c>
      <c r="E1118" s="28">
        <f t="shared" si="51"/>
        <v>4.5252239500000006E-4</v>
      </c>
      <c r="F1118" s="18">
        <f t="shared" si="52"/>
        <v>1.9528237245068782</v>
      </c>
      <c r="G1118" s="12">
        <f t="shared" si="53"/>
        <v>13.464180189955201</v>
      </c>
    </row>
    <row r="1119" spans="1:7" x14ac:dyDescent="0.2">
      <c r="A1119" s="25">
        <v>3.9871647000000001</v>
      </c>
      <c r="B1119" s="27">
        <v>-55.257323999999997</v>
      </c>
      <c r="C1119" s="28">
        <v>-3.3316791999999998E-3</v>
      </c>
      <c r="D1119" s="18">
        <v>55.543945000000001</v>
      </c>
      <c r="E1119" s="28">
        <f t="shared" si="51"/>
        <v>4.5332214499999994E-4</v>
      </c>
      <c r="F1119" s="18">
        <f t="shared" si="52"/>
        <v>1.9543280570289827</v>
      </c>
      <c r="G1119" s="12">
        <f t="shared" si="53"/>
        <v>13.474552147182594</v>
      </c>
    </row>
    <row r="1120" spans="1:7" x14ac:dyDescent="0.2">
      <c r="A1120" s="25">
        <v>3.9871935999999999</v>
      </c>
      <c r="B1120" s="27">
        <v>-55.294502000000001</v>
      </c>
      <c r="C1120" s="28">
        <v>-3.3354220999999998E-3</v>
      </c>
      <c r="D1120" s="18">
        <v>55.59375</v>
      </c>
      <c r="E1120" s="28">
        <f t="shared" si="51"/>
        <v>4.5394596166666658E-4</v>
      </c>
      <c r="F1120" s="18">
        <f t="shared" si="52"/>
        <v>1.955642959801043</v>
      </c>
      <c r="G1120" s="12">
        <f t="shared" si="53"/>
        <v>13.483618038605929</v>
      </c>
    </row>
    <row r="1121" spans="1:7" x14ac:dyDescent="0.2">
      <c r="A1121" s="25">
        <v>3.9870977000000001</v>
      </c>
      <c r="B1121" s="27">
        <v>-55.355685999999999</v>
      </c>
      <c r="C1121" s="28">
        <v>-3.3375678999999999E-3</v>
      </c>
      <c r="D1121" s="18">
        <v>55.643554999999999</v>
      </c>
      <c r="E1121" s="28">
        <f t="shared" si="51"/>
        <v>4.5430359500000004E-4</v>
      </c>
      <c r="F1121" s="18">
        <f t="shared" si="52"/>
        <v>1.9578069011428505</v>
      </c>
      <c r="G1121" s="12">
        <f t="shared" si="53"/>
        <v>13.498537816454258</v>
      </c>
    </row>
    <row r="1122" spans="1:7" x14ac:dyDescent="0.2">
      <c r="A1122" s="25">
        <v>3.9871341999999999</v>
      </c>
      <c r="B1122" s="27">
        <v>-55.404209000000002</v>
      </c>
      <c r="C1122" s="28">
        <v>-3.3373652999999998E-3</v>
      </c>
      <c r="D1122" s="18">
        <v>55.693359000000001</v>
      </c>
      <c r="E1122" s="28">
        <f t="shared" si="51"/>
        <v>4.5426982833333328E-4</v>
      </c>
      <c r="F1122" s="18">
        <f t="shared" si="52"/>
        <v>1.9595230512103281</v>
      </c>
      <c r="G1122" s="12">
        <f t="shared" si="53"/>
        <v>13.510370197150758</v>
      </c>
    </row>
    <row r="1123" spans="1:7" x14ac:dyDescent="0.2">
      <c r="A1123" s="25">
        <v>3.9870751000000002</v>
      </c>
      <c r="B1123" s="27">
        <v>-55.453842000000002</v>
      </c>
      <c r="C1123" s="28">
        <v>-3.3406197999999998E-3</v>
      </c>
      <c r="D1123" s="18">
        <v>55.743164</v>
      </c>
      <c r="E1123" s="28">
        <f t="shared" si="51"/>
        <v>4.5481224499999991E-4</v>
      </c>
      <c r="F1123" s="18">
        <f t="shared" si="52"/>
        <v>1.9612784594971013</v>
      </c>
      <c r="G1123" s="12">
        <f t="shared" si="53"/>
        <v>13.522473252425767</v>
      </c>
    </row>
    <row r="1124" spans="1:7" x14ac:dyDescent="0.2">
      <c r="A1124" s="25">
        <v>3.9870836999999999</v>
      </c>
      <c r="B1124" s="27">
        <v>-55.504928999999997</v>
      </c>
      <c r="C1124" s="28">
        <v>-3.343445E-3</v>
      </c>
      <c r="D1124" s="18">
        <v>55.792968999999999</v>
      </c>
      <c r="E1124" s="28">
        <f t="shared" si="51"/>
        <v>4.552831116666667E-4</v>
      </c>
      <c r="F1124" s="18">
        <f t="shared" si="52"/>
        <v>1.9630852925143758</v>
      </c>
      <c r="G1124" s="12">
        <f t="shared" si="53"/>
        <v>13.534930867013529</v>
      </c>
    </row>
    <row r="1125" spans="1:7" x14ac:dyDescent="0.2">
      <c r="A1125" s="25">
        <v>3.9869785000000002</v>
      </c>
      <c r="B1125" s="27">
        <v>-55.554034999999999</v>
      </c>
      <c r="C1125" s="28">
        <v>-3.3447146000000001E-3</v>
      </c>
      <c r="D1125" s="18">
        <v>55.842773000000001</v>
      </c>
      <c r="E1125" s="28">
        <f t="shared" si="51"/>
        <v>4.554947116666667E-4</v>
      </c>
      <c r="F1125" s="18">
        <f t="shared" si="52"/>
        <v>1.964822061988925</v>
      </c>
      <c r="G1125" s="12">
        <f t="shared" si="53"/>
        <v>13.546905412826488</v>
      </c>
    </row>
    <row r="1126" spans="1:7" x14ac:dyDescent="0.2">
      <c r="A1126" s="25">
        <v>3.9869702</v>
      </c>
      <c r="B1126" s="27">
        <v>-55.609222000000003</v>
      </c>
      <c r="C1126" s="28">
        <v>-3.3482194000000001E-3</v>
      </c>
      <c r="D1126" s="18">
        <v>55.892578</v>
      </c>
      <c r="E1126" s="28">
        <f t="shared" si="51"/>
        <v>4.5607884500000005E-4</v>
      </c>
      <c r="F1126" s="18">
        <f t="shared" si="52"/>
        <v>1.9667739028432389</v>
      </c>
      <c r="G1126" s="12">
        <f t="shared" si="53"/>
        <v>13.560362816397943</v>
      </c>
    </row>
    <row r="1127" spans="1:7" x14ac:dyDescent="0.2">
      <c r="A1127" s="25">
        <v>3.9869214999999998</v>
      </c>
      <c r="B1127" s="27">
        <v>-55.661681999999999</v>
      </c>
      <c r="C1127" s="28">
        <v>-3.3518434999999999E-3</v>
      </c>
      <c r="D1127" s="18">
        <v>55.942383</v>
      </c>
      <c r="E1127" s="28">
        <f t="shared" si="51"/>
        <v>4.566828616666666E-4</v>
      </c>
      <c r="F1127" s="18">
        <f t="shared" si="52"/>
        <v>1.9686292958020388</v>
      </c>
      <c r="G1127" s="12">
        <f t="shared" si="53"/>
        <v>13.573155238369754</v>
      </c>
    </row>
    <row r="1128" spans="1:7" x14ac:dyDescent="0.2">
      <c r="A1128" s="25">
        <v>3.9869040999999998</v>
      </c>
      <c r="B1128" s="27">
        <v>-55.701900000000002</v>
      </c>
      <c r="C1128" s="28">
        <v>-3.3541382000000001E-3</v>
      </c>
      <c r="D1128" s="18">
        <v>55.992187999999999</v>
      </c>
      <c r="E1128" s="28">
        <f t="shared" si="51"/>
        <v>4.5706531166666669E-4</v>
      </c>
      <c r="F1128" s="18">
        <f t="shared" si="52"/>
        <v>1.970051716580099</v>
      </c>
      <c r="G1128" s="12">
        <f t="shared" si="53"/>
        <v>13.582962436746849</v>
      </c>
    </row>
    <row r="1129" spans="1:7" x14ac:dyDescent="0.2">
      <c r="A1129" s="25">
        <v>3.9869895</v>
      </c>
      <c r="B1129" s="27">
        <v>-55.743792999999997</v>
      </c>
      <c r="C1129" s="28">
        <v>-3.3562778999999998E-3</v>
      </c>
      <c r="D1129" s="18">
        <v>56.041992</v>
      </c>
      <c r="E1129" s="28">
        <f t="shared" si="51"/>
        <v>4.5742192833333334E-4</v>
      </c>
      <c r="F1129" s="18">
        <f t="shared" si="52"/>
        <v>1.9715333783647542</v>
      </c>
      <c r="G1129" s="12">
        <f t="shared" si="53"/>
        <v>13.593178085501426</v>
      </c>
    </row>
    <row r="1130" spans="1:7" x14ac:dyDescent="0.2">
      <c r="A1130" s="25">
        <v>3.9869642000000001</v>
      </c>
      <c r="B1130" s="27">
        <v>-55.786735999999998</v>
      </c>
      <c r="C1130" s="28">
        <v>-3.3564865999999999E-3</v>
      </c>
      <c r="D1130" s="18">
        <v>56.091797</v>
      </c>
      <c r="E1130" s="28">
        <f t="shared" si="51"/>
        <v>4.5745671166666659E-4</v>
      </c>
      <c r="F1130" s="18">
        <f t="shared" si="52"/>
        <v>1.9730521763027975</v>
      </c>
      <c r="G1130" s="12">
        <f t="shared" si="53"/>
        <v>13.603649777776218</v>
      </c>
    </row>
    <row r="1131" spans="1:7" x14ac:dyDescent="0.2">
      <c r="A1131" s="25">
        <v>3.9868359999999998</v>
      </c>
      <c r="B1131" s="27">
        <v>-55.847805000000001</v>
      </c>
      <c r="C1131" s="28">
        <v>-3.3618032000000001E-3</v>
      </c>
      <c r="D1131" s="18">
        <v>56.141601999999999</v>
      </c>
      <c r="E1131" s="28">
        <f t="shared" si="51"/>
        <v>4.5834281166666664E-4</v>
      </c>
      <c r="F1131" s="18">
        <f t="shared" si="52"/>
        <v>1.9752120503516153</v>
      </c>
      <c r="G1131" s="12">
        <f t="shared" si="53"/>
        <v>13.618541512762812</v>
      </c>
    </row>
    <row r="1132" spans="1:7" x14ac:dyDescent="0.2">
      <c r="A1132" s="25">
        <v>3.9868766999999998</v>
      </c>
      <c r="B1132" s="27">
        <v>-55.882584000000001</v>
      </c>
      <c r="C1132" s="28">
        <v>-3.3624828999999998E-3</v>
      </c>
      <c r="D1132" s="18">
        <v>56.191406000000001</v>
      </c>
      <c r="E1132" s="28">
        <f t="shared" si="51"/>
        <v>4.5845609499999994E-4</v>
      </c>
      <c r="F1132" s="18">
        <f t="shared" si="52"/>
        <v>1.9764421058551247</v>
      </c>
      <c r="G1132" s="12">
        <f t="shared" si="53"/>
        <v>13.627022405705201</v>
      </c>
    </row>
    <row r="1133" spans="1:7" x14ac:dyDescent="0.2">
      <c r="A1133" s="25">
        <v>3.986834</v>
      </c>
      <c r="B1133" s="27">
        <v>-55.922009000000003</v>
      </c>
      <c r="C1133" s="28">
        <v>-3.3634064999999999E-3</v>
      </c>
      <c r="D1133" s="18">
        <v>56.241211</v>
      </c>
      <c r="E1133" s="28">
        <f t="shared" si="51"/>
        <v>4.5861002833333327E-4</v>
      </c>
      <c r="F1133" s="18">
        <f t="shared" si="52"/>
        <v>1.9778364799954355</v>
      </c>
      <c r="G1133" s="12">
        <f t="shared" si="53"/>
        <v>13.636636230261793</v>
      </c>
    </row>
    <row r="1134" spans="1:7" x14ac:dyDescent="0.2">
      <c r="A1134" s="25">
        <v>3.9867077000000002</v>
      </c>
      <c r="B1134" s="27">
        <v>-55.983662000000002</v>
      </c>
      <c r="C1134" s="28">
        <v>-3.3667445999999998E-3</v>
      </c>
      <c r="D1134" s="18">
        <v>56.291015999999999</v>
      </c>
      <c r="E1134" s="28">
        <f t="shared" si="51"/>
        <v>4.5916637833333325E-4</v>
      </c>
      <c r="F1134" s="18">
        <f t="shared" si="52"/>
        <v>1.9800170088190898</v>
      </c>
      <c r="G1134" s="12">
        <f t="shared" si="53"/>
        <v>13.651670374215819</v>
      </c>
    </row>
    <row r="1135" spans="1:7" x14ac:dyDescent="0.2">
      <c r="A1135" s="25">
        <v>3.9867249</v>
      </c>
      <c r="B1135" s="27">
        <v>-56.024611999999998</v>
      </c>
      <c r="C1135" s="28">
        <v>-3.3680556999999998E-3</v>
      </c>
      <c r="D1135" s="18">
        <v>56.340820000000001</v>
      </c>
      <c r="E1135" s="28">
        <f t="shared" si="51"/>
        <v>4.5938489499999991E-4</v>
      </c>
      <c r="F1135" s="18">
        <f t="shared" si="52"/>
        <v>1.9814653188012259</v>
      </c>
      <c r="G1135" s="12">
        <f t="shared" si="53"/>
        <v>13.661656071504146</v>
      </c>
    </row>
    <row r="1136" spans="1:7" x14ac:dyDescent="0.2">
      <c r="A1136" s="25">
        <v>3.9867797</v>
      </c>
      <c r="B1136" s="27">
        <v>-56.078330999999999</v>
      </c>
      <c r="C1136" s="28">
        <v>-3.3694980999999999E-3</v>
      </c>
      <c r="D1136" s="18">
        <v>56.390625</v>
      </c>
      <c r="E1136" s="28">
        <f t="shared" si="51"/>
        <v>4.5962529499999992E-4</v>
      </c>
      <c r="F1136" s="18">
        <f t="shared" si="52"/>
        <v>1.9833652397763266</v>
      </c>
      <c r="G1136" s="12">
        <f t="shared" si="53"/>
        <v>13.674755501849244</v>
      </c>
    </row>
    <row r="1137" spans="1:7" x14ac:dyDescent="0.2">
      <c r="A1137" s="25">
        <v>3.9866704999999998</v>
      </c>
      <c r="B1137" s="27">
        <v>-56.140984000000003</v>
      </c>
      <c r="C1137" s="28">
        <v>-3.3753396E-3</v>
      </c>
      <c r="D1137" s="18">
        <v>56.440429999999999</v>
      </c>
      <c r="E1137" s="28">
        <f t="shared" si="51"/>
        <v>4.6059887833333331E-4</v>
      </c>
      <c r="F1137" s="18">
        <f t="shared" si="52"/>
        <v>1.9855811363651128</v>
      </c>
      <c r="G1137" s="12">
        <f t="shared" si="53"/>
        <v>13.690033496774902</v>
      </c>
    </row>
    <row r="1138" spans="1:7" x14ac:dyDescent="0.2">
      <c r="A1138" s="25">
        <v>3.9866196999999999</v>
      </c>
      <c r="B1138" s="27">
        <v>-56.188231999999999</v>
      </c>
      <c r="C1138" s="28">
        <v>-3.3786951000000002E-3</v>
      </c>
      <c r="D1138" s="18">
        <v>56.490234000000001</v>
      </c>
      <c r="E1138" s="28">
        <f t="shared" si="51"/>
        <v>4.6115812833333341E-4</v>
      </c>
      <c r="F1138" s="18">
        <f t="shared" si="52"/>
        <v>1.9872521925320472</v>
      </c>
      <c r="G1138" s="12">
        <f t="shared" si="53"/>
        <v>13.70155496748257</v>
      </c>
    </row>
    <row r="1139" spans="1:7" x14ac:dyDescent="0.2">
      <c r="A1139" s="25">
        <v>3.9866323000000001</v>
      </c>
      <c r="B1139" s="27">
        <v>-56.221577000000003</v>
      </c>
      <c r="C1139" s="28">
        <v>-3.3801852E-3</v>
      </c>
      <c r="D1139" s="18">
        <v>56.540039</v>
      </c>
      <c r="E1139" s="28">
        <f t="shared" si="51"/>
        <v>4.6140647833333332E-4</v>
      </c>
      <c r="F1139" s="18">
        <f t="shared" si="52"/>
        <v>1.9884315306603584</v>
      </c>
      <c r="G1139" s="12">
        <f t="shared" si="53"/>
        <v>13.709686178131639</v>
      </c>
    </row>
    <row r="1140" spans="1:7" x14ac:dyDescent="0.2">
      <c r="A1140" s="25">
        <v>3.9865805999999999</v>
      </c>
      <c r="B1140" s="27">
        <v>-56.279643999999998</v>
      </c>
      <c r="C1140" s="28">
        <v>-3.3829926999999998E-3</v>
      </c>
      <c r="D1140" s="18">
        <v>56.589843999999999</v>
      </c>
      <c r="E1140" s="28">
        <f t="shared" si="51"/>
        <v>4.6187439500000002E-4</v>
      </c>
      <c r="F1140" s="18">
        <f t="shared" si="52"/>
        <v>1.9904852306782508</v>
      </c>
      <c r="G1140" s="12">
        <f t="shared" si="53"/>
        <v>13.723845872501389</v>
      </c>
    </row>
    <row r="1141" spans="1:7" x14ac:dyDescent="0.2">
      <c r="A1141" s="25">
        <v>3.9866780999999998</v>
      </c>
      <c r="B1141" s="27">
        <v>-56.335484000000001</v>
      </c>
      <c r="C1141" s="28">
        <v>-3.3874033999999999E-3</v>
      </c>
      <c r="D1141" s="18">
        <v>56.639648000000001</v>
      </c>
      <c r="E1141" s="28">
        <f t="shared" si="51"/>
        <v>4.6260951166666661E-4</v>
      </c>
      <c r="F1141" s="18">
        <f t="shared" si="52"/>
        <v>1.9924601666831958</v>
      </c>
      <c r="G1141" s="12">
        <f t="shared" si="53"/>
        <v>13.73746251075732</v>
      </c>
    </row>
    <row r="1142" spans="1:7" x14ac:dyDescent="0.2">
      <c r="A1142" s="25">
        <v>3.9866058999999998</v>
      </c>
      <c r="B1142" s="27">
        <v>-56.392189000000002</v>
      </c>
      <c r="C1142" s="28">
        <v>-3.3884584000000001E-3</v>
      </c>
      <c r="D1142" s="18">
        <v>56.689453</v>
      </c>
      <c r="E1142" s="28">
        <f t="shared" si="51"/>
        <v>4.6278534500000004E-4</v>
      </c>
      <c r="F1142" s="18">
        <f t="shared" si="52"/>
        <v>1.9944656958049793</v>
      </c>
      <c r="G1142" s="12">
        <f t="shared" si="53"/>
        <v>13.751290080103711</v>
      </c>
    </row>
    <row r="1143" spans="1:7" x14ac:dyDescent="0.2">
      <c r="A1143" s="25">
        <v>3.9864763999999999</v>
      </c>
      <c r="B1143" s="27">
        <v>-56.427753000000003</v>
      </c>
      <c r="C1143" s="28">
        <v>-3.3911703999999999E-3</v>
      </c>
      <c r="D1143" s="18">
        <v>56.739258</v>
      </c>
      <c r="E1143" s="28">
        <f t="shared" si="51"/>
        <v>4.6323734499999995E-4</v>
      </c>
      <c r="F1143" s="18">
        <f t="shared" si="52"/>
        <v>1.995723515004117</v>
      </c>
      <c r="G1143" s="12">
        <f t="shared" si="53"/>
        <v>13.75996239605883</v>
      </c>
    </row>
    <row r="1144" spans="1:7" x14ac:dyDescent="0.2">
      <c r="A1144" s="25">
        <v>3.9865273999999999</v>
      </c>
      <c r="B1144" s="27">
        <v>-56.496178</v>
      </c>
      <c r="C1144" s="28">
        <v>-3.3949853000000002E-3</v>
      </c>
      <c r="D1144" s="18">
        <v>56.789062999999999</v>
      </c>
      <c r="E1144" s="28">
        <f t="shared" si="51"/>
        <v>4.6387316166666666E-4</v>
      </c>
      <c r="F1144" s="18">
        <f t="shared" si="52"/>
        <v>1.9981435543332422</v>
      </c>
      <c r="G1144" s="12">
        <f t="shared" si="53"/>
        <v>13.776647898792747</v>
      </c>
    </row>
    <row r="1145" spans="1:7" x14ac:dyDescent="0.2">
      <c r="A1145" s="25">
        <v>3.9864313999999998</v>
      </c>
      <c r="B1145" s="27">
        <v>-56.538200000000003</v>
      </c>
      <c r="C1145" s="28">
        <v>-3.3942640000000001E-3</v>
      </c>
      <c r="D1145" s="18">
        <v>56.838867</v>
      </c>
      <c r="E1145" s="28">
        <f t="shared" si="51"/>
        <v>4.6375294499999997E-4</v>
      </c>
      <c r="F1145" s="18">
        <f t="shared" si="52"/>
        <v>1.9996297785595996</v>
      </c>
      <c r="G1145" s="12">
        <f t="shared" si="53"/>
        <v>13.786895004322668</v>
      </c>
    </row>
    <row r="1146" spans="1:7" x14ac:dyDescent="0.2">
      <c r="A1146" s="25">
        <v>3.9864394999999999</v>
      </c>
      <c r="B1146" s="27">
        <v>-56.586970999999998</v>
      </c>
      <c r="C1146" s="28">
        <v>-3.3967793E-3</v>
      </c>
      <c r="D1146" s="18">
        <v>56.888672</v>
      </c>
      <c r="E1146" s="28">
        <f t="shared" si="51"/>
        <v>4.6417216166666671E-4</v>
      </c>
      <c r="F1146" s="18">
        <f t="shared" si="52"/>
        <v>2.0013546998328291</v>
      </c>
      <c r="G1146" s="12">
        <f t="shared" si="53"/>
        <v>13.798787860060129</v>
      </c>
    </row>
    <row r="1147" spans="1:7" x14ac:dyDescent="0.2">
      <c r="A1147" s="25">
        <v>3.9863479000000002</v>
      </c>
      <c r="B1147" s="27">
        <v>-56.634647000000001</v>
      </c>
      <c r="C1147" s="28">
        <v>-3.4015059999999999E-3</v>
      </c>
      <c r="D1147" s="18">
        <v>56.938476999999999</v>
      </c>
      <c r="E1147" s="28">
        <f t="shared" si="51"/>
        <v>4.64959945E-4</v>
      </c>
      <c r="F1147" s="18">
        <f t="shared" si="52"/>
        <v>2.0030408934032402</v>
      </c>
      <c r="G1147" s="12">
        <f t="shared" si="53"/>
        <v>13.810413698983655</v>
      </c>
    </row>
    <row r="1148" spans="1:7" x14ac:dyDescent="0.2">
      <c r="A1148" s="25">
        <v>3.9863762999999999</v>
      </c>
      <c r="B1148" s="27">
        <v>-56.678482000000002</v>
      </c>
      <c r="C1148" s="28">
        <v>-3.4020719999999999E-3</v>
      </c>
      <c r="D1148" s="18">
        <v>56.988281000000001</v>
      </c>
      <c r="E1148" s="28">
        <f t="shared" si="51"/>
        <v>4.6505427833333328E-4</v>
      </c>
      <c r="F1148" s="18">
        <f t="shared" si="52"/>
        <v>2.0045912393877812</v>
      </c>
      <c r="G1148" s="12">
        <f t="shared" si="53"/>
        <v>13.821102906325144</v>
      </c>
    </row>
    <row r="1149" spans="1:7" x14ac:dyDescent="0.2">
      <c r="A1149" s="25">
        <v>3.9863908000000001</v>
      </c>
      <c r="B1149" s="27">
        <v>-56.727932000000003</v>
      </c>
      <c r="C1149" s="28">
        <v>-3.4056303999999999E-3</v>
      </c>
      <c r="D1149" s="18">
        <v>57.038086</v>
      </c>
      <c r="E1149" s="28">
        <f t="shared" si="51"/>
        <v>4.6564734499999995E-4</v>
      </c>
      <c r="F1149" s="18">
        <f t="shared" si="52"/>
        <v>2.0063401753735355</v>
      </c>
      <c r="G1149" s="12">
        <f t="shared" si="53"/>
        <v>13.833161336872344</v>
      </c>
    </row>
    <row r="1150" spans="1:7" x14ac:dyDescent="0.2">
      <c r="A1150" s="25">
        <v>3.9864130000000002</v>
      </c>
      <c r="B1150" s="27">
        <v>-56.780673999999998</v>
      </c>
      <c r="C1150" s="28">
        <v>-3.4099934000000002E-3</v>
      </c>
      <c r="D1150" s="18">
        <v>57.087890999999999</v>
      </c>
      <c r="E1150" s="28">
        <f t="shared" si="51"/>
        <v>4.6637451166666664E-4</v>
      </c>
      <c r="F1150" s="18">
        <f t="shared" si="52"/>
        <v>2.0082055420421026</v>
      </c>
      <c r="G1150" s="12">
        <f t="shared" si="53"/>
        <v>13.846022524818157</v>
      </c>
    </row>
    <row r="1151" spans="1:7" x14ac:dyDescent="0.2">
      <c r="A1151" s="25">
        <v>3.9863369</v>
      </c>
      <c r="B1151" s="27">
        <v>-56.816032</v>
      </c>
      <c r="C1151" s="28">
        <v>-3.4125508000000001E-3</v>
      </c>
      <c r="D1151" s="18">
        <v>57.137695000000001</v>
      </c>
      <c r="E1151" s="28">
        <f t="shared" si="51"/>
        <v>4.6680074500000008E-4</v>
      </c>
      <c r="F1151" s="18">
        <f t="shared" si="52"/>
        <v>2.0094560754816233</v>
      </c>
      <c r="G1151" s="12">
        <f t="shared" si="53"/>
        <v>13.854644607473121</v>
      </c>
    </row>
    <row r="1152" spans="1:7" x14ac:dyDescent="0.2">
      <c r="A1152" s="25">
        <v>3.9862663999999999</v>
      </c>
      <c r="B1152" s="27">
        <v>-56.861255999999997</v>
      </c>
      <c r="C1152" s="28">
        <v>-3.4136413999999999E-3</v>
      </c>
      <c r="D1152" s="18">
        <v>57.1875</v>
      </c>
      <c r="E1152" s="28">
        <f t="shared" si="51"/>
        <v>4.6698251166666667E-4</v>
      </c>
      <c r="F1152" s="18">
        <f t="shared" si="52"/>
        <v>2.0110555472919316</v>
      </c>
      <c r="G1152" s="12">
        <f t="shared" si="53"/>
        <v>13.865672523814203</v>
      </c>
    </row>
    <row r="1153" spans="1:7" x14ac:dyDescent="0.2">
      <c r="A1153" s="25">
        <v>3.9863057</v>
      </c>
      <c r="B1153" s="27">
        <v>-56.901553999999997</v>
      </c>
      <c r="C1153" s="28">
        <v>-3.4186301999999998E-3</v>
      </c>
      <c r="D1153" s="18">
        <v>57.237304999999999</v>
      </c>
      <c r="E1153" s="28">
        <f t="shared" si="51"/>
        <v>4.6781397833333327E-4</v>
      </c>
      <c r="F1153" s="18">
        <f t="shared" si="52"/>
        <v>2.012480797491202</v>
      </c>
      <c r="G1153" s="12">
        <f t="shared" si="53"/>
        <v>13.875499230269028</v>
      </c>
    </row>
    <row r="1154" spans="1:7" x14ac:dyDescent="0.2">
      <c r="A1154" s="25">
        <v>3.9862625999999999</v>
      </c>
      <c r="B1154" s="27">
        <v>-56.95335</v>
      </c>
      <c r="C1154" s="28">
        <v>-3.4189462E-3</v>
      </c>
      <c r="D1154" s="18">
        <v>57.287109000000001</v>
      </c>
      <c r="E1154" s="28">
        <f t="shared" si="51"/>
        <v>4.6786664499999997E-4</v>
      </c>
      <c r="F1154" s="18">
        <f t="shared" si="52"/>
        <v>2.0143127062539552</v>
      </c>
      <c r="G1154" s="12">
        <f t="shared" si="53"/>
        <v>13.88812973519568</v>
      </c>
    </row>
    <row r="1155" spans="1:7" x14ac:dyDescent="0.2">
      <c r="A1155" s="25">
        <v>3.9861913000000002</v>
      </c>
      <c r="B1155" s="27">
        <v>-57.002665999999998</v>
      </c>
      <c r="C1155" s="28">
        <v>-3.4215745999999999E-3</v>
      </c>
      <c r="D1155" s="18">
        <v>57.336914</v>
      </c>
      <c r="E1155" s="28">
        <f t="shared" si="51"/>
        <v>4.6830471166666669E-4</v>
      </c>
      <c r="F1155" s="18">
        <f t="shared" si="52"/>
        <v>2.0160569029591815</v>
      </c>
      <c r="G1155" s="12">
        <f t="shared" si="53"/>
        <v>13.900155489712679</v>
      </c>
    </row>
    <row r="1156" spans="1:7" x14ac:dyDescent="0.2">
      <c r="A1156" s="25">
        <v>3.9861734000000002</v>
      </c>
      <c r="B1156" s="27">
        <v>-57.056908</v>
      </c>
      <c r="C1156" s="28">
        <v>-3.4229098999999999E-3</v>
      </c>
      <c r="D1156" s="18">
        <v>57.386718999999999</v>
      </c>
      <c r="E1156" s="28">
        <f t="shared" si="51"/>
        <v>4.6852726166666663E-4</v>
      </c>
      <c r="F1156" s="18">
        <f t="shared" si="52"/>
        <v>2.0179753212754461</v>
      </c>
      <c r="G1156" s="12">
        <f t="shared" si="53"/>
        <v>13.913382454115942</v>
      </c>
    </row>
    <row r="1157" spans="1:7" x14ac:dyDescent="0.2">
      <c r="A1157" s="25">
        <v>3.9862148999999998</v>
      </c>
      <c r="B1157" s="27">
        <v>-57.112934000000003</v>
      </c>
      <c r="C1157" s="28">
        <v>-3.4271000999999998E-3</v>
      </c>
      <c r="D1157" s="18">
        <v>57.436523000000001</v>
      </c>
      <c r="E1157" s="28">
        <f t="shared" ref="E1157:E1220" si="54" xml:space="preserve"> (delta_0 - C1157) / L</f>
        <v>4.6922562833333332E-4</v>
      </c>
      <c r="F1157" s="18">
        <f t="shared" ref="F1157:F1220" si="55" xml:space="preserve"> -B1157 / A_6x12_in2</f>
        <v>2.0199568356847055</v>
      </c>
      <c r="G1157" s="12">
        <f t="shared" ref="G1157:G1220" si="56" xml:space="preserve"> -B1157 * kip_to_N / A_6x12_mm2</f>
        <v>13.927044448652596</v>
      </c>
    </row>
    <row r="1158" spans="1:7" x14ac:dyDescent="0.2">
      <c r="A1158" s="25">
        <v>3.9861087999999998</v>
      </c>
      <c r="B1158" s="27">
        <v>-57.161537000000003</v>
      </c>
      <c r="C1158" s="28">
        <v>-3.4275947000000002E-3</v>
      </c>
      <c r="D1158" s="18">
        <v>57.486328</v>
      </c>
      <c r="E1158" s="28">
        <f t="shared" si="54"/>
        <v>4.6930806166666671E-4</v>
      </c>
      <c r="F1158" s="18">
        <f t="shared" si="55"/>
        <v>2.0216758151733933</v>
      </c>
      <c r="G1158" s="12">
        <f t="shared" si="56"/>
        <v>13.938896337426826</v>
      </c>
    </row>
    <row r="1159" spans="1:7" x14ac:dyDescent="0.2">
      <c r="A1159" s="25">
        <v>3.9860597000000002</v>
      </c>
      <c r="B1159" s="27">
        <v>-57.213585000000002</v>
      </c>
      <c r="C1159" s="28">
        <v>-3.430855E-3</v>
      </c>
      <c r="D1159" s="18">
        <v>57.536133</v>
      </c>
      <c r="E1159" s="28">
        <f t="shared" si="54"/>
        <v>4.6985144499999998E-4</v>
      </c>
      <c r="F1159" s="18">
        <f t="shared" si="55"/>
        <v>2.0235166366129596</v>
      </c>
      <c r="G1159" s="12">
        <f t="shared" si="56"/>
        <v>13.951588292798325</v>
      </c>
    </row>
    <row r="1160" spans="1:7" x14ac:dyDescent="0.2">
      <c r="A1160" s="25">
        <v>3.9861331</v>
      </c>
      <c r="B1160" s="27">
        <v>-57.261955</v>
      </c>
      <c r="C1160" s="28">
        <v>-3.4330010000000002E-3</v>
      </c>
      <c r="D1160" s="18">
        <v>57.585937999999999</v>
      </c>
      <c r="E1160" s="28">
        <f t="shared" si="54"/>
        <v>4.7020911166666671E-4</v>
      </c>
      <c r="F1160" s="18">
        <f t="shared" si="55"/>
        <v>2.0252273754123715</v>
      </c>
      <c r="G1160" s="12">
        <f t="shared" si="56"/>
        <v>13.963383364296163</v>
      </c>
    </row>
    <row r="1161" spans="1:7" x14ac:dyDescent="0.2">
      <c r="A1161" s="25">
        <v>3.9860872999999999</v>
      </c>
      <c r="B1161" s="27">
        <v>-57.302818000000002</v>
      </c>
      <c r="C1161" s="28">
        <v>-3.4368990000000002E-3</v>
      </c>
      <c r="D1161" s="18">
        <v>57.635742</v>
      </c>
      <c r="E1161" s="28">
        <f t="shared" si="54"/>
        <v>4.7085877833333333E-4</v>
      </c>
      <c r="F1161" s="18">
        <f t="shared" si="55"/>
        <v>2.0266726083989415</v>
      </c>
      <c r="G1161" s="12">
        <f t="shared" si="56"/>
        <v>13.973347846549961</v>
      </c>
    </row>
    <row r="1162" spans="1:7" x14ac:dyDescent="0.2">
      <c r="A1162" s="25">
        <v>3.9859629000000001</v>
      </c>
      <c r="B1162" s="27">
        <v>-57.340809</v>
      </c>
      <c r="C1162" s="28">
        <v>-3.4389554000000002E-3</v>
      </c>
      <c r="D1162" s="18">
        <v>57.685547</v>
      </c>
      <c r="E1162" s="28">
        <f t="shared" si="54"/>
        <v>4.7120151166666675E-4</v>
      </c>
      <c r="F1162" s="18">
        <f t="shared" si="55"/>
        <v>2.0280162651640534</v>
      </c>
      <c r="G1162" s="12">
        <f t="shared" si="56"/>
        <v>13.982611988813231</v>
      </c>
    </row>
    <row r="1163" spans="1:7" x14ac:dyDescent="0.2">
      <c r="A1163" s="25">
        <v>3.9860093999999999</v>
      </c>
      <c r="B1163" s="27">
        <v>-57.399608999999998</v>
      </c>
      <c r="C1163" s="28">
        <v>-3.4408271000000001E-3</v>
      </c>
      <c r="D1163" s="18">
        <v>57.735351999999999</v>
      </c>
      <c r="E1163" s="28">
        <f t="shared" si="54"/>
        <v>4.7151346166666666E-4</v>
      </c>
      <c r="F1163" s="18">
        <f t="shared" si="55"/>
        <v>2.0300958897537873</v>
      </c>
      <c r="G1163" s="12">
        <f t="shared" si="56"/>
        <v>13.99695042594519</v>
      </c>
    </row>
    <row r="1164" spans="1:7" x14ac:dyDescent="0.2">
      <c r="A1164" s="25">
        <v>3.9858937000000001</v>
      </c>
      <c r="B1164" s="27">
        <v>-57.445155999999997</v>
      </c>
      <c r="C1164" s="28">
        <v>-3.4424006000000002E-3</v>
      </c>
      <c r="D1164" s="18">
        <v>57.785156000000001</v>
      </c>
      <c r="E1164" s="28">
        <f t="shared" si="54"/>
        <v>4.7177571166666664E-4</v>
      </c>
      <c r="F1164" s="18">
        <f t="shared" si="55"/>
        <v>2.0317067853522333</v>
      </c>
      <c r="G1164" s="12">
        <f t="shared" si="56"/>
        <v>14.00805710615011</v>
      </c>
    </row>
    <row r="1165" spans="1:7" x14ac:dyDescent="0.2">
      <c r="A1165" s="25">
        <v>3.9859551999999998</v>
      </c>
      <c r="B1165" s="27">
        <v>-57.488841999999998</v>
      </c>
      <c r="C1165" s="28">
        <v>-3.4462095000000002E-3</v>
      </c>
      <c r="D1165" s="18">
        <v>57.834961</v>
      </c>
      <c r="E1165" s="28">
        <f t="shared" si="54"/>
        <v>4.7241052833333334E-4</v>
      </c>
      <c r="F1165" s="18">
        <f t="shared" si="55"/>
        <v>2.0332518615397697</v>
      </c>
      <c r="G1165" s="12">
        <f t="shared" si="56"/>
        <v>14.018709979696826</v>
      </c>
    </row>
    <row r="1166" spans="1:7" x14ac:dyDescent="0.2">
      <c r="A1166" s="25">
        <v>3.9859103999999999</v>
      </c>
      <c r="B1166" s="27">
        <v>-57.537464</v>
      </c>
      <c r="C1166" s="28">
        <v>-3.4490644000000001E-3</v>
      </c>
      <c r="D1166" s="18">
        <v>57.884765999999999</v>
      </c>
      <c r="E1166" s="28">
        <f t="shared" si="54"/>
        <v>4.7288634499999998E-4</v>
      </c>
      <c r="F1166" s="18">
        <f t="shared" si="55"/>
        <v>2.0349715130159947</v>
      </c>
      <c r="G1166" s="12">
        <f t="shared" si="56"/>
        <v>14.030566501639516</v>
      </c>
    </row>
    <row r="1167" spans="1:7" x14ac:dyDescent="0.2">
      <c r="A1167" s="25">
        <v>3.9858433999999998</v>
      </c>
      <c r="B1167" s="27">
        <v>-57.595725999999999</v>
      </c>
      <c r="C1167" s="28">
        <v>-3.4534216000000001E-3</v>
      </c>
      <c r="D1167" s="18">
        <v>57.934570000000001</v>
      </c>
      <c r="E1167" s="28">
        <f t="shared" si="54"/>
        <v>4.7361254499999998E-4</v>
      </c>
      <c r="F1167" s="18">
        <f t="shared" si="55"/>
        <v>2.0370321097480883</v>
      </c>
      <c r="G1167" s="12">
        <f t="shared" si="56"/>
        <v>14.044773746948737</v>
      </c>
    </row>
    <row r="1168" spans="1:7" x14ac:dyDescent="0.2">
      <c r="A1168" s="25">
        <v>3.9858174000000002</v>
      </c>
      <c r="B1168" s="27">
        <v>-57.649628</v>
      </c>
      <c r="C1168" s="28">
        <v>-3.4555254999999998E-3</v>
      </c>
      <c r="D1168" s="18">
        <v>57.984375</v>
      </c>
      <c r="E1168" s="28">
        <f t="shared" si="54"/>
        <v>4.7396319499999991E-4</v>
      </c>
      <c r="F1168" s="18">
        <f t="shared" si="55"/>
        <v>2.038938503024208</v>
      </c>
      <c r="G1168" s="12">
        <f t="shared" si="56"/>
        <v>14.057917802021644</v>
      </c>
    </row>
    <row r="1169" spans="1:7" x14ac:dyDescent="0.2">
      <c r="A1169" s="25">
        <v>3.9857749999999998</v>
      </c>
      <c r="B1169" s="27">
        <v>-57.708939000000001</v>
      </c>
      <c r="C1169" s="28">
        <v>-3.4606336000000001E-3</v>
      </c>
      <c r="D1169" s="18">
        <v>58.034179999999999</v>
      </c>
      <c r="E1169" s="28">
        <f t="shared" si="54"/>
        <v>4.7481454500000004E-4</v>
      </c>
      <c r="F1169" s="18">
        <f t="shared" si="55"/>
        <v>2.0410362005419245</v>
      </c>
      <c r="G1169" s="12">
        <f t="shared" si="56"/>
        <v>14.072380847000108</v>
      </c>
    </row>
    <row r="1170" spans="1:7" x14ac:dyDescent="0.2">
      <c r="A1170" s="25">
        <v>3.9857624</v>
      </c>
      <c r="B1170" s="27">
        <v>-57.752879999999998</v>
      </c>
      <c r="C1170" s="28">
        <v>-3.4602223999999999E-3</v>
      </c>
      <c r="D1170" s="18">
        <v>58.083984000000001</v>
      </c>
      <c r="E1170" s="28">
        <f t="shared" si="54"/>
        <v>4.7474601166666661E-4</v>
      </c>
      <c r="F1170" s="18">
        <f t="shared" si="55"/>
        <v>2.0425902955095689</v>
      </c>
      <c r="G1170" s="12">
        <f t="shared" si="56"/>
        <v>14.083095902544587</v>
      </c>
    </row>
    <row r="1171" spans="1:7" x14ac:dyDescent="0.2">
      <c r="A1171" s="25">
        <v>3.9857415999999999</v>
      </c>
      <c r="B1171" s="27">
        <v>-57.794764999999998</v>
      </c>
      <c r="C1171" s="28">
        <v>-3.4635720999999999E-3</v>
      </c>
      <c r="D1171" s="18">
        <v>58.133789</v>
      </c>
      <c r="E1171" s="28">
        <f t="shared" si="54"/>
        <v>4.7530429500000003E-4</v>
      </c>
      <c r="F1171" s="18">
        <f t="shared" si="55"/>
        <v>2.0440716743521032</v>
      </c>
      <c r="G1171" s="12">
        <f t="shared" si="56"/>
        <v>14.093309600491393</v>
      </c>
    </row>
    <row r="1172" spans="1:7" x14ac:dyDescent="0.2">
      <c r="A1172" s="25">
        <v>3.9857724000000001</v>
      </c>
      <c r="B1172" s="27">
        <v>-57.855907000000002</v>
      </c>
      <c r="C1172" s="28">
        <v>-3.4675954000000001E-3</v>
      </c>
      <c r="D1172" s="18">
        <v>58.183593999999999</v>
      </c>
      <c r="E1172" s="28">
        <f t="shared" si="54"/>
        <v>4.7597484500000003E-4</v>
      </c>
      <c r="F1172" s="18">
        <f t="shared" si="55"/>
        <v>2.0462341302477753</v>
      </c>
      <c r="G1172" s="12">
        <f t="shared" si="56"/>
        <v>14.108219136598915</v>
      </c>
    </row>
    <row r="1173" spans="1:7" x14ac:dyDescent="0.2">
      <c r="A1173" s="25">
        <v>3.9857752</v>
      </c>
      <c r="B1173" s="27">
        <v>-57.906944000000003</v>
      </c>
      <c r="C1173" s="28">
        <v>-3.4686087E-3</v>
      </c>
      <c r="D1173" s="18">
        <v>58.233398000000001</v>
      </c>
      <c r="E1173" s="28">
        <f t="shared" si="54"/>
        <v>4.7614372833333337E-4</v>
      </c>
      <c r="F1173" s="18">
        <f t="shared" si="55"/>
        <v>2.0480391948767935</v>
      </c>
      <c r="G1173" s="12">
        <f t="shared" si="56"/>
        <v>14.120664558638097</v>
      </c>
    </row>
    <row r="1174" spans="1:7" x14ac:dyDescent="0.2">
      <c r="A1174" s="25">
        <v>3.9856753</v>
      </c>
      <c r="B1174" s="27">
        <v>-57.956668999999998</v>
      </c>
      <c r="C1174" s="28">
        <v>-3.4729836E-3</v>
      </c>
      <c r="D1174" s="18">
        <v>58.283203</v>
      </c>
      <c r="E1174" s="28">
        <f t="shared" si="54"/>
        <v>4.768728783333333E-4</v>
      </c>
      <c r="F1174" s="18">
        <f t="shared" si="55"/>
        <v>2.0497978569979587</v>
      </c>
      <c r="G1174" s="12">
        <f t="shared" si="56"/>
        <v>14.132790048202494</v>
      </c>
    </row>
    <row r="1175" spans="1:7" x14ac:dyDescent="0.2">
      <c r="A1175" s="25">
        <v>3.9855752</v>
      </c>
      <c r="B1175" s="27">
        <v>-58.001475999999997</v>
      </c>
      <c r="C1175" s="28">
        <v>-3.4754692999999998E-3</v>
      </c>
      <c r="D1175" s="18">
        <v>58.333008</v>
      </c>
      <c r="E1175" s="28">
        <f t="shared" si="54"/>
        <v>4.7728716166666661E-4</v>
      </c>
      <c r="F1175" s="18">
        <f t="shared" si="55"/>
        <v>2.0513825804502073</v>
      </c>
      <c r="G1175" s="12">
        <f t="shared" si="56"/>
        <v>14.143716278688409</v>
      </c>
    </row>
    <row r="1176" spans="1:7" x14ac:dyDescent="0.2">
      <c r="A1176" s="25">
        <v>3.9856353000000002</v>
      </c>
      <c r="B1176" s="27">
        <v>-58.052791999999997</v>
      </c>
      <c r="C1176" s="28">
        <v>-3.4755885000000001E-3</v>
      </c>
      <c r="D1176" s="18">
        <v>58.382812999999999</v>
      </c>
      <c r="E1176" s="28">
        <f t="shared" si="54"/>
        <v>4.773070283333334E-4</v>
      </c>
      <c r="F1176" s="18">
        <f t="shared" si="55"/>
        <v>2.0531975126856969</v>
      </c>
      <c r="G1176" s="12">
        <f t="shared" si="56"/>
        <v>14.156229735148674</v>
      </c>
    </row>
    <row r="1177" spans="1:7" x14ac:dyDescent="0.2">
      <c r="A1177" s="25">
        <v>3.9855966999999999</v>
      </c>
      <c r="B1177" s="27">
        <v>-58.092762</v>
      </c>
      <c r="C1177" s="28">
        <v>-3.4779310000000001E-3</v>
      </c>
      <c r="D1177" s="18">
        <v>58.432617</v>
      </c>
      <c r="E1177" s="28">
        <f t="shared" si="54"/>
        <v>4.7769744499999997E-4</v>
      </c>
      <c r="F1177" s="18">
        <f t="shared" si="55"/>
        <v>2.0546111622580043</v>
      </c>
      <c r="G1177" s="12">
        <f t="shared" si="56"/>
        <v>14.165976458484806</v>
      </c>
    </row>
    <row r="1178" spans="1:7" x14ac:dyDescent="0.2">
      <c r="A1178" s="25">
        <v>3.9855330000000002</v>
      </c>
      <c r="B1178" s="27">
        <v>-58.155963999999997</v>
      </c>
      <c r="C1178" s="28">
        <v>-3.4829974E-3</v>
      </c>
      <c r="D1178" s="18">
        <v>58.482422</v>
      </c>
      <c r="E1178" s="28">
        <f t="shared" si="54"/>
        <v>4.7854184499999996E-4</v>
      </c>
      <c r="F1178" s="18">
        <f t="shared" si="55"/>
        <v>2.0568464757498477</v>
      </c>
      <c r="G1178" s="12">
        <f t="shared" si="56"/>
        <v>14.181388327593888</v>
      </c>
    </row>
    <row r="1179" spans="1:7" x14ac:dyDescent="0.2">
      <c r="A1179" s="25">
        <v>3.9855382000000001</v>
      </c>
      <c r="B1179" s="27">
        <v>-58.198428999999997</v>
      </c>
      <c r="C1179" s="28">
        <v>-3.4851489999999999E-3</v>
      </c>
      <c r="D1179" s="18">
        <v>58.532226999999999</v>
      </c>
      <c r="E1179" s="28">
        <f t="shared" si="54"/>
        <v>4.7890044499999994E-4</v>
      </c>
      <c r="F1179" s="18">
        <f t="shared" si="55"/>
        <v>2.058348367896158</v>
      </c>
      <c r="G1179" s="12">
        <f t="shared" si="56"/>
        <v>14.19174345910424</v>
      </c>
    </row>
    <row r="1180" spans="1:7" x14ac:dyDescent="0.2">
      <c r="A1180" s="25">
        <v>3.9854720000000001</v>
      </c>
      <c r="B1180" s="27">
        <v>-58.252471999999997</v>
      </c>
      <c r="C1180" s="28">
        <v>-3.4867586000000002E-3</v>
      </c>
      <c r="D1180" s="18">
        <v>58.582031000000001</v>
      </c>
      <c r="E1180" s="28">
        <f t="shared" si="54"/>
        <v>4.7916871166666671E-4</v>
      </c>
      <c r="F1180" s="18">
        <f t="shared" si="55"/>
        <v>2.0602597480271614</v>
      </c>
      <c r="G1180" s="12">
        <f t="shared" si="56"/>
        <v>14.204921897164146</v>
      </c>
    </row>
    <row r="1181" spans="1:7" x14ac:dyDescent="0.2">
      <c r="A1181" s="25">
        <v>3.9854560000000001</v>
      </c>
      <c r="B1181" s="27">
        <v>-58.310321999999999</v>
      </c>
      <c r="C1181" s="28">
        <v>-3.4903286000000002E-3</v>
      </c>
      <c r="D1181" s="18">
        <v>58.631836</v>
      </c>
      <c r="E1181" s="28">
        <f t="shared" si="54"/>
        <v>4.7976371166666664E-4</v>
      </c>
      <c r="F1181" s="18">
        <f t="shared" si="55"/>
        <v>2.0623057732400207</v>
      </c>
      <c r="G1181" s="12">
        <f t="shared" si="56"/>
        <v>14.219028675873057</v>
      </c>
    </row>
    <row r="1182" spans="1:7" x14ac:dyDescent="0.2">
      <c r="A1182" s="25">
        <v>3.9855521</v>
      </c>
      <c r="B1182" s="27">
        <v>-58.350558999999997</v>
      </c>
      <c r="C1182" s="28">
        <v>-3.4940358999999998E-3</v>
      </c>
      <c r="D1182" s="18">
        <v>58.681640999999999</v>
      </c>
      <c r="E1182" s="28">
        <f t="shared" si="54"/>
        <v>4.80381595E-4</v>
      </c>
      <c r="F1182" s="18">
        <f t="shared" si="55"/>
        <v>2.0637288660056181</v>
      </c>
      <c r="G1182" s="12">
        <f t="shared" si="56"/>
        <v>14.228840507418612</v>
      </c>
    </row>
    <row r="1183" spans="1:7" x14ac:dyDescent="0.2">
      <c r="A1183" s="25">
        <v>3.9854468999999999</v>
      </c>
      <c r="B1183" s="27">
        <v>-58.411468999999997</v>
      </c>
      <c r="C1183" s="28">
        <v>-3.4957051E-3</v>
      </c>
      <c r="D1183" s="18">
        <v>58.731445000000001</v>
      </c>
      <c r="E1183" s="28">
        <f t="shared" si="54"/>
        <v>4.8065979500000006E-4</v>
      </c>
      <c r="F1183" s="18">
        <f t="shared" si="55"/>
        <v>2.0658831165797795</v>
      </c>
      <c r="G1183" s="12">
        <f t="shared" si="56"/>
        <v>14.243693470100716</v>
      </c>
    </row>
    <row r="1184" spans="1:7" x14ac:dyDescent="0.2">
      <c r="A1184" s="25">
        <v>3.9854232999999999</v>
      </c>
      <c r="B1184" s="27">
        <v>-58.447978999999997</v>
      </c>
      <c r="C1184" s="28">
        <v>-3.4975409999999998E-3</v>
      </c>
      <c r="D1184" s="18">
        <v>58.78125</v>
      </c>
      <c r="E1184" s="28">
        <f t="shared" si="54"/>
        <v>4.8096577833333325E-4</v>
      </c>
      <c r="F1184" s="18">
        <f t="shared" si="55"/>
        <v>2.067174393684732</v>
      </c>
      <c r="G1184" s="12">
        <f t="shared" si="56"/>
        <v>14.252596469074998</v>
      </c>
    </row>
    <row r="1185" spans="1:7" x14ac:dyDescent="0.2">
      <c r="A1185" s="25">
        <v>3.9854213999999999</v>
      </c>
      <c r="B1185" s="27">
        <v>-58.507336000000002</v>
      </c>
      <c r="C1185" s="28">
        <v>-3.4982145000000001E-3</v>
      </c>
      <c r="D1185" s="18">
        <v>58.831054999999999</v>
      </c>
      <c r="E1185" s="28">
        <f t="shared" si="54"/>
        <v>4.8107802833333331E-4</v>
      </c>
      <c r="F1185" s="18">
        <f t="shared" si="55"/>
        <v>2.0692737181196446</v>
      </c>
      <c r="G1185" s="12">
        <f t="shared" si="56"/>
        <v>14.267070731198158</v>
      </c>
    </row>
    <row r="1186" spans="1:7" x14ac:dyDescent="0.2">
      <c r="A1186" s="25">
        <v>3.9853342</v>
      </c>
      <c r="B1186" s="27">
        <v>-58.551617</v>
      </c>
      <c r="C1186" s="28">
        <v>-3.5014271000000001E-3</v>
      </c>
      <c r="D1186" s="18">
        <v>58.880859000000001</v>
      </c>
      <c r="E1186" s="28">
        <f t="shared" si="54"/>
        <v>4.8161346166666663E-4</v>
      </c>
      <c r="F1186" s="18">
        <f t="shared" si="55"/>
        <v>2.0708398381274336</v>
      </c>
      <c r="G1186" s="12">
        <f t="shared" si="56"/>
        <v>14.277868696072993</v>
      </c>
    </row>
    <row r="1187" spans="1:7" x14ac:dyDescent="0.2">
      <c r="A1187" s="25">
        <v>3.9853082</v>
      </c>
      <c r="B1187" s="27">
        <v>-58.5732</v>
      </c>
      <c r="C1187" s="28">
        <v>-3.5023330999999999E-3</v>
      </c>
      <c r="D1187" s="18">
        <v>58.930664</v>
      </c>
      <c r="E1187" s="28">
        <f t="shared" si="54"/>
        <v>4.8176446166666668E-4</v>
      </c>
      <c r="F1187" s="18">
        <f t="shared" si="55"/>
        <v>2.0716031806022674</v>
      </c>
      <c r="G1187" s="12">
        <f t="shared" si="56"/>
        <v>14.283131731593725</v>
      </c>
    </row>
    <row r="1188" spans="1:7" x14ac:dyDescent="0.2">
      <c r="A1188" s="25">
        <v>3.9852965</v>
      </c>
      <c r="B1188" s="27">
        <v>-58.613621000000002</v>
      </c>
      <c r="C1188" s="28">
        <v>-3.5050628E-3</v>
      </c>
      <c r="D1188" s="18">
        <v>58.980468999999999</v>
      </c>
      <c r="E1188" s="28">
        <f t="shared" si="54"/>
        <v>4.8221941166666662E-4</v>
      </c>
      <c r="F1188" s="18">
        <f t="shared" si="55"/>
        <v>2.0730327810366496</v>
      </c>
      <c r="G1188" s="12">
        <f t="shared" si="56"/>
        <v>14.292988431718063</v>
      </c>
    </row>
    <row r="1189" spans="1:7" x14ac:dyDescent="0.2">
      <c r="A1189" s="25">
        <v>3.9853052999999998</v>
      </c>
      <c r="B1189" s="27">
        <v>-58.663100999999997</v>
      </c>
      <c r="C1189" s="28">
        <v>-3.5051643E-3</v>
      </c>
      <c r="D1189" s="18">
        <v>59.030273000000001</v>
      </c>
      <c r="E1189" s="28">
        <f t="shared" si="54"/>
        <v>4.8223632833333338E-4</v>
      </c>
      <c r="F1189" s="18">
        <f t="shared" si="55"/>
        <v>2.0747827780553574</v>
      </c>
      <c r="G1189" s="12">
        <f t="shared" si="56"/>
        <v>14.305054177794412</v>
      </c>
    </row>
    <row r="1190" spans="1:7" x14ac:dyDescent="0.2">
      <c r="A1190" s="25">
        <v>3.9853089000000002</v>
      </c>
      <c r="B1190" s="27">
        <v>-58.744453</v>
      </c>
      <c r="C1190" s="28">
        <v>-3.5102845E-3</v>
      </c>
      <c r="D1190" s="18">
        <v>59.080078</v>
      </c>
      <c r="E1190" s="28">
        <f t="shared" si="54"/>
        <v>4.8308969500000001E-4</v>
      </c>
      <c r="F1190" s="18">
        <f t="shared" si="55"/>
        <v>2.0776600164843377</v>
      </c>
      <c r="G1190" s="12">
        <f t="shared" si="56"/>
        <v>14.324891942038617</v>
      </c>
    </row>
    <row r="1191" spans="1:7" x14ac:dyDescent="0.2">
      <c r="A1191" s="25">
        <v>3.9852223000000002</v>
      </c>
      <c r="B1191" s="27">
        <v>-58.808352999999997</v>
      </c>
      <c r="C1191" s="28">
        <v>-3.5161494999999998E-3</v>
      </c>
      <c r="D1191" s="18">
        <v>59.129883</v>
      </c>
      <c r="E1191" s="28">
        <f t="shared" si="54"/>
        <v>4.8406719500000001E-4</v>
      </c>
      <c r="F1191" s="18">
        <f t="shared" si="55"/>
        <v>2.0799200166762426</v>
      </c>
      <c r="G1191" s="12">
        <f t="shared" si="56"/>
        <v>14.340474019125898</v>
      </c>
    </row>
    <row r="1192" spans="1:7" x14ac:dyDescent="0.2">
      <c r="A1192" s="25">
        <v>3.9852216</v>
      </c>
      <c r="B1192" s="27">
        <v>-58.852192000000002</v>
      </c>
      <c r="C1192" s="28">
        <v>-3.5168705999999998E-3</v>
      </c>
      <c r="D1192" s="18">
        <v>59.179687999999999</v>
      </c>
      <c r="E1192" s="28">
        <f t="shared" si="54"/>
        <v>4.8418737833333332E-4</v>
      </c>
      <c r="F1192" s="18">
        <f t="shared" si="55"/>
        <v>2.0814705041318442</v>
      </c>
      <c r="G1192" s="12">
        <f t="shared" si="56"/>
        <v>14.351164201871274</v>
      </c>
    </row>
    <row r="1193" spans="1:7" x14ac:dyDescent="0.2">
      <c r="A1193" s="25">
        <v>3.9851806000000001</v>
      </c>
      <c r="B1193" s="27">
        <v>-58.881283000000003</v>
      </c>
      <c r="C1193" s="28">
        <v>-3.5181581E-3</v>
      </c>
      <c r="D1193" s="18">
        <v>59.229492</v>
      </c>
      <c r="E1193" s="28">
        <f t="shared" si="54"/>
        <v>4.8440196166666663E-4</v>
      </c>
      <c r="F1193" s="18">
        <f t="shared" si="55"/>
        <v>2.0824993877872857</v>
      </c>
      <c r="G1193" s="12">
        <f t="shared" si="56"/>
        <v>14.35825807048702</v>
      </c>
    </row>
    <row r="1194" spans="1:7" x14ac:dyDescent="0.2">
      <c r="A1194" s="25">
        <v>3.985033</v>
      </c>
      <c r="B1194" s="27">
        <v>-58.944481000000003</v>
      </c>
      <c r="C1194" s="28">
        <v>-3.5211680999999999E-3</v>
      </c>
      <c r="D1194" s="18">
        <v>59.279297</v>
      </c>
      <c r="E1194" s="28">
        <f t="shared" si="54"/>
        <v>4.8490362833333335E-4</v>
      </c>
      <c r="F1194" s="18">
        <f t="shared" si="55"/>
        <v>2.084734559808068</v>
      </c>
      <c r="G1194" s="12">
        <f t="shared" si="56"/>
        <v>14.373668964192214</v>
      </c>
    </row>
    <row r="1195" spans="1:7" x14ac:dyDescent="0.2">
      <c r="A1195" s="25">
        <v>3.9851174</v>
      </c>
      <c r="B1195" s="27">
        <v>-59.011066</v>
      </c>
      <c r="C1195" s="28">
        <v>-3.5249411999999998E-3</v>
      </c>
      <c r="D1195" s="18">
        <v>59.329101999999999</v>
      </c>
      <c r="E1195" s="28">
        <f t="shared" si="54"/>
        <v>4.8553247833333334E-4</v>
      </c>
      <c r="F1195" s="18">
        <f t="shared" si="55"/>
        <v>2.0870895224493511</v>
      </c>
      <c r="G1195" s="12">
        <f t="shared" si="56"/>
        <v>14.389905781138332</v>
      </c>
    </row>
    <row r="1196" spans="1:7" x14ac:dyDescent="0.2">
      <c r="A1196" s="25">
        <v>3.9851472000000001</v>
      </c>
      <c r="B1196" s="27">
        <v>-59.071711999999998</v>
      </c>
      <c r="C1196" s="28">
        <v>-3.5288334E-3</v>
      </c>
      <c r="D1196" s="18">
        <v>59.378906000000001</v>
      </c>
      <c r="E1196" s="28">
        <f t="shared" si="54"/>
        <v>4.8618117833333337E-4</v>
      </c>
      <c r="F1196" s="18">
        <f t="shared" si="55"/>
        <v>2.089234435933518</v>
      </c>
      <c r="G1196" s="12">
        <f t="shared" si="56"/>
        <v>14.404694367163922</v>
      </c>
    </row>
    <row r="1197" spans="1:7" x14ac:dyDescent="0.2">
      <c r="A1197" s="25">
        <v>3.9850683</v>
      </c>
      <c r="B1197" s="27">
        <v>-59.120575000000002</v>
      </c>
      <c r="C1197" s="28">
        <v>-3.5299060000000002E-3</v>
      </c>
      <c r="D1197" s="18">
        <v>59.428711</v>
      </c>
      <c r="E1197" s="28">
        <f t="shared" si="54"/>
        <v>4.8635994499999997E-4</v>
      </c>
      <c r="F1197" s="18">
        <f t="shared" si="55"/>
        <v>2.0909626110411401</v>
      </c>
      <c r="G1197" s="12">
        <f t="shared" si="56"/>
        <v>14.416609657190776</v>
      </c>
    </row>
    <row r="1198" spans="1:7" x14ac:dyDescent="0.2">
      <c r="A1198" s="25">
        <v>3.9849152999999999</v>
      </c>
      <c r="B1198" s="27">
        <v>-59.139220999999999</v>
      </c>
      <c r="C1198" s="28">
        <v>-3.5340963000000001E-3</v>
      </c>
      <c r="D1198" s="18">
        <v>59.478515999999999</v>
      </c>
      <c r="E1198" s="28">
        <f t="shared" si="54"/>
        <v>4.870583283333333E-4</v>
      </c>
      <c r="F1198" s="18">
        <f t="shared" si="55"/>
        <v>2.0916220783897828</v>
      </c>
      <c r="G1198" s="12">
        <f t="shared" si="56"/>
        <v>14.421156502407824</v>
      </c>
    </row>
    <row r="1199" spans="1:7" x14ac:dyDescent="0.2">
      <c r="A1199" s="25">
        <v>3.9849910999999998</v>
      </c>
      <c r="B1199" s="27">
        <v>-59.204292000000002</v>
      </c>
      <c r="C1199" s="28">
        <v>-3.5342933000000001E-3</v>
      </c>
      <c r="D1199" s="18">
        <v>59.528320000000001</v>
      </c>
      <c r="E1199" s="28">
        <f t="shared" si="54"/>
        <v>4.870911616666667E-4</v>
      </c>
      <c r="F1199" s="18">
        <f t="shared" si="55"/>
        <v>2.0939234942346565</v>
      </c>
      <c r="G1199" s="12">
        <f t="shared" si="56"/>
        <v>14.437024128982889</v>
      </c>
    </row>
    <row r="1200" spans="1:7" x14ac:dyDescent="0.2">
      <c r="A1200" s="25">
        <v>3.9850059</v>
      </c>
      <c r="B1200" s="27">
        <v>-59.262740999999998</v>
      </c>
      <c r="C1200" s="28">
        <v>-3.5400032E-3</v>
      </c>
      <c r="D1200" s="18">
        <v>59.578125</v>
      </c>
      <c r="E1200" s="28">
        <f t="shared" si="54"/>
        <v>4.880428116666666E-4</v>
      </c>
      <c r="F1200" s="18">
        <f t="shared" si="55"/>
        <v>2.0959907047388295</v>
      </c>
      <c r="G1200" s="12">
        <f t="shared" si="56"/>
        <v>14.451276974423807</v>
      </c>
    </row>
    <row r="1201" spans="1:7" x14ac:dyDescent="0.2">
      <c r="A1201" s="25">
        <v>3.9849853999999998</v>
      </c>
      <c r="B1201" s="27">
        <v>-59.303252999999998</v>
      </c>
      <c r="C1201" s="28">
        <v>-3.5417554999999999E-3</v>
      </c>
      <c r="D1201" s="18">
        <v>59.627929999999999</v>
      </c>
      <c r="E1201" s="28">
        <f t="shared" si="54"/>
        <v>4.8833486166666672E-4</v>
      </c>
      <c r="F1201" s="18">
        <f t="shared" si="55"/>
        <v>2.0974235236398382</v>
      </c>
      <c r="G1201" s="12">
        <f t="shared" si="56"/>
        <v>14.461155864986562</v>
      </c>
    </row>
    <row r="1202" spans="1:7" x14ac:dyDescent="0.2">
      <c r="A1202" s="25">
        <v>3.9848846999999998</v>
      </c>
      <c r="B1202" s="27">
        <v>-59.354790000000001</v>
      </c>
      <c r="C1202" s="28">
        <v>-3.5437285000000001E-3</v>
      </c>
      <c r="D1202" s="18">
        <v>59.677734000000001</v>
      </c>
      <c r="E1202" s="28">
        <f t="shared" si="54"/>
        <v>4.8866369500000001E-4</v>
      </c>
      <c r="F1202" s="18">
        <f t="shared" si="55"/>
        <v>2.0992462721514218</v>
      </c>
      <c r="G1202" s="12">
        <f t="shared" si="56"/>
        <v>14.47372321251156</v>
      </c>
    </row>
    <row r="1203" spans="1:7" x14ac:dyDescent="0.2">
      <c r="A1203" s="25">
        <v>3.9848781</v>
      </c>
      <c r="B1203" s="27">
        <v>-59.401775000000001</v>
      </c>
      <c r="C1203" s="28">
        <v>-3.5469471E-3</v>
      </c>
      <c r="D1203" s="18">
        <v>59.727539</v>
      </c>
      <c r="E1203" s="28">
        <f t="shared" si="54"/>
        <v>4.892001283333334E-4</v>
      </c>
      <c r="F1203" s="18">
        <f t="shared" si="55"/>
        <v>2.1009080265961271</v>
      </c>
      <c r="G1203" s="12">
        <f t="shared" si="56"/>
        <v>14.485180550413688</v>
      </c>
    </row>
    <row r="1204" spans="1:7" x14ac:dyDescent="0.2">
      <c r="A1204" s="25">
        <v>3.9849082999999998</v>
      </c>
      <c r="B1204" s="27">
        <v>-59.439827000000001</v>
      </c>
      <c r="C1204" s="28">
        <v>-3.5490809999999999E-3</v>
      </c>
      <c r="D1204" s="18">
        <v>59.777343999999999</v>
      </c>
      <c r="E1204" s="28">
        <f t="shared" si="54"/>
        <v>4.8955577833333325E-4</v>
      </c>
      <c r="F1204" s="18">
        <f t="shared" si="55"/>
        <v>2.1022538407949121</v>
      </c>
      <c r="G1204" s="12">
        <f t="shared" si="56"/>
        <v>14.494459567586224</v>
      </c>
    </row>
    <row r="1205" spans="1:7" x14ac:dyDescent="0.2">
      <c r="A1205" s="25">
        <v>3.9848249</v>
      </c>
      <c r="B1205" s="27">
        <v>-59.494140999999999</v>
      </c>
      <c r="C1205" s="28">
        <v>-3.5517751000000001E-3</v>
      </c>
      <c r="D1205" s="18">
        <v>59.827148000000001</v>
      </c>
      <c r="E1205" s="28">
        <f t="shared" si="54"/>
        <v>4.9000479500000001E-4</v>
      </c>
      <c r="F1205" s="18">
        <f t="shared" si="55"/>
        <v>2.104174805590266</v>
      </c>
      <c r="G1205" s="12">
        <f t="shared" si="56"/>
        <v>14.507704089259443</v>
      </c>
    </row>
    <row r="1206" spans="1:7" x14ac:dyDescent="0.2">
      <c r="A1206" s="25">
        <v>3.9848835</v>
      </c>
      <c r="B1206" s="27">
        <v>-59.543422999999997</v>
      </c>
      <c r="C1206" s="28">
        <v>-3.5544394000000001E-3</v>
      </c>
      <c r="D1206" s="18">
        <v>59.876953</v>
      </c>
      <c r="E1206" s="28">
        <f t="shared" si="54"/>
        <v>4.9044884500000008E-4</v>
      </c>
      <c r="F1206" s="18">
        <f t="shared" si="55"/>
        <v>2.1059177997914782</v>
      </c>
      <c r="G1206" s="12">
        <f t="shared" si="56"/>
        <v>14.519721552843411</v>
      </c>
    </row>
    <row r="1207" spans="1:7" x14ac:dyDescent="0.2">
      <c r="A1207" s="25">
        <v>3.9846859000000001</v>
      </c>
      <c r="B1207" s="27">
        <v>-59.594127999999998</v>
      </c>
      <c r="C1207" s="28">
        <v>-3.5565377E-3</v>
      </c>
      <c r="D1207" s="18">
        <v>59.926758</v>
      </c>
      <c r="E1207" s="28">
        <f t="shared" si="54"/>
        <v>4.907985616666666E-4</v>
      </c>
      <c r="F1207" s="18">
        <f t="shared" si="55"/>
        <v>2.1077111223224727</v>
      </c>
      <c r="G1207" s="12">
        <f t="shared" si="56"/>
        <v>14.53208601636001</v>
      </c>
    </row>
    <row r="1208" spans="1:7" x14ac:dyDescent="0.2">
      <c r="A1208" s="25">
        <v>3.9847250000000001</v>
      </c>
      <c r="B1208" s="27">
        <v>-59.649169999999998</v>
      </c>
      <c r="C1208" s="28">
        <v>-3.5596131000000001E-3</v>
      </c>
      <c r="D1208" s="18">
        <v>59.976562999999999</v>
      </c>
      <c r="E1208" s="28">
        <f t="shared" si="54"/>
        <v>4.9131112833333335E-4</v>
      </c>
      <c r="F1208" s="18">
        <f t="shared" si="55"/>
        <v>2.1096578348508421</v>
      </c>
      <c r="G1208" s="12">
        <f t="shared" si="56"/>
        <v>14.545508061540577</v>
      </c>
    </row>
    <row r="1209" spans="1:7" x14ac:dyDescent="0.2">
      <c r="A1209" s="25">
        <v>3.9848487000000001</v>
      </c>
      <c r="B1209" s="27">
        <v>-59.696486999999998</v>
      </c>
      <c r="C1209" s="28">
        <v>-3.5630880999999999E-3</v>
      </c>
      <c r="D1209" s="18">
        <v>60.026367</v>
      </c>
      <c r="E1209" s="28">
        <f t="shared" si="54"/>
        <v>4.9189029500000005E-4</v>
      </c>
      <c r="F1209" s="18">
        <f t="shared" si="55"/>
        <v>2.1113313313935711</v>
      </c>
      <c r="G1209" s="12">
        <f t="shared" si="56"/>
        <v>14.557046357965287</v>
      </c>
    </row>
    <row r="1210" spans="1:7" x14ac:dyDescent="0.2">
      <c r="A1210" s="25">
        <v>3.9846933</v>
      </c>
      <c r="B1210" s="27">
        <v>-59.746398999999997</v>
      </c>
      <c r="C1210" s="28">
        <v>-3.5621521999999999E-3</v>
      </c>
      <c r="D1210" s="18">
        <v>60.076172</v>
      </c>
      <c r="E1210" s="28">
        <f t="shared" si="54"/>
        <v>4.9173431166666661E-4</v>
      </c>
      <c r="F1210" s="18">
        <f t="shared" si="55"/>
        <v>2.113096607286816</v>
      </c>
      <c r="G1210" s="12">
        <f t="shared" si="56"/>
        <v>14.569217447661382</v>
      </c>
    </row>
    <row r="1211" spans="1:7" x14ac:dyDescent="0.2">
      <c r="A1211" s="25">
        <v>3.9847343</v>
      </c>
      <c r="B1211" s="27">
        <v>-59.797485000000002</v>
      </c>
      <c r="C1211" s="28">
        <v>-3.5672604999999998E-3</v>
      </c>
      <c r="D1211" s="18">
        <v>60.125976999999999</v>
      </c>
      <c r="E1211" s="28">
        <f t="shared" si="54"/>
        <v>4.9258569499999996E-4</v>
      </c>
      <c r="F1211" s="18">
        <f t="shared" si="55"/>
        <v>2.1149034049363258</v>
      </c>
      <c r="G1211" s="12">
        <f t="shared" si="56"/>
        <v>14.581674818398174</v>
      </c>
    </row>
    <row r="1212" spans="1:7" x14ac:dyDescent="0.2">
      <c r="A1212" s="25">
        <v>3.9846568000000002</v>
      </c>
      <c r="B1212" s="27">
        <v>-59.862892000000002</v>
      </c>
      <c r="C1212" s="28">
        <v>-3.5712598000000001E-3</v>
      </c>
      <c r="D1212" s="18">
        <v>60.175781000000001</v>
      </c>
      <c r="E1212" s="28">
        <f t="shared" si="54"/>
        <v>4.9325224500000001E-4</v>
      </c>
      <c r="F1212" s="18">
        <f t="shared" si="55"/>
        <v>2.1172167043502839</v>
      </c>
      <c r="G1212" s="12">
        <f t="shared" si="56"/>
        <v>14.597624378899706</v>
      </c>
    </row>
    <row r="1213" spans="1:7" x14ac:dyDescent="0.2">
      <c r="A1213" s="25">
        <v>3.9846219999999999</v>
      </c>
      <c r="B1213" s="27">
        <v>-59.917492000000003</v>
      </c>
      <c r="C1213" s="28">
        <v>-3.5709142999999998E-3</v>
      </c>
      <c r="D1213" s="18">
        <v>60.225586</v>
      </c>
      <c r="E1213" s="28">
        <f t="shared" si="54"/>
        <v>4.9319466166666663E-4</v>
      </c>
      <c r="F1213" s="18">
        <f t="shared" si="55"/>
        <v>2.1191477843264654</v>
      </c>
      <c r="G1213" s="12">
        <f t="shared" si="56"/>
        <v>14.610938641950812</v>
      </c>
    </row>
    <row r="1214" spans="1:7" x14ac:dyDescent="0.2">
      <c r="A1214" s="25">
        <v>3.9845706999999999</v>
      </c>
      <c r="B1214" s="27">
        <v>-59.932246999999997</v>
      </c>
      <c r="C1214" s="28">
        <v>-3.5734533E-3</v>
      </c>
      <c r="D1214" s="18">
        <v>60.275390999999999</v>
      </c>
      <c r="E1214" s="28">
        <f t="shared" si="54"/>
        <v>4.9361782833333336E-4</v>
      </c>
      <c r="F1214" s="18">
        <f t="shared" si="55"/>
        <v>2.1196696357009812</v>
      </c>
      <c r="G1214" s="12">
        <f t="shared" si="56"/>
        <v>14.61453666303724</v>
      </c>
    </row>
    <row r="1215" spans="1:7" x14ac:dyDescent="0.2">
      <c r="A1215" s="25">
        <v>3.9845760000000001</v>
      </c>
      <c r="B1215" s="27">
        <v>-59.96904</v>
      </c>
      <c r="C1215" s="28">
        <v>-3.5754024999999998E-3</v>
      </c>
      <c r="D1215" s="18">
        <v>60.325195000000001</v>
      </c>
      <c r="E1215" s="28">
        <f t="shared" si="54"/>
        <v>4.9394269499999997E-4</v>
      </c>
      <c r="F1215" s="18">
        <f t="shared" si="55"/>
        <v>2.1209709218834658</v>
      </c>
      <c r="G1215" s="12">
        <f t="shared" si="56"/>
        <v>14.623508671836497</v>
      </c>
    </row>
    <row r="1216" spans="1:7" x14ac:dyDescent="0.2">
      <c r="A1216" s="25">
        <v>3.9845183</v>
      </c>
      <c r="B1216" s="27">
        <v>-60.023342</v>
      </c>
      <c r="C1216" s="28">
        <v>-3.5787404000000001E-3</v>
      </c>
      <c r="D1216" s="18">
        <v>60.375</v>
      </c>
      <c r="E1216" s="28">
        <f t="shared" si="54"/>
        <v>4.9449901166666668E-4</v>
      </c>
      <c r="F1216" s="18">
        <f t="shared" si="55"/>
        <v>2.1228914622656383</v>
      </c>
      <c r="G1216" s="12">
        <f t="shared" si="56"/>
        <v>14.636750267298057</v>
      </c>
    </row>
    <row r="1217" spans="1:7" x14ac:dyDescent="0.2">
      <c r="A1217" s="25">
        <v>3.9845402000000001</v>
      </c>
      <c r="B1217" s="27">
        <v>-60.068202999999997</v>
      </c>
      <c r="C1217" s="28">
        <v>-3.5791515999999998E-3</v>
      </c>
      <c r="D1217" s="18">
        <v>60.424804999999999</v>
      </c>
      <c r="E1217" s="28">
        <f t="shared" si="54"/>
        <v>4.94567545E-4</v>
      </c>
      <c r="F1217" s="18">
        <f t="shared" si="55"/>
        <v>2.1244780955772038</v>
      </c>
      <c r="G1217" s="12">
        <f t="shared" si="56"/>
        <v>14.647689665736436</v>
      </c>
    </row>
    <row r="1218" spans="1:7" x14ac:dyDescent="0.2">
      <c r="A1218" s="25">
        <v>3.9844875000000002</v>
      </c>
      <c r="B1218" s="27">
        <v>-60.119171000000001</v>
      </c>
      <c r="C1218" s="28">
        <v>-3.5830617E-3</v>
      </c>
      <c r="D1218" s="18">
        <v>60.474609000000001</v>
      </c>
      <c r="E1218" s="28">
        <f t="shared" si="54"/>
        <v>4.9521922833333334E-4</v>
      </c>
      <c r="F1218" s="18">
        <f t="shared" si="55"/>
        <v>2.1262807198304277</v>
      </c>
      <c r="G1218" s="12">
        <f t="shared" si="56"/>
        <v>14.660118262058576</v>
      </c>
    </row>
    <row r="1219" spans="1:7" x14ac:dyDescent="0.2">
      <c r="A1219" s="25">
        <v>3.9844469999999998</v>
      </c>
      <c r="B1219" s="27">
        <v>-60.168616999999998</v>
      </c>
      <c r="C1219" s="28">
        <v>-3.5884854999999999E-3</v>
      </c>
      <c r="D1219" s="18">
        <v>60.524414</v>
      </c>
      <c r="E1219" s="28">
        <f t="shared" si="54"/>
        <v>4.9612319499999999E-4</v>
      </c>
      <c r="F1219" s="18">
        <f t="shared" si="55"/>
        <v>2.1280295143451213</v>
      </c>
      <c r="G1219" s="12">
        <f t="shared" si="56"/>
        <v>14.672175717201888</v>
      </c>
    </row>
    <row r="1220" spans="1:7" x14ac:dyDescent="0.2">
      <c r="A1220" s="25">
        <v>3.9844422000000002</v>
      </c>
      <c r="B1220" s="27">
        <v>-60.209896000000001</v>
      </c>
      <c r="C1220" s="28">
        <v>-3.5862861999999998E-3</v>
      </c>
      <c r="D1220" s="18">
        <v>60.574218999999999</v>
      </c>
      <c r="E1220" s="28">
        <f t="shared" si="54"/>
        <v>4.95756645E-4</v>
      </c>
      <c r="F1220" s="18">
        <f t="shared" si="55"/>
        <v>2.1294894603219858</v>
      </c>
      <c r="G1220" s="12">
        <f t="shared" si="56"/>
        <v>14.682241641459884</v>
      </c>
    </row>
    <row r="1221" spans="1:7" x14ac:dyDescent="0.2">
      <c r="A1221" s="25">
        <v>3.9844441000000002</v>
      </c>
      <c r="B1221" s="27">
        <v>-60.271174999999999</v>
      </c>
      <c r="C1221" s="28">
        <v>-3.5910546E-3</v>
      </c>
      <c r="D1221" s="18">
        <v>60.624023000000001</v>
      </c>
      <c r="E1221" s="28">
        <f t="shared" ref="E1221:E1284" si="57" xml:space="preserve"> (delta_0 - C1221) / L</f>
        <v>4.9655137833333333E-4</v>
      </c>
      <c r="F1221" s="18">
        <f t="shared" ref="F1221:F1284" si="58" xml:space="preserve"> -B1221 / A_6x12_in2</f>
        <v>2.131656761601481</v>
      </c>
      <c r="G1221" s="12">
        <f t="shared" ref="G1221:G1284" si="59" xml:space="preserve"> -B1221 * kip_to_N / A_6x12_mm2</f>
        <v>14.697184585150522</v>
      </c>
    </row>
    <row r="1222" spans="1:7" x14ac:dyDescent="0.2">
      <c r="A1222" s="25">
        <v>3.9842908000000001</v>
      </c>
      <c r="B1222" s="27">
        <v>-60.322968000000003</v>
      </c>
      <c r="C1222" s="28">
        <v>-3.5943629000000001E-3</v>
      </c>
      <c r="D1222" s="18">
        <v>60.673828</v>
      </c>
      <c r="E1222" s="28">
        <f t="shared" si="57"/>
        <v>4.9710276166666661E-4</v>
      </c>
      <c r="F1222" s="18">
        <f t="shared" si="58"/>
        <v>2.1334885642609387</v>
      </c>
      <c r="G1222" s="12">
        <f t="shared" si="59"/>
        <v>14.709814358524257</v>
      </c>
    </row>
    <row r="1223" spans="1:7" x14ac:dyDescent="0.2">
      <c r="A1223" s="25">
        <v>3.9843760000000001</v>
      </c>
      <c r="B1223" s="27">
        <v>-60.380535000000002</v>
      </c>
      <c r="C1223" s="28">
        <v>-3.5964728000000001E-3</v>
      </c>
      <c r="D1223" s="18">
        <v>60.723633</v>
      </c>
      <c r="E1223" s="28">
        <f t="shared" si="57"/>
        <v>4.9745441166666661E-4</v>
      </c>
      <c r="F1223" s="18">
        <f t="shared" si="58"/>
        <v>2.1355245803962655</v>
      </c>
      <c r="G1223" s="12">
        <f t="shared" si="59"/>
        <v>14.723852127408193</v>
      </c>
    </row>
    <row r="1224" spans="1:7" x14ac:dyDescent="0.2">
      <c r="A1224" s="25">
        <v>3.9843530999999999</v>
      </c>
      <c r="B1224" s="27">
        <v>-60.446686</v>
      </c>
      <c r="C1224" s="28">
        <v>-3.6009193999999999E-3</v>
      </c>
      <c r="D1224" s="18">
        <v>60.773437999999999</v>
      </c>
      <c r="E1224" s="28">
        <f t="shared" si="57"/>
        <v>4.9819551166666671E-4</v>
      </c>
      <c r="F1224" s="18">
        <f t="shared" si="58"/>
        <v>2.1378641934274816</v>
      </c>
      <c r="G1224" s="12">
        <f t="shared" si="59"/>
        <v>14.739983113032618</v>
      </c>
    </row>
    <row r="1225" spans="1:7" x14ac:dyDescent="0.2">
      <c r="A1225" s="25">
        <v>3.9843342000000002</v>
      </c>
      <c r="B1225" s="27">
        <v>-60.486621999999997</v>
      </c>
      <c r="C1225" s="28">
        <v>-3.6029040000000001E-3</v>
      </c>
      <c r="D1225" s="18">
        <v>60.823242</v>
      </c>
      <c r="E1225" s="28">
        <f t="shared" si="57"/>
        <v>4.9852627833333338E-4</v>
      </c>
      <c r="F1225" s="18">
        <f t="shared" si="58"/>
        <v>2.1392766404957744</v>
      </c>
      <c r="G1225" s="12">
        <f t="shared" si="59"/>
        <v>14.749721545435714</v>
      </c>
    </row>
    <row r="1226" spans="1:7" x14ac:dyDescent="0.2">
      <c r="A1226" s="25">
        <v>3.9841852000000002</v>
      </c>
      <c r="B1226" s="27">
        <v>-60.537402999999998</v>
      </c>
      <c r="C1226" s="28">
        <v>-3.6051568999999999E-3</v>
      </c>
      <c r="D1226" s="18">
        <v>60.873047</v>
      </c>
      <c r="E1226" s="28">
        <f t="shared" si="57"/>
        <v>4.9890176166666664E-4</v>
      </c>
      <c r="F1226" s="18">
        <f t="shared" si="58"/>
        <v>2.1410726509769185</v>
      </c>
      <c r="G1226" s="12">
        <f t="shared" si="59"/>
        <v>14.762104541626156</v>
      </c>
    </row>
    <row r="1227" spans="1:7" x14ac:dyDescent="0.2">
      <c r="A1227" s="25">
        <v>3.9842768</v>
      </c>
      <c r="B1227" s="27">
        <v>-60.564109999999999</v>
      </c>
      <c r="C1227" s="28">
        <v>-3.6066887000000001E-3</v>
      </c>
      <c r="D1227" s="18">
        <v>60.922851999999999</v>
      </c>
      <c r="E1227" s="28">
        <f t="shared" si="57"/>
        <v>4.9915706166666664E-4</v>
      </c>
      <c r="F1227" s="18">
        <f t="shared" si="58"/>
        <v>2.1420172178802868</v>
      </c>
      <c r="G1227" s="12">
        <f t="shared" si="59"/>
        <v>14.768617069525533</v>
      </c>
    </row>
    <row r="1228" spans="1:7" x14ac:dyDescent="0.2">
      <c r="A1228" s="25">
        <v>3.9842236</v>
      </c>
      <c r="B1228" s="27">
        <v>-60.626240000000003</v>
      </c>
      <c r="C1228" s="28">
        <v>-3.6088822E-3</v>
      </c>
      <c r="D1228" s="18">
        <v>60.972656000000001</v>
      </c>
      <c r="E1228" s="28">
        <f t="shared" si="57"/>
        <v>4.9952264499999999E-4</v>
      </c>
      <c r="F1228" s="18">
        <f t="shared" si="58"/>
        <v>2.1442146171279086</v>
      </c>
      <c r="G1228" s="12">
        <f t="shared" si="59"/>
        <v>14.783767530393026</v>
      </c>
    </row>
    <row r="1229" spans="1:7" x14ac:dyDescent="0.2">
      <c r="A1229" s="25">
        <v>3.9841978999999998</v>
      </c>
      <c r="B1229" s="27">
        <v>-60.672260000000001</v>
      </c>
      <c r="C1229" s="28">
        <v>-3.6104260999999999E-3</v>
      </c>
      <c r="D1229" s="18">
        <v>61.022461</v>
      </c>
      <c r="E1229" s="28">
        <f t="shared" si="57"/>
        <v>4.9977996166666666E-4</v>
      </c>
      <c r="F1229" s="18">
        <f t="shared" si="58"/>
        <v>2.145842241679262</v>
      </c>
      <c r="G1229" s="12">
        <f t="shared" si="59"/>
        <v>14.794989552107531</v>
      </c>
    </row>
    <row r="1230" spans="1:7" x14ac:dyDescent="0.2">
      <c r="A1230" s="25">
        <v>3.9842050000000002</v>
      </c>
      <c r="B1230" s="27">
        <v>-60.722675000000002</v>
      </c>
      <c r="C1230" s="28">
        <v>-3.6148426999999999E-3</v>
      </c>
      <c r="D1230" s="18">
        <v>61.072265999999999</v>
      </c>
      <c r="E1230" s="28">
        <f t="shared" si="57"/>
        <v>5.0051606166666657E-4</v>
      </c>
      <c r="F1230" s="18">
        <f t="shared" si="58"/>
        <v>2.1476253075583682</v>
      </c>
      <c r="G1230" s="12">
        <f t="shared" si="59"/>
        <v>14.807283298842355</v>
      </c>
    </row>
    <row r="1231" spans="1:7" x14ac:dyDescent="0.2">
      <c r="A1231" s="25">
        <v>3.9840569000000001</v>
      </c>
      <c r="B1231" s="27">
        <v>-60.779842000000002</v>
      </c>
      <c r="C1231" s="28">
        <v>-3.6159216E-3</v>
      </c>
      <c r="D1231" s="18">
        <v>61.122070000000001</v>
      </c>
      <c r="E1231" s="28">
        <f t="shared" si="57"/>
        <v>5.0069587833333337E-4</v>
      </c>
      <c r="F1231" s="18">
        <f t="shared" si="58"/>
        <v>2.1496471765876426</v>
      </c>
      <c r="G1231" s="12">
        <f t="shared" si="59"/>
        <v>14.82122352733764</v>
      </c>
    </row>
    <row r="1232" spans="1:7" x14ac:dyDescent="0.2">
      <c r="A1232" s="25">
        <v>3.9841101000000001</v>
      </c>
      <c r="B1232" s="27">
        <v>-60.84404</v>
      </c>
      <c r="C1232" s="28">
        <v>-3.6201833E-3</v>
      </c>
      <c r="D1232" s="18">
        <v>61.171875</v>
      </c>
      <c r="E1232" s="28">
        <f t="shared" si="57"/>
        <v>5.0140616166666674E-4</v>
      </c>
      <c r="F1232" s="18">
        <f t="shared" si="58"/>
        <v>2.1519177163735566</v>
      </c>
      <c r="G1232" s="12">
        <f t="shared" si="59"/>
        <v>14.83687827201447</v>
      </c>
    </row>
    <row r="1233" spans="1:7" x14ac:dyDescent="0.2">
      <c r="A1233" s="25">
        <v>3.9840757999999998</v>
      </c>
      <c r="B1233" s="27">
        <v>-60.866740999999998</v>
      </c>
      <c r="C1233" s="28">
        <v>-3.6218640999999998E-3</v>
      </c>
      <c r="D1233" s="18">
        <v>61.221679999999999</v>
      </c>
      <c r="E1233" s="28">
        <f t="shared" si="57"/>
        <v>5.0168629500000001E-4</v>
      </c>
      <c r="F1233" s="18">
        <f t="shared" si="58"/>
        <v>2.1527206000098071</v>
      </c>
      <c r="G1233" s="12">
        <f t="shared" si="59"/>
        <v>14.842413932921488</v>
      </c>
    </row>
    <row r="1234" spans="1:7" x14ac:dyDescent="0.2">
      <c r="A1234" s="25">
        <v>3.9841228000000002</v>
      </c>
      <c r="B1234" s="27">
        <v>-60.923630000000003</v>
      </c>
      <c r="C1234" s="28">
        <v>-3.6263344999999999E-3</v>
      </c>
      <c r="D1234" s="18">
        <v>61.271484000000001</v>
      </c>
      <c r="E1234" s="28">
        <f t="shared" si="57"/>
        <v>5.0243136166666657E-4</v>
      </c>
      <c r="F1234" s="18">
        <f t="shared" si="58"/>
        <v>2.1547326368003752</v>
      </c>
      <c r="G1234" s="12">
        <f t="shared" si="59"/>
        <v>14.856286370846659</v>
      </c>
    </row>
    <row r="1235" spans="1:7" x14ac:dyDescent="0.2">
      <c r="A1235" s="25">
        <v>3.9841242000000001</v>
      </c>
      <c r="B1235" s="27">
        <v>-60.956566000000002</v>
      </c>
      <c r="C1235" s="28">
        <v>-3.6273955E-3</v>
      </c>
      <c r="D1235" s="18">
        <v>61.321289</v>
      </c>
      <c r="E1235" s="28">
        <f t="shared" si="57"/>
        <v>5.0260819499999996E-4</v>
      </c>
      <c r="F1235" s="18">
        <f t="shared" si="58"/>
        <v>2.1558975095127475</v>
      </c>
      <c r="G1235" s="12">
        <f t="shared" si="59"/>
        <v>14.86431784644833</v>
      </c>
    </row>
    <row r="1236" spans="1:7" x14ac:dyDescent="0.2">
      <c r="A1236" s="25">
        <v>3.9840385999999999</v>
      </c>
      <c r="B1236" s="27">
        <v>-61.004860000000001</v>
      </c>
      <c r="C1236" s="28">
        <v>-3.6319552000000001E-3</v>
      </c>
      <c r="D1236" s="18">
        <v>61.371093999999999</v>
      </c>
      <c r="E1236" s="28">
        <f t="shared" si="57"/>
        <v>5.0336814499999999E-4</v>
      </c>
      <c r="F1236" s="18">
        <f t="shared" si="58"/>
        <v>2.1576055603620095</v>
      </c>
      <c r="G1236" s="12">
        <f t="shared" si="59"/>
        <v>14.876094385272323</v>
      </c>
    </row>
    <row r="1237" spans="1:7" x14ac:dyDescent="0.2">
      <c r="A1237" s="25">
        <v>3.9839625000000001</v>
      </c>
      <c r="B1237" s="27">
        <v>-61.036858000000002</v>
      </c>
      <c r="C1237" s="28">
        <v>-3.6312044E-3</v>
      </c>
      <c r="D1237" s="18">
        <v>61.420898000000001</v>
      </c>
      <c r="E1237" s="28">
        <f t="shared" si="57"/>
        <v>5.0324301166666666E-4</v>
      </c>
      <c r="F1237" s="18">
        <f t="shared" si="58"/>
        <v>2.1587372581106883</v>
      </c>
      <c r="G1237" s="12">
        <f t="shared" si="59"/>
        <v>14.883897128662603</v>
      </c>
    </row>
    <row r="1238" spans="1:7" x14ac:dyDescent="0.2">
      <c r="A1238" s="25">
        <v>3.9839541999999999</v>
      </c>
      <c r="B1238" s="27">
        <v>-61.096263999999998</v>
      </c>
      <c r="C1238" s="28">
        <v>-3.6338267E-3</v>
      </c>
      <c r="D1238" s="18">
        <v>61.470703</v>
      </c>
      <c r="E1238" s="28">
        <f t="shared" si="57"/>
        <v>5.0368006166666673E-4</v>
      </c>
      <c r="F1238" s="18">
        <f t="shared" si="58"/>
        <v>2.160838315566092</v>
      </c>
      <c r="G1238" s="12">
        <f t="shared" si="59"/>
        <v>14.898383339483372</v>
      </c>
    </row>
    <row r="1239" spans="1:7" x14ac:dyDescent="0.2">
      <c r="A1239" s="25">
        <v>3.9839381999999999</v>
      </c>
      <c r="B1239" s="27">
        <v>-61.139637</v>
      </c>
      <c r="C1239" s="28">
        <v>-3.6360797999999998E-3</v>
      </c>
      <c r="D1239" s="18">
        <v>61.520508</v>
      </c>
      <c r="E1239" s="28">
        <f t="shared" si="57"/>
        <v>5.0405557833333326E-4</v>
      </c>
      <c r="F1239" s="18">
        <f t="shared" si="58"/>
        <v>2.1623723216431419</v>
      </c>
      <c r="G1239" s="12">
        <f t="shared" si="59"/>
        <v>14.908959887675964</v>
      </c>
    </row>
    <row r="1240" spans="1:7" x14ac:dyDescent="0.2">
      <c r="A1240" s="25">
        <v>3.9838879</v>
      </c>
      <c r="B1240" s="27">
        <v>-61.197024999999996</v>
      </c>
      <c r="C1240" s="28">
        <v>-3.6397814000000001E-3</v>
      </c>
      <c r="D1240" s="18">
        <v>61.570312999999999</v>
      </c>
      <c r="E1240" s="28">
        <f t="shared" si="57"/>
        <v>5.0467251166666667E-4</v>
      </c>
      <c r="F1240" s="18">
        <f t="shared" si="58"/>
        <v>2.1644020069485101</v>
      </c>
      <c r="G1240" s="12">
        <f t="shared" si="59"/>
        <v>14.92295400723598</v>
      </c>
    </row>
    <row r="1241" spans="1:7" x14ac:dyDescent="0.2">
      <c r="A1241" s="25">
        <v>3.9838811999999999</v>
      </c>
      <c r="B1241" s="27">
        <v>-61.247962999999999</v>
      </c>
      <c r="C1241" s="28">
        <v>-3.6419153E-3</v>
      </c>
      <c r="D1241" s="18">
        <v>61.620117</v>
      </c>
      <c r="E1241" s="28">
        <f t="shared" si="57"/>
        <v>5.0502816166666674E-4</v>
      </c>
      <c r="F1241" s="18">
        <f t="shared" si="58"/>
        <v>2.1662035701687801</v>
      </c>
      <c r="G1241" s="12">
        <f t="shared" si="59"/>
        <v>14.935375288028968</v>
      </c>
    </row>
    <row r="1242" spans="1:7" x14ac:dyDescent="0.2">
      <c r="A1242" s="25">
        <v>3.9838697999999999</v>
      </c>
      <c r="B1242" s="27">
        <v>-61.299582999999998</v>
      </c>
      <c r="C1242" s="28">
        <v>-3.6445975E-3</v>
      </c>
      <c r="D1242" s="18">
        <v>61.669922</v>
      </c>
      <c r="E1242" s="28">
        <f t="shared" si="57"/>
        <v>5.05475195E-4</v>
      </c>
      <c r="F1242" s="18">
        <f t="shared" si="58"/>
        <v>2.1680292542048698</v>
      </c>
      <c r="G1242" s="12">
        <f t="shared" si="59"/>
        <v>14.947962875184613</v>
      </c>
    </row>
    <row r="1243" spans="1:7" x14ac:dyDescent="0.2">
      <c r="A1243" s="25">
        <v>3.9838200000000001</v>
      </c>
      <c r="B1243" s="27">
        <v>-61.354401000000003</v>
      </c>
      <c r="C1243" s="28">
        <v>-3.6485910000000001E-3</v>
      </c>
      <c r="D1243" s="18">
        <v>61.719726999999999</v>
      </c>
      <c r="E1243" s="28">
        <f t="shared" si="57"/>
        <v>5.0614077833333342E-4</v>
      </c>
      <c r="F1243" s="18">
        <f t="shared" si="58"/>
        <v>2.1699680443538503</v>
      </c>
      <c r="G1243" s="12">
        <f t="shared" si="59"/>
        <v>14.961330297747535</v>
      </c>
    </row>
    <row r="1244" spans="1:7" x14ac:dyDescent="0.2">
      <c r="A1244" s="25">
        <v>3.9838021000000001</v>
      </c>
      <c r="B1244" s="27">
        <v>-61.389575999999998</v>
      </c>
      <c r="C1244" s="28">
        <v>-3.6500094000000002E-3</v>
      </c>
      <c r="D1244" s="18">
        <v>61.769531000000001</v>
      </c>
      <c r="E1244" s="28">
        <f t="shared" si="57"/>
        <v>5.0637717833333336E-4</v>
      </c>
      <c r="F1244" s="18">
        <f t="shared" si="58"/>
        <v>2.1712121054923519</v>
      </c>
      <c r="G1244" s="12">
        <f t="shared" si="59"/>
        <v>14.969907755674688</v>
      </c>
    </row>
    <row r="1245" spans="1:7" x14ac:dyDescent="0.2">
      <c r="A1245" s="25">
        <v>3.9838144999999998</v>
      </c>
      <c r="B1245" s="27">
        <v>-61.434367999999999</v>
      </c>
      <c r="C1245" s="28">
        <v>-3.6536932E-3</v>
      </c>
      <c r="D1245" s="18">
        <v>61.819336</v>
      </c>
      <c r="E1245" s="28">
        <f t="shared" si="57"/>
        <v>5.06991145E-4</v>
      </c>
      <c r="F1245" s="18">
        <f t="shared" si="58"/>
        <v>2.1727962984281235</v>
      </c>
      <c r="G1245" s="12">
        <f t="shared" si="59"/>
        <v>14.980830328396028</v>
      </c>
    </row>
    <row r="1246" spans="1:7" x14ac:dyDescent="0.2">
      <c r="A1246" s="25">
        <v>3.9837003000000002</v>
      </c>
      <c r="B1246" s="27">
        <v>-61.485965999999998</v>
      </c>
      <c r="C1246" s="28">
        <v>-3.6561546999999998E-3</v>
      </c>
      <c r="D1246" s="18">
        <v>61.869140999999999</v>
      </c>
      <c r="E1246" s="28">
        <f t="shared" si="57"/>
        <v>5.0740139499999993E-4</v>
      </c>
      <c r="F1246" s="18">
        <f t="shared" si="58"/>
        <v>2.1746212043733801</v>
      </c>
      <c r="G1246" s="12">
        <f t="shared" si="59"/>
        <v>14.993412550830294</v>
      </c>
    </row>
    <row r="1247" spans="1:7" x14ac:dyDescent="0.2">
      <c r="A1247" s="25">
        <v>3.9837240999999999</v>
      </c>
      <c r="B1247" s="27">
        <v>-61.550663</v>
      </c>
      <c r="C1247" s="28">
        <v>-3.659135E-3</v>
      </c>
      <c r="D1247" s="18">
        <v>61.918945000000001</v>
      </c>
      <c r="E1247" s="28">
        <f t="shared" si="57"/>
        <v>5.0789811166666659E-4</v>
      </c>
      <c r="F1247" s="18">
        <f t="shared" si="58"/>
        <v>2.1769093926740952</v>
      </c>
      <c r="G1247" s="12">
        <f t="shared" si="59"/>
        <v>15.009188977141969</v>
      </c>
    </row>
    <row r="1248" spans="1:7" x14ac:dyDescent="0.2">
      <c r="A1248" s="25">
        <v>3.9837541999999999</v>
      </c>
      <c r="B1248" s="27">
        <v>-61.623576999999997</v>
      </c>
      <c r="C1248" s="28">
        <v>-3.6616206999999998E-3</v>
      </c>
      <c r="D1248" s="18">
        <v>61.96875</v>
      </c>
      <c r="E1248" s="28">
        <f t="shared" si="57"/>
        <v>5.0831239499999996E-4</v>
      </c>
      <c r="F1248" s="18">
        <f t="shared" si="58"/>
        <v>2.1794881979008958</v>
      </c>
      <c r="G1248" s="12">
        <f t="shared" si="59"/>
        <v>15.02696912688754</v>
      </c>
    </row>
    <row r="1249" spans="1:7" x14ac:dyDescent="0.2">
      <c r="A1249" s="25">
        <v>3.9837139000000001</v>
      </c>
      <c r="B1249" s="27">
        <v>-61.650883</v>
      </c>
      <c r="C1249" s="28">
        <v>-3.6620856E-3</v>
      </c>
      <c r="D1249" s="18">
        <v>62.018554999999999</v>
      </c>
      <c r="E1249" s="28">
        <f t="shared" si="57"/>
        <v>5.083898783333333E-4</v>
      </c>
      <c r="F1249" s="18">
        <f t="shared" si="58"/>
        <v>2.1804539500955773</v>
      </c>
      <c r="G1249" s="12">
        <f t="shared" si="59"/>
        <v>15.033627721518922</v>
      </c>
    </row>
    <row r="1250" spans="1:7" x14ac:dyDescent="0.2">
      <c r="A1250" s="25">
        <v>3.9835626999999998</v>
      </c>
      <c r="B1250" s="27">
        <v>-61.710529000000001</v>
      </c>
      <c r="C1250" s="28">
        <v>-3.6691367000000002E-3</v>
      </c>
      <c r="D1250" s="18">
        <v>62.068359000000001</v>
      </c>
      <c r="E1250" s="28">
        <f t="shared" si="57"/>
        <v>5.0956506166666669E-4</v>
      </c>
      <c r="F1250" s="18">
        <f t="shared" si="58"/>
        <v>2.182563495814613</v>
      </c>
      <c r="G1250" s="12">
        <f t="shared" si="59"/>
        <v>15.048172456572885</v>
      </c>
    </row>
    <row r="1251" spans="1:7" x14ac:dyDescent="0.2">
      <c r="A1251" s="25">
        <v>3.9835904000000002</v>
      </c>
      <c r="B1251" s="27">
        <v>-61.752090000000003</v>
      </c>
      <c r="C1251" s="28">
        <v>-3.6697983999999999E-3</v>
      </c>
      <c r="D1251" s="18">
        <v>62.118164</v>
      </c>
      <c r="E1251" s="28">
        <f t="shared" si="57"/>
        <v>5.0967534500000005E-4</v>
      </c>
      <c r="F1251" s="18">
        <f t="shared" si="58"/>
        <v>2.1840334155012444</v>
      </c>
      <c r="G1251" s="12">
        <f t="shared" si="59"/>
        <v>15.05830714680488</v>
      </c>
    </row>
    <row r="1252" spans="1:7" x14ac:dyDescent="0.2">
      <c r="A1252" s="25">
        <v>3.9835691</v>
      </c>
      <c r="B1252" s="27">
        <v>-61.802174000000001</v>
      </c>
      <c r="C1252" s="28">
        <v>-3.6735891000000001E-3</v>
      </c>
      <c r="D1252" s="18">
        <v>62.167968999999999</v>
      </c>
      <c r="E1252" s="28">
        <f t="shared" si="57"/>
        <v>5.1030712833333332E-4</v>
      </c>
      <c r="F1252" s="18">
        <f t="shared" si="58"/>
        <v>2.1858047746500922</v>
      </c>
      <c r="G1252" s="12">
        <f t="shared" si="59"/>
        <v>15.070520178868096</v>
      </c>
    </row>
    <row r="1253" spans="1:7" x14ac:dyDescent="0.2">
      <c r="A1253" s="25">
        <v>3.9835946999999998</v>
      </c>
      <c r="B1253" s="27">
        <v>-61.864269</v>
      </c>
      <c r="C1253" s="28">
        <v>-3.6762475999999999E-3</v>
      </c>
      <c r="D1253" s="18">
        <v>62.217773000000001</v>
      </c>
      <c r="E1253" s="28">
        <f t="shared" si="57"/>
        <v>5.1075021166666664E-4</v>
      </c>
      <c r="F1253" s="18">
        <f t="shared" si="58"/>
        <v>2.1880009360259347</v>
      </c>
      <c r="G1253" s="12">
        <f t="shared" si="59"/>
        <v>15.085662104951583</v>
      </c>
    </row>
    <row r="1254" spans="1:7" x14ac:dyDescent="0.2">
      <c r="A1254" s="25">
        <v>3.9835899000000001</v>
      </c>
      <c r="B1254" s="27">
        <v>-61.897967999999999</v>
      </c>
      <c r="C1254" s="28">
        <v>-3.6768077000000001E-3</v>
      </c>
      <c r="D1254" s="18">
        <v>62.267578</v>
      </c>
      <c r="E1254" s="28">
        <f t="shared" si="57"/>
        <v>5.1084356166666671E-4</v>
      </c>
      <c r="F1254" s="18">
        <f t="shared" si="58"/>
        <v>2.1891927943431018</v>
      </c>
      <c r="G1254" s="12">
        <f t="shared" si="59"/>
        <v>15.09387963884461</v>
      </c>
    </row>
    <row r="1255" spans="1:7" x14ac:dyDescent="0.2">
      <c r="A1255" s="25">
        <v>3.9835055000000001</v>
      </c>
      <c r="B1255" s="27">
        <v>-61.963141999999998</v>
      </c>
      <c r="C1255" s="28">
        <v>-3.6830424999999998E-3</v>
      </c>
      <c r="D1255" s="18">
        <v>62.317383</v>
      </c>
      <c r="E1255" s="28">
        <f t="shared" si="57"/>
        <v>5.118826949999999E-4</v>
      </c>
      <c r="F1255" s="18">
        <f t="shared" si="58"/>
        <v>2.1914978530677844</v>
      </c>
      <c r="G1255" s="12">
        <f t="shared" si="59"/>
        <v>15.10977238206975</v>
      </c>
    </row>
    <row r="1256" spans="1:7" x14ac:dyDescent="0.2">
      <c r="A1256" s="25">
        <v>3.9834616</v>
      </c>
      <c r="B1256" s="27">
        <v>-61.997329999999998</v>
      </c>
      <c r="C1256" s="28">
        <v>-3.6835433000000002E-3</v>
      </c>
      <c r="D1256" s="18">
        <v>62.367187999999999</v>
      </c>
      <c r="E1256" s="28">
        <f t="shared" si="57"/>
        <v>5.1196616166666669E-4</v>
      </c>
      <c r="F1256" s="18">
        <f t="shared" si="58"/>
        <v>2.192707006222101</v>
      </c>
      <c r="G1256" s="12">
        <f t="shared" si="59"/>
        <v>15.118109159087904</v>
      </c>
    </row>
    <row r="1257" spans="1:7" x14ac:dyDescent="0.2">
      <c r="A1257" s="25">
        <v>3.9834192000000002</v>
      </c>
      <c r="B1257" s="27">
        <v>-62.043118</v>
      </c>
      <c r="C1257" s="28">
        <v>-3.6848305999999998E-3</v>
      </c>
      <c r="D1257" s="18">
        <v>62.416992</v>
      </c>
      <c r="E1257" s="28">
        <f t="shared" si="57"/>
        <v>5.1218071166666667E-4</v>
      </c>
      <c r="F1257" s="18">
        <f t="shared" si="58"/>
        <v>2.1943264254519437</v>
      </c>
      <c r="G1257" s="12">
        <f t="shared" si="59"/>
        <v>15.129274607376988</v>
      </c>
    </row>
    <row r="1258" spans="1:7" x14ac:dyDescent="0.2">
      <c r="A1258" s="25">
        <v>3.9834456</v>
      </c>
      <c r="B1258" s="27">
        <v>-62.099026000000002</v>
      </c>
      <c r="C1258" s="28">
        <v>-3.6869584999999999E-3</v>
      </c>
      <c r="D1258" s="18">
        <v>62.466797</v>
      </c>
      <c r="E1258" s="28">
        <f t="shared" si="57"/>
        <v>5.1253536166666672E-4</v>
      </c>
      <c r="F1258" s="18">
        <f t="shared" si="58"/>
        <v>2.1963037664649177</v>
      </c>
      <c r="G1258" s="12">
        <f t="shared" si="59"/>
        <v>15.142907827498991</v>
      </c>
    </row>
    <row r="1259" spans="1:7" x14ac:dyDescent="0.2">
      <c r="A1259" s="25">
        <v>3.9833783999999999</v>
      </c>
      <c r="B1259" s="27">
        <v>-62.145381999999998</v>
      </c>
      <c r="C1259" s="28">
        <v>-3.6917149999999999E-3</v>
      </c>
      <c r="D1259" s="18">
        <v>62.516601999999999</v>
      </c>
      <c r="E1259" s="28">
        <f t="shared" si="57"/>
        <v>5.1332811166666665E-4</v>
      </c>
      <c r="F1259" s="18">
        <f t="shared" si="58"/>
        <v>2.1979432745853549</v>
      </c>
      <c r="G1259" s="12">
        <f t="shared" si="59"/>
        <v>15.15421178313996</v>
      </c>
    </row>
    <row r="1260" spans="1:7" x14ac:dyDescent="0.2">
      <c r="A1260" s="25">
        <v>3.9833229000000001</v>
      </c>
      <c r="B1260" s="27">
        <v>-62.193497000000001</v>
      </c>
      <c r="C1260" s="28">
        <v>-3.6939322000000001E-3</v>
      </c>
      <c r="D1260" s="18">
        <v>62.566406000000001</v>
      </c>
      <c r="E1260" s="28">
        <f t="shared" si="57"/>
        <v>5.1369764500000005E-4</v>
      </c>
      <c r="F1260" s="18">
        <f t="shared" si="58"/>
        <v>2.1996449946046588</v>
      </c>
      <c r="G1260" s="12">
        <f t="shared" si="59"/>
        <v>15.165944672640034</v>
      </c>
    </row>
    <row r="1261" spans="1:7" x14ac:dyDescent="0.2">
      <c r="A1261" s="25">
        <v>3.9832839999999998</v>
      </c>
      <c r="B1261" s="27">
        <v>-62.245781000000001</v>
      </c>
      <c r="C1261" s="28">
        <v>-3.6950947000000001E-3</v>
      </c>
      <c r="D1261" s="18">
        <v>62.616211</v>
      </c>
      <c r="E1261" s="28">
        <f t="shared" si="57"/>
        <v>5.1389139499999998E-4</v>
      </c>
      <c r="F1261" s="18">
        <f t="shared" si="58"/>
        <v>2.2014941628367954</v>
      </c>
      <c r="G1261" s="12">
        <f t="shared" si="59"/>
        <v>15.178694176840841</v>
      </c>
    </row>
    <row r="1262" spans="1:7" x14ac:dyDescent="0.2">
      <c r="A1262" s="25">
        <v>3.9834019999999999</v>
      </c>
      <c r="B1262" s="27">
        <v>-62.282238</v>
      </c>
      <c r="C1262" s="28">
        <v>-3.6969364000000002E-3</v>
      </c>
      <c r="D1262" s="18">
        <v>62.666015999999999</v>
      </c>
      <c r="E1262" s="28">
        <f t="shared" si="57"/>
        <v>5.1419834500000003E-4</v>
      </c>
      <c r="F1262" s="18">
        <f t="shared" si="58"/>
        <v>2.2027835654501957</v>
      </c>
      <c r="G1262" s="12">
        <f t="shared" si="59"/>
        <v>15.187584251713625</v>
      </c>
    </row>
    <row r="1263" spans="1:7" x14ac:dyDescent="0.2">
      <c r="A1263" s="25">
        <v>3.9833362000000001</v>
      </c>
      <c r="B1263" s="27">
        <v>-62.348751</v>
      </c>
      <c r="C1263" s="28">
        <v>-3.700882E-3</v>
      </c>
      <c r="D1263" s="18">
        <v>62.715820000000001</v>
      </c>
      <c r="E1263" s="28">
        <f t="shared" si="57"/>
        <v>5.1485594499999995E-4</v>
      </c>
      <c r="F1263" s="18">
        <f t="shared" si="58"/>
        <v>2.2051359816123894</v>
      </c>
      <c r="G1263" s="12">
        <f t="shared" si="59"/>
        <v>15.203803511389783</v>
      </c>
    </row>
    <row r="1264" spans="1:7" x14ac:dyDescent="0.2">
      <c r="A1264" s="25">
        <v>3.9833254999999999</v>
      </c>
      <c r="B1264" s="27">
        <v>-62.384757999999998</v>
      </c>
      <c r="C1264" s="28">
        <v>-3.7055669999999999E-3</v>
      </c>
      <c r="D1264" s="18">
        <v>62.765625</v>
      </c>
      <c r="E1264" s="28">
        <f t="shared" si="57"/>
        <v>5.1563677833333331E-4</v>
      </c>
      <c r="F1264" s="18">
        <f t="shared" si="58"/>
        <v>2.2064094687314806</v>
      </c>
      <c r="G1264" s="12">
        <f t="shared" si="59"/>
        <v>15.212583853325336</v>
      </c>
    </row>
    <row r="1265" spans="1:7" x14ac:dyDescent="0.2">
      <c r="A1265" s="25">
        <v>3.9832244000000001</v>
      </c>
      <c r="B1265" s="27">
        <v>-62.435763999999999</v>
      </c>
      <c r="C1265" s="28">
        <v>-3.7064671000000002E-3</v>
      </c>
      <c r="D1265" s="18">
        <v>62.815429999999999</v>
      </c>
      <c r="E1265" s="28">
        <f t="shared" si="57"/>
        <v>5.1578679500000003E-4</v>
      </c>
      <c r="F1265" s="18">
        <f t="shared" si="58"/>
        <v>2.2082134369597797</v>
      </c>
      <c r="G1265" s="12">
        <f t="shared" si="59"/>
        <v>15.225021715984395</v>
      </c>
    </row>
    <row r="1266" spans="1:7" x14ac:dyDescent="0.2">
      <c r="A1266" s="25">
        <v>3.9832076999999999</v>
      </c>
      <c r="B1266" s="27">
        <v>-62.472237</v>
      </c>
      <c r="C1266" s="28">
        <v>-3.7094114999999999E-3</v>
      </c>
      <c r="D1266" s="18">
        <v>62.865234000000001</v>
      </c>
      <c r="E1266" s="28">
        <f t="shared" si="57"/>
        <v>5.1627752833333324E-4</v>
      </c>
      <c r="F1266" s="18">
        <f t="shared" si="58"/>
        <v>2.2095034054574221</v>
      </c>
      <c r="G1266" s="12">
        <f t="shared" si="59"/>
        <v>15.233915692472729</v>
      </c>
    </row>
    <row r="1267" spans="1:7" x14ac:dyDescent="0.2">
      <c r="A1267" s="25">
        <v>3.9831585999999999</v>
      </c>
      <c r="B1267" s="27">
        <v>-62.533515999999999</v>
      </c>
      <c r="C1267" s="28">
        <v>-3.7107705000000001E-3</v>
      </c>
      <c r="D1267" s="18">
        <v>62.915039</v>
      </c>
      <c r="E1267" s="28">
        <f t="shared" si="57"/>
        <v>5.1650402833333328E-4</v>
      </c>
      <c r="F1267" s="18">
        <f t="shared" si="58"/>
        <v>2.2116707067369172</v>
      </c>
      <c r="G1267" s="12">
        <f t="shared" si="59"/>
        <v>15.248858636163362</v>
      </c>
    </row>
    <row r="1268" spans="1:7" x14ac:dyDescent="0.2">
      <c r="A1268" s="25">
        <v>3.9831553</v>
      </c>
      <c r="B1268" s="27">
        <v>-62.584029999999998</v>
      </c>
      <c r="C1268" s="28">
        <v>-3.7143586999999999E-3</v>
      </c>
      <c r="D1268" s="18">
        <v>62.964843999999999</v>
      </c>
      <c r="E1268" s="28">
        <f t="shared" si="57"/>
        <v>5.1710206166666664E-4</v>
      </c>
      <c r="F1268" s="18">
        <f t="shared" si="58"/>
        <v>2.2134572740247713</v>
      </c>
      <c r="G1268" s="12">
        <f t="shared" si="59"/>
        <v>15.26117652414438</v>
      </c>
    </row>
    <row r="1269" spans="1:7" x14ac:dyDescent="0.2">
      <c r="A1269" s="25">
        <v>3.9831975000000002</v>
      </c>
      <c r="B1269" s="27">
        <v>-62.636088999999998</v>
      </c>
      <c r="C1269" s="28">
        <v>-3.7167072000000002E-3</v>
      </c>
      <c r="D1269" s="18">
        <v>63.014648000000001</v>
      </c>
      <c r="E1269" s="28">
        <f t="shared" si="57"/>
        <v>5.1749347833333339E-4</v>
      </c>
      <c r="F1269" s="18">
        <f t="shared" si="58"/>
        <v>2.2152984845097539</v>
      </c>
      <c r="G1269" s="12">
        <f t="shared" si="59"/>
        <v>15.273871161876572</v>
      </c>
    </row>
    <row r="1270" spans="1:7" x14ac:dyDescent="0.2">
      <c r="A1270" s="25">
        <v>3.9830437000000001</v>
      </c>
      <c r="B1270" s="27">
        <v>-62.692337000000002</v>
      </c>
      <c r="C1270" s="28">
        <v>-3.7187396000000002E-3</v>
      </c>
      <c r="D1270" s="18">
        <v>63.064453</v>
      </c>
      <c r="E1270" s="28">
        <f t="shared" si="57"/>
        <v>5.178322116666667E-4</v>
      </c>
      <c r="F1270" s="18">
        <f t="shared" si="58"/>
        <v>2.2172878505628724</v>
      </c>
      <c r="G1270" s="12">
        <f t="shared" si="59"/>
        <v>15.287587291328927</v>
      </c>
    </row>
    <row r="1271" spans="1:7" x14ac:dyDescent="0.2">
      <c r="A1271" s="25">
        <v>3.9830964</v>
      </c>
      <c r="B1271" s="27">
        <v>-62.731239000000002</v>
      </c>
      <c r="C1271" s="28">
        <v>-3.7214875000000001E-3</v>
      </c>
      <c r="D1271" s="18">
        <v>63.114258</v>
      </c>
      <c r="E1271" s="28">
        <f t="shared" si="57"/>
        <v>5.1829019500000001E-4</v>
      </c>
      <c r="F1271" s="18">
        <f t="shared" si="58"/>
        <v>2.2186637273620193</v>
      </c>
      <c r="G1271" s="12">
        <f t="shared" si="59"/>
        <v>15.297073581827354</v>
      </c>
    </row>
    <row r="1272" spans="1:7" x14ac:dyDescent="0.2">
      <c r="A1272" s="25">
        <v>3.9830717999999998</v>
      </c>
      <c r="B1272" s="27">
        <v>-62.781460000000003</v>
      </c>
      <c r="C1272" s="28">
        <v>-3.7236210999999999E-3</v>
      </c>
      <c r="D1272" s="18">
        <v>63.164062999999999</v>
      </c>
      <c r="E1272" s="28">
        <f t="shared" si="57"/>
        <v>5.1864579500000005E-4</v>
      </c>
      <c r="F1272" s="18">
        <f t="shared" si="58"/>
        <v>2.2204399318946897</v>
      </c>
      <c r="G1272" s="12">
        <f t="shared" si="59"/>
        <v>15.309320021473685</v>
      </c>
    </row>
    <row r="1273" spans="1:7" x14ac:dyDescent="0.2">
      <c r="A1273" s="25">
        <v>3.9830538999999998</v>
      </c>
      <c r="B1273" s="27">
        <v>-62.814990999999999</v>
      </c>
      <c r="C1273" s="28">
        <v>-3.7272811999999999E-3</v>
      </c>
      <c r="D1273" s="18">
        <v>63.213867</v>
      </c>
      <c r="E1273" s="28">
        <f t="shared" si="57"/>
        <v>5.1925581166666665E-4</v>
      </c>
      <c r="F1273" s="18">
        <f t="shared" si="58"/>
        <v>2.221625848427315</v>
      </c>
      <c r="G1273" s="12">
        <f t="shared" si="59"/>
        <v>15.317496588403472</v>
      </c>
    </row>
    <row r="1274" spans="1:7" x14ac:dyDescent="0.2">
      <c r="A1274" s="25">
        <v>3.9830440999999999</v>
      </c>
      <c r="B1274" s="27">
        <v>-62.858790999999997</v>
      </c>
      <c r="C1274" s="28">
        <v>-3.7295221999999999E-3</v>
      </c>
      <c r="D1274" s="18">
        <v>63.263672</v>
      </c>
      <c r="E1274" s="28">
        <f t="shared" si="57"/>
        <v>5.1962931166666662E-4</v>
      </c>
      <c r="F1274" s="18">
        <f t="shared" si="58"/>
        <v>2.2231749565400762</v>
      </c>
      <c r="G1274" s="12">
        <f t="shared" si="59"/>
        <v>15.328177260960953</v>
      </c>
    </row>
    <row r="1275" spans="1:7" x14ac:dyDescent="0.2">
      <c r="A1275" s="25">
        <v>3.98299</v>
      </c>
      <c r="B1275" s="27">
        <v>-62.943443000000002</v>
      </c>
      <c r="C1275" s="28">
        <v>-3.7335634999999998E-3</v>
      </c>
      <c r="D1275" s="18">
        <v>63.313476999999999</v>
      </c>
      <c r="E1275" s="28">
        <f t="shared" si="57"/>
        <v>5.2030286166666667E-4</v>
      </c>
      <c r="F1275" s="18">
        <f t="shared" si="58"/>
        <v>2.2261689085939906</v>
      </c>
      <c r="G1275" s="12">
        <f t="shared" si="59"/>
        <v>15.348819733411544</v>
      </c>
    </row>
    <row r="1276" spans="1:7" x14ac:dyDescent="0.2">
      <c r="A1276" s="25">
        <v>3.9830009999999998</v>
      </c>
      <c r="B1276" s="27">
        <v>-62.986687000000003</v>
      </c>
      <c r="C1276" s="28">
        <v>-3.7348808000000002E-3</v>
      </c>
      <c r="D1276" s="18">
        <v>63.363281000000001</v>
      </c>
      <c r="E1276" s="28">
        <f t="shared" si="57"/>
        <v>5.2052241166666673E-4</v>
      </c>
      <c r="F1276" s="18">
        <f t="shared" si="58"/>
        <v>2.2276983522293388</v>
      </c>
      <c r="G1276" s="12">
        <f t="shared" si="59"/>
        <v>15.359364824828797</v>
      </c>
    </row>
    <row r="1277" spans="1:7" x14ac:dyDescent="0.2">
      <c r="A1277" s="25">
        <v>3.9829368999999999</v>
      </c>
      <c r="B1277" s="27">
        <v>-63.077122000000003</v>
      </c>
      <c r="C1277" s="28">
        <v>-3.7391720999999998E-3</v>
      </c>
      <c r="D1277" s="18">
        <v>63.413086</v>
      </c>
      <c r="E1277" s="28">
        <f t="shared" si="57"/>
        <v>5.212376283333333E-4</v>
      </c>
      <c r="F1277" s="18">
        <f t="shared" si="58"/>
        <v>2.2308968360690091</v>
      </c>
      <c r="G1277" s="12">
        <f t="shared" si="59"/>
        <v>15.381417487448335</v>
      </c>
    </row>
    <row r="1278" spans="1:7" x14ac:dyDescent="0.2">
      <c r="A1278" s="25">
        <v>3.9828279000000002</v>
      </c>
      <c r="B1278" s="27">
        <v>-63.127850000000002</v>
      </c>
      <c r="C1278" s="28">
        <v>-3.7419853999999999E-3</v>
      </c>
      <c r="D1278" s="18">
        <v>63.462890999999999</v>
      </c>
      <c r="E1278" s="28">
        <f t="shared" si="57"/>
        <v>5.2170651166666665E-4</v>
      </c>
      <c r="F1278" s="18">
        <f t="shared" si="58"/>
        <v>2.2326909720586015</v>
      </c>
      <c r="G1278" s="12">
        <f t="shared" si="59"/>
        <v>15.39378755953728</v>
      </c>
    </row>
    <row r="1279" spans="1:7" x14ac:dyDescent="0.2">
      <c r="A1279" s="25">
        <v>3.9827962000000001</v>
      </c>
      <c r="B1279" s="27">
        <v>-63.177616</v>
      </c>
      <c r="C1279" s="28">
        <v>-3.7420270999999998E-3</v>
      </c>
      <c r="D1279" s="18">
        <v>63.512695000000001</v>
      </c>
      <c r="E1279" s="28">
        <f t="shared" si="57"/>
        <v>5.2171346166666663E-4</v>
      </c>
      <c r="F1279" s="18">
        <f t="shared" si="58"/>
        <v>2.2344510842581369</v>
      </c>
      <c r="G1279" s="12">
        <f t="shared" si="59"/>
        <v>15.405923046991516</v>
      </c>
    </row>
    <row r="1280" spans="1:7" x14ac:dyDescent="0.2">
      <c r="A1280" s="25">
        <v>3.9828690999999998</v>
      </c>
      <c r="B1280" s="27">
        <v>-63.222897000000003</v>
      </c>
      <c r="C1280" s="28">
        <v>-3.7463368000000001E-3</v>
      </c>
      <c r="D1280" s="18">
        <v>63.5625</v>
      </c>
      <c r="E1280" s="28">
        <f t="shared" si="57"/>
        <v>5.2243174500000002E-4</v>
      </c>
      <c r="F1280" s="18">
        <f t="shared" si="58"/>
        <v>2.236052572031058</v>
      </c>
      <c r="G1280" s="12">
        <f t="shared" si="59"/>
        <v>15.416964862837986</v>
      </c>
    </row>
    <row r="1281" spans="1:7" x14ac:dyDescent="0.2">
      <c r="A1281" s="25">
        <v>3.9828453000000001</v>
      </c>
      <c r="B1281" s="27">
        <v>-63.253962999999999</v>
      </c>
      <c r="C1281" s="28">
        <v>-3.7495671000000001E-3</v>
      </c>
      <c r="D1281" s="18">
        <v>63.612304999999999</v>
      </c>
      <c r="E1281" s="28">
        <f t="shared" si="57"/>
        <v>5.2297012833333332E-4</v>
      </c>
      <c r="F1281" s="18">
        <f t="shared" si="58"/>
        <v>2.2371513070226339</v>
      </c>
      <c r="G1281" s="12">
        <f t="shared" si="59"/>
        <v>15.424540337122703</v>
      </c>
    </row>
    <row r="1282" spans="1:7" x14ac:dyDescent="0.2">
      <c r="A1282" s="25">
        <v>3.9827968999999999</v>
      </c>
      <c r="B1282" s="27">
        <v>-63.297657000000001</v>
      </c>
      <c r="C1282" s="28">
        <v>-3.7509382000000002E-3</v>
      </c>
      <c r="D1282" s="18">
        <v>63.662109000000001</v>
      </c>
      <c r="E1282" s="28">
        <f t="shared" si="57"/>
        <v>5.2319864500000003E-4</v>
      </c>
      <c r="F1282" s="18">
        <f t="shared" si="58"/>
        <v>2.2386966661522911</v>
      </c>
      <c r="G1282" s="12">
        <f t="shared" si="59"/>
        <v>15.435195161477191</v>
      </c>
    </row>
    <row r="1283" spans="1:7" x14ac:dyDescent="0.2">
      <c r="A1283" s="25">
        <v>3.9827569</v>
      </c>
      <c r="B1283" s="27">
        <v>-63.348660000000002</v>
      </c>
      <c r="C1283" s="28">
        <v>-3.7540136999999999E-3</v>
      </c>
      <c r="D1283" s="18">
        <v>63.711914</v>
      </c>
      <c r="E1283" s="28">
        <f t="shared" si="57"/>
        <v>5.2371122833333331E-4</v>
      </c>
      <c r="F1283" s="18">
        <f t="shared" si="58"/>
        <v>2.2405005282772947</v>
      </c>
      <c r="G1283" s="12">
        <f t="shared" si="59"/>
        <v>15.447632292583336</v>
      </c>
    </row>
    <row r="1284" spans="1:7" x14ac:dyDescent="0.2">
      <c r="A1284" s="25">
        <v>3.9828066999999998</v>
      </c>
      <c r="B1284" s="27">
        <v>-63.399653999999998</v>
      </c>
      <c r="C1284" s="28">
        <v>-3.7561119999999998E-3</v>
      </c>
      <c r="D1284" s="18">
        <v>63.761718999999999</v>
      </c>
      <c r="E1284" s="28">
        <f t="shared" si="57"/>
        <v>5.2406094499999993E-4</v>
      </c>
      <c r="F1284" s="18">
        <f t="shared" si="58"/>
        <v>2.2423040720924123</v>
      </c>
      <c r="G1284" s="12">
        <f t="shared" si="59"/>
        <v>15.460067229030738</v>
      </c>
    </row>
    <row r="1285" spans="1:7" x14ac:dyDescent="0.2">
      <c r="A1285" s="25">
        <v>3.982691</v>
      </c>
      <c r="B1285" s="27">
        <v>-63.453709000000003</v>
      </c>
      <c r="C1285" s="28">
        <v>-3.7590742999999999E-3</v>
      </c>
      <c r="D1285" s="18">
        <v>63.811523000000001</v>
      </c>
      <c r="E1285" s="28">
        <f t="shared" ref="E1285:E1348" si="60" xml:space="preserve"> (delta_0 - C1285) / L</f>
        <v>5.2455466166666665E-4</v>
      </c>
      <c r="F1285" s="18">
        <f t="shared" ref="F1285:F1348" si="61" xml:space="preserve"> -B1285 / A_6x12_in2</f>
        <v>2.2442158766365972</v>
      </c>
      <c r="G1285" s="12">
        <f t="shared" ref="G1285:G1348" si="62" xml:space="preserve"> -B1285 * kip_to_N / A_6x12_mm2</f>
        <v>15.473248593302303</v>
      </c>
    </row>
    <row r="1286" spans="1:7" x14ac:dyDescent="0.2">
      <c r="A1286" s="25">
        <v>3.9827268</v>
      </c>
      <c r="B1286" s="27">
        <v>-63.488917999999998</v>
      </c>
      <c r="C1286" s="28">
        <v>-3.7624237999999998E-3</v>
      </c>
      <c r="D1286" s="18">
        <v>63.861328</v>
      </c>
      <c r="E1286" s="28">
        <f t="shared" si="60"/>
        <v>5.2511291166666663E-4</v>
      </c>
      <c r="F1286" s="18">
        <f t="shared" si="61"/>
        <v>2.2454611402791134</v>
      </c>
      <c r="G1286" s="12">
        <f t="shared" si="62"/>
        <v>15.481834342162491</v>
      </c>
    </row>
    <row r="1287" spans="1:7" x14ac:dyDescent="0.2">
      <c r="A1287" s="25">
        <v>3.9827302000000002</v>
      </c>
      <c r="B1287" s="27">
        <v>-63.544063999999999</v>
      </c>
      <c r="C1287" s="28">
        <v>-3.7648735999999999E-3</v>
      </c>
      <c r="D1287" s="18">
        <v>63.911133</v>
      </c>
      <c r="E1287" s="28">
        <f t="shared" si="60"/>
        <v>5.2552121166666666E-4</v>
      </c>
      <c r="F1287" s="18">
        <f t="shared" si="61"/>
        <v>2.2474115310550569</v>
      </c>
      <c r="G1287" s="12">
        <f t="shared" si="62"/>
        <v>15.495281747844109</v>
      </c>
    </row>
    <row r="1288" spans="1:7" x14ac:dyDescent="0.2">
      <c r="A1288" s="25">
        <v>3.9826016000000002</v>
      </c>
      <c r="B1288" s="27">
        <v>-63.585338999999998</v>
      </c>
      <c r="C1288" s="28">
        <v>-3.7666319000000002E-3</v>
      </c>
      <c r="D1288" s="18">
        <v>63.960937999999999</v>
      </c>
      <c r="E1288" s="28">
        <f t="shared" si="60"/>
        <v>5.2581426166666662E-4</v>
      </c>
      <c r="F1288" s="18">
        <f t="shared" si="61"/>
        <v>2.2488713355608607</v>
      </c>
      <c r="G1288" s="12">
        <f t="shared" si="62"/>
        <v>15.505346696698219</v>
      </c>
    </row>
    <row r="1289" spans="1:7" x14ac:dyDescent="0.2">
      <c r="A1289" s="25">
        <v>3.9826163999999999</v>
      </c>
      <c r="B1289" s="27">
        <v>-63.641463999999999</v>
      </c>
      <c r="C1289" s="28">
        <v>-3.7693320999999998E-3</v>
      </c>
      <c r="D1289" s="18">
        <v>64.010741999999993</v>
      </c>
      <c r="E1289" s="28">
        <f t="shared" si="60"/>
        <v>5.2626429499999993E-4</v>
      </c>
      <c r="F1289" s="18">
        <f t="shared" si="61"/>
        <v>2.250856351378868</v>
      </c>
      <c r="G1289" s="12">
        <f t="shared" si="62"/>
        <v>15.519032832481063</v>
      </c>
    </row>
    <row r="1290" spans="1:7" x14ac:dyDescent="0.2">
      <c r="A1290" s="25">
        <v>3.9825764000000001</v>
      </c>
      <c r="B1290" s="27">
        <v>-63.697516999999998</v>
      </c>
      <c r="C1290" s="28">
        <v>-3.7721395E-3</v>
      </c>
      <c r="D1290" s="18">
        <v>64.060547</v>
      </c>
      <c r="E1290" s="28">
        <f t="shared" si="60"/>
        <v>5.26732195E-4</v>
      </c>
      <c r="F1290" s="18">
        <f t="shared" si="61"/>
        <v>2.2528388207177859</v>
      </c>
      <c r="G1290" s="12">
        <f t="shared" si="62"/>
        <v>15.532701410993948</v>
      </c>
    </row>
    <row r="1291" spans="1:7" x14ac:dyDescent="0.2">
      <c r="A1291" s="25">
        <v>3.9825430000000002</v>
      </c>
      <c r="B1291" s="27">
        <v>-63.736984</v>
      </c>
      <c r="C1291" s="28">
        <v>-3.772676E-3</v>
      </c>
      <c r="D1291" s="18">
        <v>64.110352000000006</v>
      </c>
      <c r="E1291" s="28">
        <f t="shared" si="60"/>
        <v>5.2682161166666666E-4</v>
      </c>
      <c r="F1291" s="18">
        <f t="shared" si="61"/>
        <v>2.2542346803042319</v>
      </c>
      <c r="G1291" s="12">
        <f t="shared" si="62"/>
        <v>15.54232547729135</v>
      </c>
    </row>
    <row r="1292" spans="1:7" x14ac:dyDescent="0.2">
      <c r="A1292" s="25">
        <v>3.9825408000000002</v>
      </c>
      <c r="B1292" s="27">
        <v>-63.786270000000002</v>
      </c>
      <c r="C1292" s="28">
        <v>-3.7754297000000001E-3</v>
      </c>
      <c r="D1292" s="18">
        <v>64.160156000000001</v>
      </c>
      <c r="E1292" s="28">
        <f t="shared" si="60"/>
        <v>5.2728056166666661E-4</v>
      </c>
      <c r="F1292" s="18">
        <f t="shared" si="61"/>
        <v>2.2559778159765047</v>
      </c>
      <c r="G1292" s="12">
        <f t="shared" si="62"/>
        <v>15.554343916279203</v>
      </c>
    </row>
    <row r="1293" spans="1:7" x14ac:dyDescent="0.2">
      <c r="A1293" s="25">
        <v>3.9824777</v>
      </c>
      <c r="B1293" s="27">
        <v>-63.845539000000002</v>
      </c>
      <c r="C1293" s="28">
        <v>-3.7790951000000001E-3</v>
      </c>
      <c r="D1293" s="18">
        <v>64.209961000000007</v>
      </c>
      <c r="E1293" s="28">
        <f t="shared" si="60"/>
        <v>5.2789146166666665E-4</v>
      </c>
      <c r="F1293" s="18">
        <f t="shared" si="61"/>
        <v>2.2580740280480858</v>
      </c>
      <c r="G1293" s="12">
        <f t="shared" si="62"/>
        <v>15.568796719516859</v>
      </c>
    </row>
    <row r="1294" spans="1:7" x14ac:dyDescent="0.2">
      <c r="A1294" s="25">
        <v>3.9824212000000001</v>
      </c>
      <c r="B1294" s="27">
        <v>-63.878258000000002</v>
      </c>
      <c r="C1294" s="28">
        <v>-3.7788806999999999E-3</v>
      </c>
      <c r="D1294" s="18">
        <v>64.259765999999999</v>
      </c>
      <c r="E1294" s="28">
        <f t="shared" si="60"/>
        <v>5.2785572833333324E-4</v>
      </c>
      <c r="F1294" s="18">
        <f t="shared" si="61"/>
        <v>2.2592312259554244</v>
      </c>
      <c r="G1294" s="12">
        <f t="shared" si="62"/>
        <v>15.576775279457683</v>
      </c>
    </row>
    <row r="1295" spans="1:7" x14ac:dyDescent="0.2">
      <c r="A1295" s="25">
        <v>3.9824016000000002</v>
      </c>
      <c r="B1295" s="27">
        <v>-63.935318000000002</v>
      </c>
      <c r="C1295" s="28">
        <v>-3.7829693999999999E-3</v>
      </c>
      <c r="D1295" s="18">
        <v>64.309569999999994</v>
      </c>
      <c r="E1295" s="28">
        <f t="shared" si="60"/>
        <v>5.2853717833333327E-4</v>
      </c>
      <c r="F1295" s="18">
        <f t="shared" si="61"/>
        <v>2.2612493106338296</v>
      </c>
      <c r="G1295" s="12">
        <f t="shared" si="62"/>
        <v>15.590689415899005</v>
      </c>
    </row>
    <row r="1296" spans="1:7" x14ac:dyDescent="0.2">
      <c r="A1296" s="25">
        <v>3.9824261999999999</v>
      </c>
      <c r="B1296" s="27">
        <v>-63.961951999999997</v>
      </c>
      <c r="C1296" s="28">
        <v>-3.7847817999999999E-3</v>
      </c>
      <c r="D1296" s="18">
        <v>64.359375</v>
      </c>
      <c r="E1296" s="28">
        <f t="shared" si="60"/>
        <v>5.2883924500000002E-4</v>
      </c>
      <c r="F1296" s="18">
        <f t="shared" si="61"/>
        <v>2.2621912956903425</v>
      </c>
      <c r="G1296" s="12">
        <f t="shared" si="62"/>
        <v>15.597184142677451</v>
      </c>
    </row>
    <row r="1297" spans="1:7" x14ac:dyDescent="0.2">
      <c r="A1297" s="25">
        <v>3.9823985</v>
      </c>
      <c r="B1297" s="27">
        <v>-64.003853000000007</v>
      </c>
      <c r="C1297" s="28">
        <v>-3.7873567000000002E-3</v>
      </c>
      <c r="D1297" s="18">
        <v>64.409180000000006</v>
      </c>
      <c r="E1297" s="28">
        <f t="shared" si="60"/>
        <v>5.29268395E-4</v>
      </c>
      <c r="F1297" s="18">
        <f t="shared" si="61"/>
        <v>2.2636732404171189</v>
      </c>
      <c r="G1297" s="12">
        <f t="shared" si="62"/>
        <v>15.607401742239801</v>
      </c>
    </row>
    <row r="1298" spans="1:7" x14ac:dyDescent="0.2">
      <c r="A1298" s="25">
        <v>3.9823308000000002</v>
      </c>
      <c r="B1298" s="27">
        <v>-64.066306999999995</v>
      </c>
      <c r="C1298" s="28">
        <v>-3.7905272999999998E-3</v>
      </c>
      <c r="D1298" s="18">
        <v>64.458984000000001</v>
      </c>
      <c r="E1298" s="28">
        <f t="shared" si="60"/>
        <v>5.2979682833333326E-4</v>
      </c>
      <c r="F1298" s="18">
        <f t="shared" si="61"/>
        <v>2.2658820988206436</v>
      </c>
      <c r="G1298" s="12">
        <f t="shared" si="62"/>
        <v>15.622631210822101</v>
      </c>
    </row>
    <row r="1299" spans="1:7" x14ac:dyDescent="0.2">
      <c r="A1299" s="25">
        <v>3.9823496</v>
      </c>
      <c r="B1299" s="27">
        <v>-64.119377</v>
      </c>
      <c r="C1299" s="28">
        <v>-3.7919759999999999E-3</v>
      </c>
      <c r="D1299" s="18">
        <v>64.508788999999993</v>
      </c>
      <c r="E1299" s="28">
        <f t="shared" si="60"/>
        <v>5.3003827833333331E-4</v>
      </c>
      <c r="F1299" s="18">
        <f t="shared" si="61"/>
        <v>2.2677590661161742</v>
      </c>
      <c r="G1299" s="12">
        <f t="shared" si="62"/>
        <v>15.635572381886611</v>
      </c>
    </row>
    <row r="1300" spans="1:7" x14ac:dyDescent="0.2">
      <c r="A1300" s="25">
        <v>3.9824025999999999</v>
      </c>
      <c r="B1300" s="27">
        <v>-64.163810999999995</v>
      </c>
      <c r="C1300" s="28">
        <v>-3.7954152E-3</v>
      </c>
      <c r="D1300" s="18">
        <v>64.558593999999999</v>
      </c>
      <c r="E1300" s="28">
        <f t="shared" si="60"/>
        <v>5.3061147833333329E-4</v>
      </c>
      <c r="F1300" s="18">
        <f t="shared" si="61"/>
        <v>2.2693305973920284</v>
      </c>
      <c r="G1300" s="12">
        <f t="shared" si="62"/>
        <v>15.646407655960106</v>
      </c>
    </row>
    <row r="1301" spans="1:7" x14ac:dyDescent="0.2">
      <c r="A1301" s="25">
        <v>3.9823778000000001</v>
      </c>
      <c r="B1301" s="27">
        <v>-64.216660000000005</v>
      </c>
      <c r="C1301" s="28">
        <v>-3.7975372000000002E-3</v>
      </c>
      <c r="D1301" s="18">
        <v>64.608397999999994</v>
      </c>
      <c r="E1301" s="28">
        <f t="shared" si="60"/>
        <v>5.3096514499999996E-4</v>
      </c>
      <c r="F1301" s="18">
        <f t="shared" si="61"/>
        <v>2.271199748411465</v>
      </c>
      <c r="G1301" s="12">
        <f t="shared" si="62"/>
        <v>15.659294935959887</v>
      </c>
    </row>
    <row r="1302" spans="1:7" x14ac:dyDescent="0.2">
      <c r="A1302" s="25">
        <v>3.9822373</v>
      </c>
      <c r="B1302" s="27">
        <v>-64.255920000000003</v>
      </c>
      <c r="C1302" s="28">
        <v>-3.8006187000000002E-3</v>
      </c>
      <c r="D1302" s="18">
        <v>64.658203</v>
      </c>
      <c r="E1302" s="28">
        <f t="shared" si="60"/>
        <v>5.3147872833333336E-4</v>
      </c>
      <c r="F1302" s="18">
        <f t="shared" si="61"/>
        <v>2.2725882868705289</v>
      </c>
      <c r="G1302" s="12">
        <f t="shared" si="62"/>
        <v>15.668868525106157</v>
      </c>
    </row>
    <row r="1303" spans="1:7" x14ac:dyDescent="0.2">
      <c r="A1303" s="25">
        <v>3.9822582999999998</v>
      </c>
      <c r="B1303" s="27">
        <v>-64.307884000000001</v>
      </c>
      <c r="C1303" s="28">
        <v>-3.8041829E-3</v>
      </c>
      <c r="D1303" s="18">
        <v>64.708008000000007</v>
      </c>
      <c r="E1303" s="28">
        <f t="shared" si="60"/>
        <v>5.3207276166666667E-4</v>
      </c>
      <c r="F1303" s="18">
        <f t="shared" si="61"/>
        <v>2.2744261374178238</v>
      </c>
      <c r="G1303" s="12">
        <f t="shared" si="62"/>
        <v>15.681539996996042</v>
      </c>
    </row>
    <row r="1304" spans="1:7" x14ac:dyDescent="0.2">
      <c r="A1304" s="25">
        <v>3.9822031999999998</v>
      </c>
      <c r="B1304" s="27">
        <v>-64.365707</v>
      </c>
      <c r="C1304" s="28">
        <v>-3.8027463000000002E-3</v>
      </c>
      <c r="D1304" s="18">
        <v>64.757812999999999</v>
      </c>
      <c r="E1304" s="28">
        <f t="shared" si="60"/>
        <v>5.318333283333334E-4</v>
      </c>
      <c r="F1304" s="18">
        <f t="shared" si="61"/>
        <v>2.2764712077010243</v>
      </c>
      <c r="G1304" s="12">
        <f t="shared" si="62"/>
        <v>15.695640191728716</v>
      </c>
    </row>
    <row r="1305" spans="1:7" x14ac:dyDescent="0.2">
      <c r="A1305" s="25">
        <v>3.9821832000000001</v>
      </c>
      <c r="B1305" s="27">
        <v>-64.412459999999996</v>
      </c>
      <c r="C1305" s="28">
        <v>-3.8080512999999999E-3</v>
      </c>
      <c r="D1305" s="18">
        <v>64.807616999999993</v>
      </c>
      <c r="E1305" s="28">
        <f t="shared" si="60"/>
        <v>5.3271749500000002E-4</v>
      </c>
      <c r="F1305" s="18">
        <f t="shared" si="61"/>
        <v>2.2781247568242189</v>
      </c>
      <c r="G1305" s="12">
        <f t="shared" si="62"/>
        <v>15.707040956205423</v>
      </c>
    </row>
    <row r="1306" spans="1:7" x14ac:dyDescent="0.2">
      <c r="A1306" s="25">
        <v>3.9821626999999999</v>
      </c>
      <c r="B1306" s="27">
        <v>-64.455650000000006</v>
      </c>
      <c r="C1306" s="28">
        <v>-3.8105128000000001E-3</v>
      </c>
      <c r="D1306" s="18">
        <v>64.857422</v>
      </c>
      <c r="E1306" s="28">
        <f t="shared" si="60"/>
        <v>5.3312774500000005E-4</v>
      </c>
      <c r="F1306" s="18">
        <f t="shared" si="61"/>
        <v>2.2796522906002501</v>
      </c>
      <c r="G1306" s="12">
        <f t="shared" si="62"/>
        <v>15.717572879670213</v>
      </c>
    </row>
    <row r="1307" spans="1:7" x14ac:dyDescent="0.2">
      <c r="A1307" s="25">
        <v>3.9821732000000001</v>
      </c>
      <c r="B1307" s="27">
        <v>-64.521529999999998</v>
      </c>
      <c r="C1307" s="28">
        <v>-3.8137317000000001E-3</v>
      </c>
      <c r="D1307" s="18">
        <v>64.907227000000006</v>
      </c>
      <c r="E1307" s="28">
        <f t="shared" si="60"/>
        <v>5.3366422833333335E-4</v>
      </c>
      <c r="F1307" s="18">
        <f t="shared" si="61"/>
        <v>2.2819823189671151</v>
      </c>
      <c r="G1307" s="12">
        <f t="shared" si="62"/>
        <v>15.733637781681324</v>
      </c>
    </row>
    <row r="1308" spans="1:7" x14ac:dyDescent="0.2">
      <c r="A1308" s="25">
        <v>3.9820837999999998</v>
      </c>
      <c r="B1308" s="27">
        <v>-64.587311</v>
      </c>
      <c r="C1308" s="28">
        <v>-3.8175224E-3</v>
      </c>
      <c r="D1308" s="18">
        <v>64.957031000000001</v>
      </c>
      <c r="E1308" s="28">
        <f t="shared" si="60"/>
        <v>5.3429601166666673E-4</v>
      </c>
      <c r="F1308" s="18">
        <f t="shared" si="61"/>
        <v>2.2843088459252323</v>
      </c>
      <c r="G1308" s="12">
        <f t="shared" si="62"/>
        <v>15.749678542446246</v>
      </c>
    </row>
    <row r="1309" spans="1:7" x14ac:dyDescent="0.2">
      <c r="A1309" s="25">
        <v>3.9822015999999998</v>
      </c>
      <c r="B1309" s="27">
        <v>-64.627998000000005</v>
      </c>
      <c r="C1309" s="28">
        <v>-3.8191615999999999E-3</v>
      </c>
      <c r="D1309" s="18">
        <v>65.006836000000007</v>
      </c>
      <c r="E1309" s="28">
        <f t="shared" si="60"/>
        <v>5.3456921166666665E-4</v>
      </c>
      <c r="F1309" s="18">
        <f t="shared" si="61"/>
        <v>2.2857478541851393</v>
      </c>
      <c r="G1309" s="12">
        <f t="shared" si="62"/>
        <v>15.759600106929039</v>
      </c>
    </row>
    <row r="1310" spans="1:7" x14ac:dyDescent="0.2">
      <c r="A1310" s="25">
        <v>3.9821032999999999</v>
      </c>
      <c r="B1310" s="27">
        <v>-64.672980999999993</v>
      </c>
      <c r="C1310" s="28">
        <v>-3.8224933999999999E-3</v>
      </c>
      <c r="D1310" s="18">
        <v>65.056640999999999</v>
      </c>
      <c r="E1310" s="28">
        <f t="shared" si="60"/>
        <v>5.351245116666666E-4</v>
      </c>
      <c r="F1310" s="18">
        <f t="shared" si="61"/>
        <v>2.2873388023640504</v>
      </c>
      <c r="G1310" s="12">
        <f t="shared" si="62"/>
        <v>15.770569255185954</v>
      </c>
    </row>
    <row r="1311" spans="1:7" x14ac:dyDescent="0.2">
      <c r="A1311" s="25">
        <v>3.9820106000000002</v>
      </c>
      <c r="B1311" s="27">
        <v>-64.732039999999998</v>
      </c>
      <c r="C1311" s="28">
        <v>-3.8247884000000001E-3</v>
      </c>
      <c r="D1311" s="18">
        <v>65.106444999999994</v>
      </c>
      <c r="E1311" s="28">
        <f t="shared" si="60"/>
        <v>5.3550701166666661E-4</v>
      </c>
      <c r="F1311" s="18">
        <f t="shared" si="61"/>
        <v>2.2894275872049539</v>
      </c>
      <c r="G1311" s="12">
        <f t="shared" si="62"/>
        <v>15.784970849719571</v>
      </c>
    </row>
    <row r="1312" spans="1:7" x14ac:dyDescent="0.2">
      <c r="A1312" s="25">
        <v>3.9820343999999999</v>
      </c>
      <c r="B1312" s="27">
        <v>-64.775863999999999</v>
      </c>
      <c r="C1312" s="28">
        <v>-3.8284659E-3</v>
      </c>
      <c r="D1312" s="18">
        <v>65.15625</v>
      </c>
      <c r="E1312" s="28">
        <f t="shared" si="60"/>
        <v>5.3611992833333332E-4</v>
      </c>
      <c r="F1312" s="18">
        <f t="shared" si="61"/>
        <v>2.2909775441440781</v>
      </c>
      <c r="G1312" s="12">
        <f t="shared" si="62"/>
        <v>15.795657374700369</v>
      </c>
    </row>
    <row r="1313" spans="1:7" x14ac:dyDescent="0.2">
      <c r="A1313" s="25">
        <v>3.9819825</v>
      </c>
      <c r="B1313" s="27">
        <v>-64.821090999999996</v>
      </c>
      <c r="C1313" s="28">
        <v>-3.8284422000000001E-3</v>
      </c>
      <c r="D1313" s="18">
        <v>65.206055000000006</v>
      </c>
      <c r="E1313" s="28">
        <f t="shared" si="60"/>
        <v>5.3611597833333339E-4</v>
      </c>
      <c r="F1313" s="18">
        <f t="shared" si="61"/>
        <v>2.2925771220576818</v>
      </c>
      <c r="G1313" s="12">
        <f t="shared" si="62"/>
        <v>15.806686022594368</v>
      </c>
    </row>
    <row r="1314" spans="1:7" x14ac:dyDescent="0.2">
      <c r="A1314" s="25">
        <v>3.9819521999999998</v>
      </c>
      <c r="B1314" s="27">
        <v>-64.861159999999998</v>
      </c>
      <c r="C1314" s="28">
        <v>-3.8328645999999998E-3</v>
      </c>
      <c r="D1314" s="18">
        <v>65.255859000000001</v>
      </c>
      <c r="E1314" s="28">
        <f t="shared" si="60"/>
        <v>5.3685304500000004E-4</v>
      </c>
      <c r="F1314" s="18">
        <f t="shared" si="61"/>
        <v>2.2939942730387375</v>
      </c>
      <c r="G1314" s="12">
        <f t="shared" si="62"/>
        <v>15.81645688717669</v>
      </c>
    </row>
    <row r="1315" spans="1:7" x14ac:dyDescent="0.2">
      <c r="A1315" s="25">
        <v>3.9818668000000002</v>
      </c>
      <c r="B1315" s="27">
        <v>-64.894385999999997</v>
      </c>
      <c r="C1315" s="28">
        <v>-3.8377164999999999E-3</v>
      </c>
      <c r="D1315" s="18">
        <v>65.305663999999993</v>
      </c>
      <c r="E1315" s="28">
        <f t="shared" si="60"/>
        <v>5.3766169499999998E-4</v>
      </c>
      <c r="F1315" s="18">
        <f t="shared" si="61"/>
        <v>2.2951694024029976</v>
      </c>
      <c r="G1315" s="12">
        <f t="shared" si="62"/>
        <v>15.824559079560132</v>
      </c>
    </row>
    <row r="1316" spans="1:7" x14ac:dyDescent="0.2">
      <c r="A1316" s="25">
        <v>3.9818749000000002</v>
      </c>
      <c r="B1316" s="27">
        <v>-64.954384000000005</v>
      </c>
      <c r="C1316" s="28">
        <v>-3.8386880999999999E-3</v>
      </c>
      <c r="D1316" s="18">
        <v>65.355468999999999</v>
      </c>
      <c r="E1316" s="28">
        <f t="shared" si="60"/>
        <v>5.3782362833333338E-4</v>
      </c>
      <c r="F1316" s="18">
        <f t="shared" si="61"/>
        <v>2.2972913975753597</v>
      </c>
      <c r="G1316" s="12">
        <f t="shared" si="62"/>
        <v>15.839189650156111</v>
      </c>
    </row>
    <row r="1317" spans="1:7" x14ac:dyDescent="0.2">
      <c r="A1317" s="25">
        <v>3.9818661</v>
      </c>
      <c r="B1317" s="27">
        <v>-64.973067999999998</v>
      </c>
      <c r="C1317" s="28">
        <v>-3.8394032E-3</v>
      </c>
      <c r="D1317" s="18">
        <v>65.405272999999994</v>
      </c>
      <c r="E1317" s="28">
        <f t="shared" si="60"/>
        <v>5.3794281166666662E-4</v>
      </c>
      <c r="F1317" s="18">
        <f t="shared" si="61"/>
        <v>2.2979522088990767</v>
      </c>
      <c r="G1317" s="12">
        <f t="shared" si="62"/>
        <v>15.843745761710078</v>
      </c>
    </row>
    <row r="1318" spans="1:7" x14ac:dyDescent="0.2">
      <c r="A1318" s="25">
        <v>3.9817917</v>
      </c>
      <c r="B1318" s="27">
        <v>-65.027832000000004</v>
      </c>
      <c r="C1318" s="28">
        <v>-3.8442132E-3</v>
      </c>
      <c r="D1318" s="18">
        <v>65.455078</v>
      </c>
      <c r="E1318" s="28">
        <f t="shared" si="60"/>
        <v>5.387444783333333E-4</v>
      </c>
      <c r="F1318" s="18">
        <f t="shared" si="61"/>
        <v>2.2998890891887402</v>
      </c>
      <c r="G1318" s="12">
        <f t="shared" si="62"/>
        <v>15.857100016320535</v>
      </c>
    </row>
    <row r="1319" spans="1:7" x14ac:dyDescent="0.2">
      <c r="A1319" s="25">
        <v>3.9819200000000001</v>
      </c>
      <c r="B1319" s="27">
        <v>-65.091117999999994</v>
      </c>
      <c r="C1319" s="28">
        <v>-3.8455009999999999E-3</v>
      </c>
      <c r="D1319" s="18">
        <v>65.504883000000007</v>
      </c>
      <c r="E1319" s="28">
        <f t="shared" si="60"/>
        <v>5.3895911166666668E-4</v>
      </c>
      <c r="F1319" s="18">
        <f t="shared" si="61"/>
        <v>2.302127373572854</v>
      </c>
      <c r="G1319" s="12">
        <f t="shared" si="62"/>
        <v>15.872532368911234</v>
      </c>
    </row>
    <row r="1320" spans="1:7" x14ac:dyDescent="0.2">
      <c r="A1320" s="25">
        <v>3.9818180000000001</v>
      </c>
      <c r="B1320" s="27">
        <v>-65.151802000000004</v>
      </c>
      <c r="C1320" s="28">
        <v>-3.8477063999999999E-3</v>
      </c>
      <c r="D1320" s="18">
        <v>65.554687999999999</v>
      </c>
      <c r="E1320" s="28">
        <f t="shared" si="60"/>
        <v>5.3932667833333332E-4</v>
      </c>
      <c r="F1320" s="18">
        <f t="shared" si="61"/>
        <v>2.3042736310320966</v>
      </c>
      <c r="G1320" s="12">
        <f t="shared" si="62"/>
        <v>15.88733022127375</v>
      </c>
    </row>
    <row r="1321" spans="1:7" x14ac:dyDescent="0.2">
      <c r="A1321" s="25">
        <v>3.9816748999999998</v>
      </c>
      <c r="B1321" s="27">
        <v>-65.185287000000002</v>
      </c>
      <c r="C1321" s="28">
        <v>-3.8506030000000002E-3</v>
      </c>
      <c r="D1321" s="18">
        <v>65.604491999999993</v>
      </c>
      <c r="E1321" s="28">
        <f t="shared" si="60"/>
        <v>5.3980944499999999E-4</v>
      </c>
      <c r="F1321" s="18">
        <f t="shared" si="61"/>
        <v>2.3054579206475259</v>
      </c>
      <c r="G1321" s="12">
        <f t="shared" si="62"/>
        <v>15.895495571058849</v>
      </c>
    </row>
    <row r="1322" spans="1:7" x14ac:dyDescent="0.2">
      <c r="A1322" s="25">
        <v>3.9817442999999999</v>
      </c>
      <c r="B1322" s="27">
        <v>-65.242401000000001</v>
      </c>
      <c r="C1322" s="28">
        <v>-3.8524029999999999E-3</v>
      </c>
      <c r="D1322" s="18">
        <v>65.654297</v>
      </c>
      <c r="E1322" s="28">
        <f t="shared" si="60"/>
        <v>5.4010944499999995E-4</v>
      </c>
      <c r="F1322" s="18">
        <f t="shared" si="61"/>
        <v>2.307477915185248</v>
      </c>
      <c r="G1322" s="12">
        <f t="shared" si="62"/>
        <v>15.909422875452636</v>
      </c>
    </row>
    <row r="1323" spans="1:7" x14ac:dyDescent="0.2">
      <c r="A1323" s="25">
        <v>3.9816956999999999</v>
      </c>
      <c r="B1323" s="27">
        <v>-65.289603999999997</v>
      </c>
      <c r="C1323" s="28">
        <v>-3.8546323999999999E-3</v>
      </c>
      <c r="D1323" s="18">
        <v>65.704102000000006</v>
      </c>
      <c r="E1323" s="28">
        <f t="shared" si="60"/>
        <v>5.4048101166666665E-4</v>
      </c>
      <c r="F1323" s="18">
        <f t="shared" si="61"/>
        <v>2.3091473798027518</v>
      </c>
      <c r="G1323" s="12">
        <f t="shared" si="62"/>
        <v>15.920933372866577</v>
      </c>
    </row>
    <row r="1324" spans="1:7" x14ac:dyDescent="0.2">
      <c r="A1324" s="25">
        <v>3.9816525</v>
      </c>
      <c r="B1324" s="27">
        <v>-65.346656999999993</v>
      </c>
      <c r="C1324" s="28">
        <v>-3.8571178E-3</v>
      </c>
      <c r="D1324" s="18">
        <v>65.753906000000001</v>
      </c>
      <c r="E1324" s="28">
        <f t="shared" si="60"/>
        <v>5.40895245E-4</v>
      </c>
      <c r="F1324" s="18">
        <f t="shared" si="61"/>
        <v>2.3111652169068009</v>
      </c>
      <c r="G1324" s="12">
        <f t="shared" si="62"/>
        <v>15.934845802351097</v>
      </c>
    </row>
    <row r="1325" spans="1:7" x14ac:dyDescent="0.2">
      <c r="A1325" s="25">
        <v>3.9816593999999998</v>
      </c>
      <c r="B1325" s="27">
        <v>-65.396934999999999</v>
      </c>
      <c r="C1325" s="28">
        <v>-3.8574932000000001E-3</v>
      </c>
      <c r="D1325" s="18">
        <v>65.803711000000007</v>
      </c>
      <c r="E1325" s="28">
        <f t="shared" si="60"/>
        <v>5.4095781166666661E-4</v>
      </c>
      <c r="F1325" s="18">
        <f t="shared" si="61"/>
        <v>2.3129434374020841</v>
      </c>
      <c r="G1325" s="12">
        <f t="shared" si="62"/>
        <v>15.947106141502811</v>
      </c>
    </row>
    <row r="1326" spans="1:7" x14ac:dyDescent="0.2">
      <c r="A1326" s="25">
        <v>3.9815730999999999</v>
      </c>
      <c r="B1326" s="27">
        <v>-65.424178999999995</v>
      </c>
      <c r="C1326" s="28">
        <v>-3.8628459E-3</v>
      </c>
      <c r="D1326" s="18">
        <v>65.853515999999999</v>
      </c>
      <c r="E1326" s="28">
        <f t="shared" si="60"/>
        <v>5.4184992833333334E-4</v>
      </c>
      <c r="F1326" s="18">
        <f t="shared" si="61"/>
        <v>2.3139069967953274</v>
      </c>
      <c r="G1326" s="12">
        <f t="shared" si="62"/>
        <v>15.953749617373949</v>
      </c>
    </row>
    <row r="1327" spans="1:7" x14ac:dyDescent="0.2">
      <c r="A1327" s="25">
        <v>3.9815396999999999</v>
      </c>
      <c r="B1327" s="27">
        <v>-65.460701</v>
      </c>
      <c r="C1327" s="28">
        <v>-3.8626610999999999E-3</v>
      </c>
      <c r="D1327" s="18">
        <v>65.903319999999994</v>
      </c>
      <c r="E1327" s="28">
        <f t="shared" si="60"/>
        <v>5.4181912833333335E-4</v>
      </c>
      <c r="F1327" s="18">
        <f t="shared" si="61"/>
        <v>2.3151986983134614</v>
      </c>
      <c r="G1327" s="12">
        <f t="shared" si="62"/>
        <v>15.962655542559895</v>
      </c>
    </row>
    <row r="1328" spans="1:7" x14ac:dyDescent="0.2">
      <c r="A1328" s="25">
        <v>3.9816723000000001</v>
      </c>
      <c r="B1328" s="27">
        <v>-65.503105000000005</v>
      </c>
      <c r="C1328" s="28">
        <v>-3.8677632999999999E-3</v>
      </c>
      <c r="D1328" s="18">
        <v>65.953125</v>
      </c>
      <c r="E1328" s="28">
        <f t="shared" si="60"/>
        <v>5.4266949500000005E-4</v>
      </c>
      <c r="F1328" s="18">
        <f t="shared" si="61"/>
        <v>2.3166984330260991</v>
      </c>
      <c r="G1328" s="12">
        <f t="shared" si="62"/>
        <v>15.972995799160977</v>
      </c>
    </row>
    <row r="1329" spans="1:7" x14ac:dyDescent="0.2">
      <c r="A1329" s="25">
        <v>3.9814965999999998</v>
      </c>
      <c r="B1329" s="27">
        <v>-65.588622999999998</v>
      </c>
      <c r="C1329" s="28">
        <v>-3.8702786000000002E-3</v>
      </c>
      <c r="D1329" s="18">
        <v>66.002930000000006</v>
      </c>
      <c r="E1329" s="28">
        <f t="shared" si="60"/>
        <v>5.4308871166666673E-4</v>
      </c>
      <c r="F1329" s="18">
        <f t="shared" si="61"/>
        <v>2.3197230135646172</v>
      </c>
      <c r="G1329" s="12">
        <f t="shared" si="62"/>
        <v>15.993849446553</v>
      </c>
    </row>
    <row r="1330" spans="1:7" x14ac:dyDescent="0.2">
      <c r="A1330" s="25">
        <v>3.9814807999999999</v>
      </c>
      <c r="B1330" s="27">
        <v>-65.657950999999997</v>
      </c>
      <c r="C1330" s="28">
        <v>-3.8732288000000001E-3</v>
      </c>
      <c r="D1330" s="18">
        <v>66.052734000000001</v>
      </c>
      <c r="E1330" s="28">
        <f t="shared" si="60"/>
        <v>5.4358041166666668E-4</v>
      </c>
      <c r="F1330" s="18">
        <f t="shared" si="61"/>
        <v>2.3221749899856561</v>
      </c>
      <c r="G1330" s="12">
        <f t="shared" si="62"/>
        <v>16.010755146714299</v>
      </c>
    </row>
    <row r="1331" spans="1:7" x14ac:dyDescent="0.2">
      <c r="A1331" s="25">
        <v>3.9815311000000002</v>
      </c>
      <c r="B1331" s="27">
        <v>-65.708786000000003</v>
      </c>
      <c r="C1331" s="28">
        <v>-3.8749455E-3</v>
      </c>
      <c r="D1331" s="18">
        <v>66.102538999999993</v>
      </c>
      <c r="E1331" s="28">
        <f t="shared" si="60"/>
        <v>5.438665283333333E-4</v>
      </c>
      <c r="F1331" s="18">
        <f t="shared" si="61"/>
        <v>2.323972910326118</v>
      </c>
      <c r="G1331" s="12">
        <f t="shared" si="62"/>
        <v>16.023151310857212</v>
      </c>
    </row>
    <row r="1332" spans="1:7" x14ac:dyDescent="0.2">
      <c r="A1332" s="25">
        <v>3.9814346</v>
      </c>
      <c r="B1332" s="27">
        <v>-65.757903999999996</v>
      </c>
      <c r="C1332" s="28">
        <v>-3.8797079999999999E-3</v>
      </c>
      <c r="D1332" s="18">
        <v>66.152343999999999</v>
      </c>
      <c r="E1332" s="28">
        <f t="shared" si="60"/>
        <v>5.4466027833333325E-4</v>
      </c>
      <c r="F1332" s="18">
        <f t="shared" si="61"/>
        <v>2.3257101042138482</v>
      </c>
      <c r="G1332" s="12">
        <f t="shared" si="62"/>
        <v>16.035128782881827</v>
      </c>
    </row>
    <row r="1333" spans="1:7" x14ac:dyDescent="0.2">
      <c r="A1333" s="25">
        <v>3.9814178999999998</v>
      </c>
      <c r="B1333" s="27">
        <v>-65.826874000000004</v>
      </c>
      <c r="C1333" s="28">
        <v>-3.8825034E-3</v>
      </c>
      <c r="D1333" s="18">
        <v>66.202147999999994</v>
      </c>
      <c r="E1333" s="28">
        <f t="shared" si="60"/>
        <v>5.4512617833333329E-4</v>
      </c>
      <c r="F1333" s="18">
        <f t="shared" si="61"/>
        <v>2.3281494189749701</v>
      </c>
      <c r="G1333" s="12">
        <f t="shared" si="62"/>
        <v>16.051947184395289</v>
      </c>
    </row>
    <row r="1334" spans="1:7" x14ac:dyDescent="0.2">
      <c r="A1334" s="25">
        <v>3.9814565000000002</v>
      </c>
      <c r="B1334" s="27">
        <v>-65.854668000000004</v>
      </c>
      <c r="C1334" s="28">
        <v>-3.8845001E-3</v>
      </c>
      <c r="D1334" s="18">
        <v>66.251953</v>
      </c>
      <c r="E1334" s="28">
        <f t="shared" si="60"/>
        <v>5.4545896166666673E-4</v>
      </c>
      <c r="F1334" s="18">
        <f t="shared" si="61"/>
        <v>2.329132430639036</v>
      </c>
      <c r="G1334" s="12">
        <f t="shared" si="62"/>
        <v>16.058724778300824</v>
      </c>
    </row>
    <row r="1335" spans="1:7" x14ac:dyDescent="0.2">
      <c r="A1335" s="25">
        <v>3.9813475999999999</v>
      </c>
      <c r="B1335" s="27">
        <v>-65.911224000000004</v>
      </c>
      <c r="C1335" s="28">
        <v>-3.8880288999999998E-3</v>
      </c>
      <c r="D1335" s="18">
        <v>66.301758000000007</v>
      </c>
      <c r="E1335" s="28">
        <f t="shared" si="60"/>
        <v>5.4604709499999997E-4</v>
      </c>
      <c r="F1335" s="18">
        <f t="shared" si="61"/>
        <v>2.3311326899638147</v>
      </c>
      <c r="G1335" s="12">
        <f t="shared" si="62"/>
        <v>16.072516013852443</v>
      </c>
    </row>
    <row r="1336" spans="1:7" x14ac:dyDescent="0.2">
      <c r="A1336" s="25">
        <v>3.9813323</v>
      </c>
      <c r="B1336" s="27">
        <v>-65.959618000000006</v>
      </c>
      <c r="C1336" s="28">
        <v>-3.8910450000000001E-3</v>
      </c>
      <c r="D1336" s="18">
        <v>66.351562999999999</v>
      </c>
      <c r="E1336" s="28">
        <f t="shared" si="60"/>
        <v>5.4654977833333335E-4</v>
      </c>
      <c r="F1336" s="18">
        <f t="shared" si="61"/>
        <v>2.3328442775895906</v>
      </c>
      <c r="G1336" s="12">
        <f t="shared" si="62"/>
        <v>16.0843169377736</v>
      </c>
    </row>
    <row r="1337" spans="1:7" x14ac:dyDescent="0.2">
      <c r="A1337" s="25">
        <v>3.9813998000000002</v>
      </c>
      <c r="B1337" s="27">
        <v>-65.996391000000003</v>
      </c>
      <c r="C1337" s="28">
        <v>-3.8932801999999999E-3</v>
      </c>
      <c r="D1337" s="18">
        <v>66.401366999999993</v>
      </c>
      <c r="E1337" s="28">
        <f t="shared" si="60"/>
        <v>5.4692231166666657E-4</v>
      </c>
      <c r="F1337" s="18">
        <f t="shared" si="61"/>
        <v>2.3341448564167719</v>
      </c>
      <c r="G1337" s="12">
        <f t="shared" si="62"/>
        <v>16.093284069553423</v>
      </c>
    </row>
    <row r="1338" spans="1:7" x14ac:dyDescent="0.2">
      <c r="A1338" s="25">
        <v>3.9812178999999999</v>
      </c>
      <c r="B1338" s="27">
        <v>-66.034851000000003</v>
      </c>
      <c r="C1338" s="28">
        <v>-3.8947104000000001E-3</v>
      </c>
      <c r="D1338" s="18">
        <v>66.451172</v>
      </c>
      <c r="E1338" s="28">
        <f t="shared" si="60"/>
        <v>5.4716067833333328E-4</v>
      </c>
      <c r="F1338" s="18">
        <f t="shared" si="61"/>
        <v>2.3355051006637306</v>
      </c>
      <c r="G1338" s="12">
        <f t="shared" si="62"/>
        <v>16.102662577922391</v>
      </c>
    </row>
    <row r="1339" spans="1:7" x14ac:dyDescent="0.2">
      <c r="A1339" s="25">
        <v>3.9813529999999999</v>
      </c>
      <c r="B1339" s="27">
        <v>-66.097260000000006</v>
      </c>
      <c r="C1339" s="28">
        <v>-3.8957417000000001E-3</v>
      </c>
      <c r="D1339" s="18">
        <v>66.500977000000006</v>
      </c>
      <c r="E1339" s="28">
        <f t="shared" si="60"/>
        <v>5.4733256166666661E-4</v>
      </c>
      <c r="F1339" s="18">
        <f t="shared" si="61"/>
        <v>2.3377123675178249</v>
      </c>
      <c r="G1339" s="12">
        <f t="shared" si="62"/>
        <v>16.11788107321097</v>
      </c>
    </row>
    <row r="1340" spans="1:7" x14ac:dyDescent="0.2">
      <c r="A1340" s="25">
        <v>3.9812531</v>
      </c>
      <c r="B1340" s="27">
        <v>-66.143669000000003</v>
      </c>
      <c r="C1340" s="28">
        <v>-3.9002895000000001E-3</v>
      </c>
      <c r="D1340" s="18">
        <v>66.550781000000001</v>
      </c>
      <c r="E1340" s="28">
        <f t="shared" si="60"/>
        <v>5.4809052833333335E-4</v>
      </c>
      <c r="F1340" s="18">
        <f t="shared" si="61"/>
        <v>2.3393537501298138</v>
      </c>
      <c r="G1340" s="12">
        <f t="shared" si="62"/>
        <v>16.129197952953437</v>
      </c>
    </row>
    <row r="1341" spans="1:7" x14ac:dyDescent="0.2">
      <c r="A1341" s="25">
        <v>3.9812021</v>
      </c>
      <c r="B1341" s="27">
        <v>-66.201057000000006</v>
      </c>
      <c r="C1341" s="28">
        <v>-3.9047778000000002E-3</v>
      </c>
      <c r="D1341" s="18">
        <v>66.600586000000007</v>
      </c>
      <c r="E1341" s="28">
        <f t="shared" si="60"/>
        <v>5.4883857833333332E-4</v>
      </c>
      <c r="F1341" s="18">
        <f t="shared" si="61"/>
        <v>2.3413834354351826</v>
      </c>
      <c r="G1341" s="12">
        <f t="shared" si="62"/>
        <v>16.143192072513454</v>
      </c>
    </row>
    <row r="1342" spans="1:7" x14ac:dyDescent="0.2">
      <c r="A1342" s="25">
        <v>3.9812582000000001</v>
      </c>
      <c r="B1342" s="27">
        <v>-66.237174999999993</v>
      </c>
      <c r="C1342" s="28">
        <v>-3.9049326000000001E-3</v>
      </c>
      <c r="D1342" s="18">
        <v>66.650390999999999</v>
      </c>
      <c r="E1342" s="28">
        <f t="shared" si="60"/>
        <v>5.4886437833333334E-4</v>
      </c>
      <c r="F1342" s="18">
        <f t="shared" si="61"/>
        <v>2.3426608483762026</v>
      </c>
      <c r="G1342" s="12">
        <f t="shared" si="62"/>
        <v>16.151999481906856</v>
      </c>
    </row>
    <row r="1343" spans="1:7" x14ac:dyDescent="0.2">
      <c r="A1343" s="25">
        <v>3.9811570999999999</v>
      </c>
      <c r="B1343" s="27">
        <v>-66.287520999999998</v>
      </c>
      <c r="C1343" s="28">
        <v>-3.9073108E-3</v>
      </c>
      <c r="D1343" s="18">
        <v>66.700194999999994</v>
      </c>
      <c r="E1343" s="28">
        <f t="shared" si="60"/>
        <v>5.4926074499999993E-4</v>
      </c>
      <c r="F1343" s="18">
        <f t="shared" si="61"/>
        <v>2.344441473879515</v>
      </c>
      <c r="G1343" s="12">
        <f t="shared" si="62"/>
        <v>16.164276402924639</v>
      </c>
    </row>
    <row r="1344" spans="1:7" x14ac:dyDescent="0.2">
      <c r="A1344" s="25">
        <v>3.9811315999999999</v>
      </c>
      <c r="B1344" s="27">
        <v>-66.338699000000005</v>
      </c>
      <c r="C1344" s="28">
        <v>-3.9102375000000002E-3</v>
      </c>
      <c r="D1344" s="18">
        <v>66.75</v>
      </c>
      <c r="E1344" s="28">
        <f t="shared" si="60"/>
        <v>5.4974852833333332E-4</v>
      </c>
      <c r="F1344" s="18">
        <f t="shared" si="61"/>
        <v>2.3462515253634169</v>
      </c>
      <c r="G1344" s="12">
        <f t="shared" si="62"/>
        <v>16.176756207950824</v>
      </c>
    </row>
    <row r="1345" spans="1:7" x14ac:dyDescent="0.2">
      <c r="A1345" s="25">
        <v>3.9812064</v>
      </c>
      <c r="B1345" s="27">
        <v>-66.381332</v>
      </c>
      <c r="C1345" s="28">
        <v>-3.9108097999999997E-3</v>
      </c>
      <c r="D1345" s="18">
        <v>66.799805000000006</v>
      </c>
      <c r="E1345" s="28">
        <f t="shared" si="60"/>
        <v>5.4984391166666658E-4</v>
      </c>
      <c r="F1345" s="18">
        <f t="shared" si="61"/>
        <v>2.3477593592942694</v>
      </c>
      <c r="G1345" s="12">
        <f t="shared" si="62"/>
        <v>16.187152306424409</v>
      </c>
    </row>
    <row r="1346" spans="1:7" x14ac:dyDescent="0.2">
      <c r="A1346" s="25">
        <v>3.9810734000000001</v>
      </c>
      <c r="B1346" s="27">
        <v>-66.408051</v>
      </c>
      <c r="C1346" s="28">
        <v>-3.9127292000000003E-3</v>
      </c>
      <c r="D1346" s="18">
        <v>66.849609000000001</v>
      </c>
      <c r="E1346" s="28">
        <f t="shared" si="60"/>
        <v>5.5016381166666671E-4</v>
      </c>
      <c r="F1346" s="18">
        <f t="shared" si="61"/>
        <v>2.3487043506108187</v>
      </c>
      <c r="G1346" s="12">
        <f t="shared" si="62"/>
        <v>16.19366776053544</v>
      </c>
    </row>
    <row r="1347" spans="1:7" x14ac:dyDescent="0.2">
      <c r="A1347" s="25">
        <v>3.9811521000000001</v>
      </c>
      <c r="B1347" s="27">
        <v>-66.476364000000004</v>
      </c>
      <c r="C1347" s="28">
        <v>-3.9155366999999996E-3</v>
      </c>
      <c r="D1347" s="18">
        <v>66.899413999999993</v>
      </c>
      <c r="E1347" s="28">
        <f t="shared" si="60"/>
        <v>5.506317283333332E-4</v>
      </c>
      <c r="F1347" s="18">
        <f t="shared" si="61"/>
        <v>2.351120428750249</v>
      </c>
      <c r="G1347" s="12">
        <f t="shared" si="62"/>
        <v>16.210325951960538</v>
      </c>
    </row>
    <row r="1348" spans="1:7" x14ac:dyDescent="0.2">
      <c r="A1348" s="25">
        <v>3.9810743</v>
      </c>
      <c r="B1348" s="27">
        <v>-66.526398</v>
      </c>
      <c r="C1348" s="28">
        <v>-3.9196131000000002E-3</v>
      </c>
      <c r="D1348" s="18">
        <v>66.949218999999999</v>
      </c>
      <c r="E1348" s="28">
        <f t="shared" si="60"/>
        <v>5.5131112833333329E-4</v>
      </c>
      <c r="F1348" s="18">
        <f t="shared" si="61"/>
        <v>2.35289001951084</v>
      </c>
      <c r="G1348" s="12">
        <f t="shared" si="62"/>
        <v>16.222526791475172</v>
      </c>
    </row>
    <row r="1349" spans="1:7" x14ac:dyDescent="0.2">
      <c r="A1349" s="25">
        <v>3.9809999</v>
      </c>
      <c r="B1349" s="27">
        <v>-66.570235999999994</v>
      </c>
      <c r="C1349" s="28">
        <v>-3.9235768000000001E-3</v>
      </c>
      <c r="D1349" s="18">
        <v>66.999022999999994</v>
      </c>
      <c r="E1349" s="28">
        <f t="shared" ref="E1349:E1412" si="63" xml:space="preserve"> (delta_0 - C1349) / L</f>
        <v>5.5197174500000001E-4</v>
      </c>
      <c r="F1349" s="18">
        <f t="shared" ref="F1349:F1412" si="64" xml:space="preserve"> -B1349 / A_6x12_in2</f>
        <v>2.354440471598676</v>
      </c>
      <c r="G1349" s="12">
        <f t="shared" ref="G1349:G1412" si="65" xml:space="preserve"> -B1349 * kip_to_N / A_6x12_mm2</f>
        <v>16.23321673036957</v>
      </c>
    </row>
    <row r="1350" spans="1:7" x14ac:dyDescent="0.2">
      <c r="A1350" s="25">
        <v>3.9810023000000001</v>
      </c>
      <c r="B1350" s="27">
        <v>-66.628792000000004</v>
      </c>
      <c r="C1350" s="28">
        <v>-3.9244652999999999E-3</v>
      </c>
      <c r="D1350" s="18">
        <v>67.048828</v>
      </c>
      <c r="E1350" s="28">
        <f t="shared" si="63"/>
        <v>5.5211982833333324E-4</v>
      </c>
      <c r="F1350" s="18">
        <f t="shared" si="64"/>
        <v>2.3565114664537181</v>
      </c>
      <c r="G1350" s="12">
        <f t="shared" si="65"/>
        <v>16.247495667864452</v>
      </c>
    </row>
    <row r="1351" spans="1:7" x14ac:dyDescent="0.2">
      <c r="A1351" s="25">
        <v>3.9808699999999999</v>
      </c>
      <c r="B1351" s="27">
        <v>-66.670699999999997</v>
      </c>
      <c r="C1351" s="28">
        <v>-3.9281189000000003E-3</v>
      </c>
      <c r="D1351" s="18">
        <v>67.098633000000007</v>
      </c>
      <c r="E1351" s="28">
        <f t="shared" si="63"/>
        <v>5.5272876166666664E-4</v>
      </c>
      <c r="F1351" s="18">
        <f t="shared" si="64"/>
        <v>2.3579936587548502</v>
      </c>
      <c r="G1351" s="12">
        <f t="shared" si="65"/>
        <v>16.257714974383603</v>
      </c>
    </row>
    <row r="1352" spans="1:7" x14ac:dyDescent="0.2">
      <c r="A1352" s="25">
        <v>3.9809882999999999</v>
      </c>
      <c r="B1352" s="27">
        <v>-66.706931999999995</v>
      </c>
      <c r="C1352" s="28">
        <v>-3.9299786999999996E-3</v>
      </c>
      <c r="D1352" s="18">
        <v>67.148437999999999</v>
      </c>
      <c r="E1352" s="28">
        <f t="shared" si="63"/>
        <v>5.5303872833333326E-4</v>
      </c>
      <c r="F1352" s="18">
        <f t="shared" si="64"/>
        <v>2.3592751036210959</v>
      </c>
      <c r="G1352" s="12">
        <f t="shared" si="65"/>
        <v>16.266550182787775</v>
      </c>
    </row>
    <row r="1353" spans="1:7" x14ac:dyDescent="0.2">
      <c r="A1353" s="25">
        <v>3.9809542000000002</v>
      </c>
      <c r="B1353" s="27">
        <v>-66.766509999999997</v>
      </c>
      <c r="C1353" s="28">
        <v>-3.9314268999999999E-3</v>
      </c>
      <c r="D1353" s="18">
        <v>67.198241999999993</v>
      </c>
      <c r="E1353" s="28">
        <f t="shared" si="63"/>
        <v>5.5328009499999991E-4</v>
      </c>
      <c r="F1353" s="18">
        <f t="shared" si="64"/>
        <v>2.3613822443321024</v>
      </c>
      <c r="G1353" s="12">
        <f t="shared" si="65"/>
        <v>16.281078335975664</v>
      </c>
    </row>
    <row r="1354" spans="1:7" x14ac:dyDescent="0.2">
      <c r="A1354" s="25">
        <v>3.9809109999999999</v>
      </c>
      <c r="B1354" s="27">
        <v>-66.842606000000004</v>
      </c>
      <c r="C1354" s="28">
        <v>-3.9331553999999999E-3</v>
      </c>
      <c r="D1354" s="18">
        <v>67.248047</v>
      </c>
      <c r="E1354" s="28">
        <f t="shared" si="63"/>
        <v>5.5356817833333329E-4</v>
      </c>
      <c r="F1354" s="18">
        <f t="shared" si="64"/>
        <v>2.3640735897875516</v>
      </c>
      <c r="G1354" s="12">
        <f t="shared" si="65"/>
        <v>16.299634419512969</v>
      </c>
    </row>
    <row r="1355" spans="1:7" x14ac:dyDescent="0.2">
      <c r="A1355" s="25">
        <v>3.9809592</v>
      </c>
      <c r="B1355" s="27">
        <v>-66.906906000000006</v>
      </c>
      <c r="C1355" s="28">
        <v>-3.9394916999999996E-3</v>
      </c>
      <c r="D1355" s="18">
        <v>67.297852000000006</v>
      </c>
      <c r="E1355" s="28">
        <f t="shared" si="63"/>
        <v>5.5462422833333323E-4</v>
      </c>
      <c r="F1355" s="18">
        <f t="shared" si="64"/>
        <v>2.3663477370855093</v>
      </c>
      <c r="G1355" s="12">
        <f t="shared" si="65"/>
        <v>16.315314036988909</v>
      </c>
    </row>
    <row r="1356" spans="1:7" x14ac:dyDescent="0.2">
      <c r="A1356" s="25">
        <v>3.9808872000000002</v>
      </c>
      <c r="B1356" s="27">
        <v>-66.965179000000006</v>
      </c>
      <c r="C1356" s="28">
        <v>-3.9392174000000002E-3</v>
      </c>
      <c r="D1356" s="18">
        <v>67.347656000000001</v>
      </c>
      <c r="E1356" s="28">
        <f t="shared" si="63"/>
        <v>5.5457851166666663E-4</v>
      </c>
      <c r="F1356" s="18">
        <f t="shared" si="64"/>
        <v>2.3684087228630193</v>
      </c>
      <c r="G1356" s="12">
        <f t="shared" si="65"/>
        <v>16.329523964658819</v>
      </c>
    </row>
    <row r="1357" spans="1:7" x14ac:dyDescent="0.2">
      <c r="A1357" s="25">
        <v>3.9807657999999999</v>
      </c>
      <c r="B1357" s="27">
        <v>-67.002350000000007</v>
      </c>
      <c r="C1357" s="28">
        <v>-3.9427578000000001E-3</v>
      </c>
      <c r="D1357" s="18">
        <v>67.397461000000007</v>
      </c>
      <c r="E1357" s="28">
        <f t="shared" si="63"/>
        <v>5.5516857833333335E-4</v>
      </c>
      <c r="F1357" s="18">
        <f t="shared" si="64"/>
        <v>2.3697233780607232</v>
      </c>
      <c r="G1357" s="12">
        <f t="shared" si="65"/>
        <v>16.33858814912535</v>
      </c>
    </row>
    <row r="1358" spans="1:7" x14ac:dyDescent="0.2">
      <c r="A1358" s="25">
        <v>3.9807893999999999</v>
      </c>
      <c r="B1358" s="27">
        <v>-67.050826999999998</v>
      </c>
      <c r="C1358" s="28">
        <v>-3.9471387999999996E-3</v>
      </c>
      <c r="D1358" s="18">
        <v>67.447265999999999</v>
      </c>
      <c r="E1358" s="28">
        <f t="shared" si="63"/>
        <v>5.5589874499999993E-4</v>
      </c>
      <c r="F1358" s="18">
        <f t="shared" si="64"/>
        <v>2.3714379012110043</v>
      </c>
      <c r="G1358" s="12">
        <f t="shared" si="65"/>
        <v>16.350409312677151</v>
      </c>
    </row>
    <row r="1359" spans="1:7" x14ac:dyDescent="0.2">
      <c r="A1359" s="25">
        <v>3.9807081000000002</v>
      </c>
      <c r="B1359" s="27">
        <v>-67.116157999999999</v>
      </c>
      <c r="C1359" s="28">
        <v>-3.9485813999999998E-3</v>
      </c>
      <c r="D1359" s="18">
        <v>67.497069999999994</v>
      </c>
      <c r="E1359" s="28">
        <f t="shared" si="63"/>
        <v>5.5613917833333322E-4</v>
      </c>
      <c r="F1359" s="18">
        <f t="shared" si="64"/>
        <v>2.3737485126748123</v>
      </c>
      <c r="G1359" s="12">
        <f t="shared" si="65"/>
        <v>16.366340340504841</v>
      </c>
    </row>
    <row r="1360" spans="1:7" x14ac:dyDescent="0.2">
      <c r="A1360" s="25">
        <v>3.9807115</v>
      </c>
      <c r="B1360" s="27">
        <v>-67.159698000000006</v>
      </c>
      <c r="C1360" s="28">
        <v>-3.9505720999999999E-3</v>
      </c>
      <c r="D1360" s="18">
        <v>67.546875</v>
      </c>
      <c r="E1360" s="28">
        <f t="shared" si="63"/>
        <v>5.5647096166666664E-4</v>
      </c>
      <c r="F1360" s="18">
        <f t="shared" si="64"/>
        <v>2.3752884251686397</v>
      </c>
      <c r="G1360" s="12">
        <f t="shared" si="65"/>
        <v>16.376957611809697</v>
      </c>
    </row>
    <row r="1361" spans="1:7" x14ac:dyDescent="0.2">
      <c r="A1361" s="25">
        <v>3.9806712000000002</v>
      </c>
      <c r="B1361" s="27">
        <v>-67.177413999999999</v>
      </c>
      <c r="C1361" s="28">
        <v>-3.9532007999999999E-3</v>
      </c>
      <c r="D1361" s="18">
        <v>67.596680000000006</v>
      </c>
      <c r="E1361" s="28">
        <f t="shared" si="63"/>
        <v>5.5690907833333327E-4</v>
      </c>
      <c r="F1361" s="18">
        <f t="shared" si="64"/>
        <v>2.3759150004957097</v>
      </c>
      <c r="G1361" s="12">
        <f t="shared" si="65"/>
        <v>16.381277675623128</v>
      </c>
    </row>
    <row r="1362" spans="1:7" x14ac:dyDescent="0.2">
      <c r="A1362" s="25">
        <v>3.9806149</v>
      </c>
      <c r="B1362" s="27">
        <v>-67.245223999999993</v>
      </c>
      <c r="C1362" s="28">
        <v>-3.9562583000000004E-3</v>
      </c>
      <c r="D1362" s="18">
        <v>67.646484000000001</v>
      </c>
      <c r="E1362" s="28">
        <f t="shared" si="63"/>
        <v>5.5741866166666672E-4</v>
      </c>
      <c r="F1362" s="18">
        <f t="shared" si="64"/>
        <v>2.3783132886492786</v>
      </c>
      <c r="G1362" s="12">
        <f t="shared" si="65"/>
        <v>16.397813210009492</v>
      </c>
    </row>
    <row r="1363" spans="1:7" x14ac:dyDescent="0.2">
      <c r="A1363" s="25">
        <v>3.9805961000000001</v>
      </c>
      <c r="B1363" s="27">
        <v>-67.293327000000005</v>
      </c>
      <c r="C1363" s="28">
        <v>-3.9583802999999997E-3</v>
      </c>
      <c r="D1363" s="18">
        <v>67.696288999999993</v>
      </c>
      <c r="E1363" s="28">
        <f t="shared" si="63"/>
        <v>5.5777232833333328E-4</v>
      </c>
      <c r="F1363" s="18">
        <f t="shared" si="64"/>
        <v>2.380014584255401</v>
      </c>
      <c r="G1363" s="12">
        <f t="shared" si="65"/>
        <v>16.409543173297909</v>
      </c>
    </row>
    <row r="1364" spans="1:7" x14ac:dyDescent="0.2">
      <c r="A1364" s="25">
        <v>3.9806161000000002</v>
      </c>
      <c r="B1364" s="27">
        <v>-67.337615999999997</v>
      </c>
      <c r="C1364" s="28">
        <v>-3.9623319000000002E-3</v>
      </c>
      <c r="D1364" s="18">
        <v>67.746093999999999</v>
      </c>
      <c r="E1364" s="28">
        <f t="shared" si="63"/>
        <v>5.5843092833333333E-4</v>
      </c>
      <c r="F1364" s="18">
        <f t="shared" si="64"/>
        <v>2.3815809872053113</v>
      </c>
      <c r="G1364" s="12">
        <f t="shared" si="65"/>
        <v>16.420343088980513</v>
      </c>
    </row>
    <row r="1365" spans="1:7" x14ac:dyDescent="0.2">
      <c r="A1365" s="25">
        <v>3.9805690999999999</v>
      </c>
      <c r="B1365" s="27">
        <v>-67.384749999999997</v>
      </c>
      <c r="C1365" s="28">
        <v>-3.9655565999999996E-3</v>
      </c>
      <c r="D1365" s="18">
        <v>67.795897999999994</v>
      </c>
      <c r="E1365" s="28">
        <f t="shared" si="63"/>
        <v>5.5896837833333327E-4</v>
      </c>
      <c r="F1365" s="18">
        <f t="shared" si="64"/>
        <v>2.3832480114470207</v>
      </c>
      <c r="G1365" s="12">
        <f t="shared" si="65"/>
        <v>16.431836760677417</v>
      </c>
    </row>
    <row r="1366" spans="1:7" x14ac:dyDescent="0.2">
      <c r="A1366" s="25">
        <v>3.9805236000000002</v>
      </c>
      <c r="B1366" s="27">
        <v>-67.427361000000005</v>
      </c>
      <c r="C1366" s="28">
        <v>-3.9657471E-3</v>
      </c>
      <c r="D1366" s="18">
        <v>67.845703</v>
      </c>
      <c r="E1366" s="28">
        <f t="shared" si="63"/>
        <v>5.5900012833333325E-4</v>
      </c>
      <c r="F1366" s="18">
        <f t="shared" si="64"/>
        <v>2.384755067287041</v>
      </c>
      <c r="G1366" s="12">
        <f t="shared" si="65"/>
        <v>16.442227494429623</v>
      </c>
    </row>
    <row r="1367" spans="1:7" x14ac:dyDescent="0.2">
      <c r="A1367" s="25">
        <v>3.9806192</v>
      </c>
      <c r="B1367" s="27">
        <v>-67.470412999999994</v>
      </c>
      <c r="C1367" s="28">
        <v>-3.9703906999999997E-3</v>
      </c>
      <c r="D1367" s="18">
        <v>67.895508000000007</v>
      </c>
      <c r="E1367" s="28">
        <f t="shared" si="63"/>
        <v>5.5977406166666654E-4</v>
      </c>
      <c r="F1367" s="18">
        <f t="shared" si="64"/>
        <v>2.3862777203114831</v>
      </c>
      <c r="G1367" s="12">
        <f t="shared" si="65"/>
        <v>16.452725766460322</v>
      </c>
    </row>
    <row r="1368" spans="1:7" x14ac:dyDescent="0.2">
      <c r="A1368" s="25">
        <v>3.9805069</v>
      </c>
      <c r="B1368" s="27">
        <v>-67.538475000000005</v>
      </c>
      <c r="C1368" s="28">
        <v>-3.9724707999999999E-3</v>
      </c>
      <c r="D1368" s="18">
        <v>67.945312999999999</v>
      </c>
      <c r="E1368" s="28">
        <f t="shared" si="63"/>
        <v>5.6012074499999995E-4</v>
      </c>
      <c r="F1368" s="18">
        <f t="shared" si="64"/>
        <v>2.3886849211418659</v>
      </c>
      <c r="G1368" s="12">
        <f t="shared" si="65"/>
        <v>16.469322751291539</v>
      </c>
    </row>
    <row r="1369" spans="1:7" x14ac:dyDescent="0.2">
      <c r="A1369" s="25">
        <v>3.9804260999999999</v>
      </c>
      <c r="B1369" s="27">
        <v>-67.573013000000003</v>
      </c>
      <c r="C1369" s="28">
        <v>-3.9734662999999998E-3</v>
      </c>
      <c r="D1369" s="18">
        <v>67.995116999999993</v>
      </c>
      <c r="E1369" s="28">
        <f t="shared" si="63"/>
        <v>5.6028666166666656E-4</v>
      </c>
      <c r="F1369" s="18">
        <f t="shared" si="64"/>
        <v>2.3899064530139786</v>
      </c>
      <c r="G1369" s="12">
        <f t="shared" si="65"/>
        <v>16.477744876149764</v>
      </c>
    </row>
    <row r="1370" spans="1:7" x14ac:dyDescent="0.2">
      <c r="A1370" s="25">
        <v>3.9804548999999998</v>
      </c>
      <c r="B1370" s="27">
        <v>-67.622810000000001</v>
      </c>
      <c r="C1370" s="28">
        <v>-3.9751292000000001E-3</v>
      </c>
      <c r="D1370" s="18">
        <v>68.044922</v>
      </c>
      <c r="E1370" s="28">
        <f t="shared" si="63"/>
        <v>5.6056381166666664E-4</v>
      </c>
      <c r="F1370" s="18">
        <f t="shared" si="64"/>
        <v>2.3916676616142336</v>
      </c>
      <c r="G1370" s="12">
        <f t="shared" si="65"/>
        <v>16.489887922984121</v>
      </c>
    </row>
    <row r="1371" spans="1:7" x14ac:dyDescent="0.2">
      <c r="A1371" s="25">
        <v>3.9804732999999999</v>
      </c>
      <c r="B1371" s="27">
        <v>-67.678901999999994</v>
      </c>
      <c r="C1371" s="28">
        <v>-3.9774119E-3</v>
      </c>
      <c r="D1371" s="18">
        <v>68.094727000000006</v>
      </c>
      <c r="E1371" s="28">
        <f t="shared" si="63"/>
        <v>5.6094426166666659E-4</v>
      </c>
      <c r="F1371" s="18">
        <f t="shared" si="64"/>
        <v>2.3936515102959914</v>
      </c>
      <c r="G1371" s="12">
        <f t="shared" si="65"/>
        <v>16.503566011684899</v>
      </c>
    </row>
    <row r="1372" spans="1:7" x14ac:dyDescent="0.2">
      <c r="A1372" s="25">
        <v>3.9803951</v>
      </c>
      <c r="B1372" s="27">
        <v>-67.718849000000006</v>
      </c>
      <c r="C1372" s="28">
        <v>-3.9803981999999996E-3</v>
      </c>
      <c r="D1372" s="18">
        <v>68.144531000000001</v>
      </c>
      <c r="E1372" s="28">
        <f t="shared" si="63"/>
        <v>5.6144197833333327E-4</v>
      </c>
      <c r="F1372" s="18">
        <f t="shared" si="64"/>
        <v>2.395064346409701</v>
      </c>
      <c r="G1372" s="12">
        <f t="shared" si="65"/>
        <v>16.513307126448684</v>
      </c>
    </row>
    <row r="1373" spans="1:7" x14ac:dyDescent="0.2">
      <c r="A1373" s="25">
        <v>3.9802849</v>
      </c>
      <c r="B1373" s="27">
        <v>-67.764579999999995</v>
      </c>
      <c r="C1373" s="28">
        <v>-3.9854944000000002E-3</v>
      </c>
      <c r="D1373" s="18">
        <v>68.194336000000007</v>
      </c>
      <c r="E1373" s="28">
        <f t="shared" si="63"/>
        <v>5.6229134499999995E-4</v>
      </c>
      <c r="F1373" s="18">
        <f t="shared" si="64"/>
        <v>2.3966817496769308</v>
      </c>
      <c r="G1373" s="12">
        <f t="shared" si="65"/>
        <v>16.524458675232385</v>
      </c>
    </row>
    <row r="1374" spans="1:7" x14ac:dyDescent="0.2">
      <c r="A1374" s="25">
        <v>3.9803289999999998</v>
      </c>
      <c r="B1374" s="27">
        <v>-67.829536000000004</v>
      </c>
      <c r="C1374" s="28">
        <v>-3.9878548000000002E-3</v>
      </c>
      <c r="D1374" s="18">
        <v>68.244140999999999</v>
      </c>
      <c r="E1374" s="28">
        <f t="shared" si="63"/>
        <v>5.6268474499999999E-4</v>
      </c>
      <c r="F1374" s="18">
        <f t="shared" si="64"/>
        <v>2.3989790982288151</v>
      </c>
      <c r="G1374" s="12">
        <f t="shared" si="65"/>
        <v>16.540298258945711</v>
      </c>
    </row>
    <row r="1375" spans="1:7" x14ac:dyDescent="0.2">
      <c r="A1375" s="25">
        <v>3.9803405000000001</v>
      </c>
      <c r="B1375" s="27">
        <v>-67.865500999999995</v>
      </c>
      <c r="C1375" s="28">
        <v>-3.9884984000000002E-3</v>
      </c>
      <c r="D1375" s="18">
        <v>68.293944999999994</v>
      </c>
      <c r="E1375" s="28">
        <f t="shared" si="63"/>
        <v>5.6279201166666666E-4</v>
      </c>
      <c r="F1375" s="18">
        <f t="shared" si="64"/>
        <v>2.4002510999017703</v>
      </c>
      <c r="G1375" s="12">
        <f t="shared" si="65"/>
        <v>16.549068359140456</v>
      </c>
    </row>
    <row r="1376" spans="1:7" x14ac:dyDescent="0.2">
      <c r="A1376" s="25">
        <v>3.9802588999999999</v>
      </c>
      <c r="B1376" s="27">
        <v>-67.909728999999999</v>
      </c>
      <c r="C1376" s="28">
        <v>-3.9888079999999999E-3</v>
      </c>
      <c r="D1376" s="18">
        <v>68.34375</v>
      </c>
      <c r="E1376" s="28">
        <f t="shared" si="63"/>
        <v>5.6284361166666658E-4</v>
      </c>
      <c r="F1376" s="18">
        <f t="shared" si="64"/>
        <v>2.4018153454180076</v>
      </c>
      <c r="G1376" s="12">
        <f t="shared" si="65"/>
        <v>16.559853399913795</v>
      </c>
    </row>
    <row r="1377" spans="1:7" x14ac:dyDescent="0.2">
      <c r="A1377" s="25">
        <v>3.9802377</v>
      </c>
      <c r="B1377" s="27">
        <v>-67.944137999999995</v>
      </c>
      <c r="C1377" s="28">
        <v>-3.9922176000000004E-3</v>
      </c>
      <c r="D1377" s="18">
        <v>68.393555000000006</v>
      </c>
      <c r="E1377" s="28">
        <f t="shared" si="63"/>
        <v>5.6341187833333336E-4</v>
      </c>
      <c r="F1377" s="18">
        <f t="shared" si="64"/>
        <v>2.4030323148484185</v>
      </c>
      <c r="G1377" s="12">
        <f t="shared" si="65"/>
        <v>16.568244067996677</v>
      </c>
    </row>
    <row r="1378" spans="1:7" x14ac:dyDescent="0.2">
      <c r="A1378" s="25">
        <v>3.9802689999999998</v>
      </c>
      <c r="B1378" s="27">
        <v>-68.013069000000002</v>
      </c>
      <c r="C1378" s="28">
        <v>-3.9960559999999996E-3</v>
      </c>
      <c r="D1378" s="18">
        <v>68.443359000000001</v>
      </c>
      <c r="E1378" s="28">
        <f t="shared" si="63"/>
        <v>5.6405161166666652E-4</v>
      </c>
      <c r="F1378" s="18">
        <f t="shared" si="64"/>
        <v>2.4054702502667005</v>
      </c>
      <c r="G1378" s="12">
        <f t="shared" si="65"/>
        <v>16.585052959322244</v>
      </c>
    </row>
    <row r="1379" spans="1:7" x14ac:dyDescent="0.2">
      <c r="A1379" s="25">
        <v>3.9802070000000001</v>
      </c>
      <c r="B1379" s="27">
        <v>-68.073318</v>
      </c>
      <c r="C1379" s="28">
        <v>-4.0007591999999996E-3</v>
      </c>
      <c r="D1379" s="18">
        <v>68.493163999999993</v>
      </c>
      <c r="E1379" s="28">
        <f t="shared" si="63"/>
        <v>5.648354783333332E-4</v>
      </c>
      <c r="F1379" s="18">
        <f t="shared" si="64"/>
        <v>2.40760112274811</v>
      </c>
      <c r="G1379" s="12">
        <f t="shared" si="65"/>
        <v>16.599744736512097</v>
      </c>
    </row>
    <row r="1380" spans="1:7" x14ac:dyDescent="0.2">
      <c r="A1380" s="25">
        <v>3.9801538000000001</v>
      </c>
      <c r="B1380" s="27">
        <v>-68.134293</v>
      </c>
      <c r="C1380" s="28">
        <v>-4.0013491999999996E-3</v>
      </c>
      <c r="D1380" s="18">
        <v>68.542968999999999</v>
      </c>
      <c r="E1380" s="28">
        <f t="shared" si="63"/>
        <v>5.649338116666666E-4</v>
      </c>
      <c r="F1380" s="18">
        <f t="shared" si="64"/>
        <v>2.4097576722270051</v>
      </c>
      <c r="G1380" s="12">
        <f t="shared" si="65"/>
        <v>16.614613549507357</v>
      </c>
    </row>
    <row r="1381" spans="1:7" x14ac:dyDescent="0.2">
      <c r="A1381" s="25">
        <v>3.9802954000000001</v>
      </c>
      <c r="B1381" s="27">
        <v>-68.174873000000005</v>
      </c>
      <c r="C1381" s="28">
        <v>-4.0050982000000004E-3</v>
      </c>
      <c r="D1381" s="18">
        <v>68.592772999999994</v>
      </c>
      <c r="E1381" s="28">
        <f t="shared" si="63"/>
        <v>5.6555864499999999E-4</v>
      </c>
      <c r="F1381" s="18">
        <f t="shared" si="64"/>
        <v>2.4111928961360429</v>
      </c>
      <c r="G1381" s="12">
        <f t="shared" si="65"/>
        <v>16.624509021936181</v>
      </c>
    </row>
    <row r="1382" spans="1:7" x14ac:dyDescent="0.2">
      <c r="A1382" s="25">
        <v>3.9801340000000001</v>
      </c>
      <c r="B1382" s="27">
        <v>-68.206596000000005</v>
      </c>
      <c r="C1382" s="28">
        <v>-4.0055574E-3</v>
      </c>
      <c r="D1382" s="18">
        <v>68.642578</v>
      </c>
      <c r="E1382" s="28">
        <f t="shared" si="63"/>
        <v>5.6563517833333333E-4</v>
      </c>
      <c r="F1382" s="18">
        <f t="shared" si="64"/>
        <v>2.4123148677493105</v>
      </c>
      <c r="G1382" s="12">
        <f t="shared" si="65"/>
        <v>16.632244706309265</v>
      </c>
    </row>
    <row r="1383" spans="1:7" x14ac:dyDescent="0.2">
      <c r="A1383" s="25">
        <v>3.9800889000000002</v>
      </c>
      <c r="B1383" s="27">
        <v>-68.252373000000006</v>
      </c>
      <c r="C1383" s="28">
        <v>-4.0087281000000001E-3</v>
      </c>
      <c r="D1383" s="18">
        <v>68.692383000000007</v>
      </c>
      <c r="E1383" s="28">
        <f t="shared" si="63"/>
        <v>5.6616362833333334E-4</v>
      </c>
      <c r="F1383" s="18">
        <f t="shared" si="64"/>
        <v>2.4139338979337368</v>
      </c>
      <c r="G1383" s="12">
        <f t="shared" si="65"/>
        <v>16.643407472237659</v>
      </c>
    </row>
    <row r="1384" spans="1:7" x14ac:dyDescent="0.2">
      <c r="A1384" s="25">
        <v>3.9801364000000001</v>
      </c>
      <c r="B1384" s="27">
        <v>-68.288132000000004</v>
      </c>
      <c r="C1384" s="28">
        <v>-4.0100099999999996E-3</v>
      </c>
      <c r="D1384" s="18">
        <v>68.742187999999999</v>
      </c>
      <c r="E1384" s="28">
        <f t="shared" si="63"/>
        <v>5.6637727833333323E-4</v>
      </c>
      <c r="F1384" s="18">
        <f t="shared" si="64"/>
        <v>2.4151986138470751</v>
      </c>
      <c r="G1384" s="12">
        <f t="shared" si="65"/>
        <v>16.65212733913225</v>
      </c>
    </row>
    <row r="1385" spans="1:7" x14ac:dyDescent="0.2">
      <c r="A1385" s="25">
        <v>3.9800620000000002</v>
      </c>
      <c r="B1385" s="27">
        <v>-68.359116</v>
      </c>
      <c r="C1385" s="28">
        <v>-4.0154574000000002E-3</v>
      </c>
      <c r="D1385" s="18">
        <v>68.791991999999993</v>
      </c>
      <c r="E1385" s="28">
        <f t="shared" si="63"/>
        <v>5.6728517833333329E-4</v>
      </c>
      <c r="F1385" s="18">
        <f t="shared" si="64"/>
        <v>2.4177091592871718</v>
      </c>
      <c r="G1385" s="12">
        <f t="shared" si="65"/>
        <v>16.669436856502571</v>
      </c>
    </row>
    <row r="1386" spans="1:7" x14ac:dyDescent="0.2">
      <c r="A1386" s="25">
        <v>3.9800081</v>
      </c>
      <c r="B1386" s="27">
        <v>-68.400299000000004</v>
      </c>
      <c r="C1386" s="28">
        <v>-4.0161251000000002E-3</v>
      </c>
      <c r="D1386" s="18">
        <v>68.841797</v>
      </c>
      <c r="E1386" s="28">
        <f t="shared" si="63"/>
        <v>5.6739646166666666E-4</v>
      </c>
      <c r="F1386" s="18">
        <f t="shared" si="64"/>
        <v>2.4191657099585835</v>
      </c>
      <c r="G1386" s="12">
        <f t="shared" si="65"/>
        <v>16.679479371067291</v>
      </c>
    </row>
    <row r="1387" spans="1:7" x14ac:dyDescent="0.2">
      <c r="A1387" s="25">
        <v>3.9799907000000001</v>
      </c>
      <c r="B1387" s="27">
        <v>-68.475723000000002</v>
      </c>
      <c r="C1387" s="28">
        <v>-4.0198448000000001E-3</v>
      </c>
      <c r="D1387" s="18">
        <v>68.891602000000006</v>
      </c>
      <c r="E1387" s="28">
        <f t="shared" si="63"/>
        <v>5.6801641166666665E-4</v>
      </c>
      <c r="F1387" s="18">
        <f t="shared" si="64"/>
        <v>2.4218332882758644</v>
      </c>
      <c r="G1387" s="12">
        <f t="shared" si="65"/>
        <v>16.69787158675166</v>
      </c>
    </row>
    <row r="1388" spans="1:7" x14ac:dyDescent="0.2">
      <c r="A1388" s="25">
        <v>3.9799935999999998</v>
      </c>
      <c r="B1388" s="27">
        <v>-68.513740999999996</v>
      </c>
      <c r="C1388" s="28">
        <v>-4.0210899999999997E-3</v>
      </c>
      <c r="D1388" s="18">
        <v>68.941406000000001</v>
      </c>
      <c r="E1388" s="28">
        <f t="shared" si="63"/>
        <v>5.6822394499999988E-4</v>
      </c>
      <c r="F1388" s="18">
        <f t="shared" si="64"/>
        <v>2.4231778999706348</v>
      </c>
      <c r="G1388" s="12">
        <f t="shared" si="65"/>
        <v>16.707142312991163</v>
      </c>
    </row>
    <row r="1389" spans="1:7" x14ac:dyDescent="0.2">
      <c r="A1389" s="25">
        <v>3.9799082000000001</v>
      </c>
      <c r="B1389" s="27">
        <v>-68.562363000000005</v>
      </c>
      <c r="C1389" s="28">
        <v>-4.0265856999999999E-3</v>
      </c>
      <c r="D1389" s="18">
        <v>68.991211000000007</v>
      </c>
      <c r="E1389" s="28">
        <f t="shared" si="63"/>
        <v>5.6913989499999997E-4</v>
      </c>
      <c r="F1389" s="18">
        <f t="shared" si="64"/>
        <v>2.4248975514468603</v>
      </c>
      <c r="G1389" s="12">
        <f t="shared" si="65"/>
        <v>16.718998834933853</v>
      </c>
    </row>
    <row r="1390" spans="1:7" x14ac:dyDescent="0.2">
      <c r="A1390" s="25">
        <v>3.9800154999999999</v>
      </c>
      <c r="B1390" s="27">
        <v>-68.617508000000001</v>
      </c>
      <c r="C1390" s="28">
        <v>-4.0285764E-3</v>
      </c>
      <c r="D1390" s="18">
        <v>69.041015999999999</v>
      </c>
      <c r="E1390" s="28">
        <f t="shared" si="63"/>
        <v>5.6947167833333329E-4</v>
      </c>
      <c r="F1390" s="18">
        <f t="shared" si="64"/>
        <v>2.4268479068550386</v>
      </c>
      <c r="G1390" s="12">
        <f t="shared" si="65"/>
        <v>16.732445996764501</v>
      </c>
    </row>
    <row r="1391" spans="1:7" x14ac:dyDescent="0.2">
      <c r="A1391" s="25">
        <v>3.9799166000000001</v>
      </c>
      <c r="B1391" s="27">
        <v>-68.667961000000005</v>
      </c>
      <c r="C1391" s="28">
        <v>-4.0307342999999999E-3</v>
      </c>
      <c r="D1391" s="18">
        <v>69.090819999999994</v>
      </c>
      <c r="E1391" s="28">
        <f t="shared" si="63"/>
        <v>5.6983132833333331E-4</v>
      </c>
      <c r="F1391" s="18">
        <f t="shared" si="64"/>
        <v>2.4286323167092201</v>
      </c>
      <c r="G1391" s="12">
        <f t="shared" si="65"/>
        <v>16.744749009836248</v>
      </c>
    </row>
    <row r="1392" spans="1:7" x14ac:dyDescent="0.2">
      <c r="A1392" s="25">
        <v>3.9798266999999998</v>
      </c>
      <c r="B1392" s="27">
        <v>-68.724250999999995</v>
      </c>
      <c r="C1392" s="28">
        <v>-4.0357229000000001E-3</v>
      </c>
      <c r="D1392" s="18">
        <v>69.140625</v>
      </c>
      <c r="E1392" s="28">
        <f t="shared" si="63"/>
        <v>5.7066276166666669E-4</v>
      </c>
      <c r="F1392" s="18">
        <f t="shared" si="64"/>
        <v>2.4306231682084736</v>
      </c>
      <c r="G1392" s="12">
        <f t="shared" si="65"/>
        <v>16.75847538102941</v>
      </c>
    </row>
    <row r="1393" spans="1:7" x14ac:dyDescent="0.2">
      <c r="A1393" s="25">
        <v>3.9797988000000002</v>
      </c>
      <c r="B1393" s="27">
        <v>-68.767632000000006</v>
      </c>
      <c r="C1393" s="28">
        <v>-4.036319E-3</v>
      </c>
      <c r="D1393" s="18">
        <v>69.190430000000006</v>
      </c>
      <c r="E1393" s="28">
        <f t="shared" si="63"/>
        <v>5.7076211166666663E-4</v>
      </c>
      <c r="F1393" s="18">
        <f t="shared" si="64"/>
        <v>2.4321574572276448</v>
      </c>
      <c r="G1393" s="12">
        <f t="shared" si="65"/>
        <v>16.76905388002978</v>
      </c>
    </row>
    <row r="1394" spans="1:7" x14ac:dyDescent="0.2">
      <c r="A1394" s="25">
        <v>3.9798265000000002</v>
      </c>
      <c r="B1394" s="27">
        <v>-68.819198999999998</v>
      </c>
      <c r="C1394" s="28">
        <v>-4.0392401E-3</v>
      </c>
      <c r="D1394" s="18">
        <v>69.240234000000001</v>
      </c>
      <c r="E1394" s="28">
        <f t="shared" si="63"/>
        <v>5.7124896166666666E-4</v>
      </c>
      <c r="F1394" s="18">
        <f t="shared" si="64"/>
        <v>2.4339812667721823</v>
      </c>
      <c r="G1394" s="12">
        <f t="shared" si="65"/>
        <v>16.781628543083922</v>
      </c>
    </row>
    <row r="1395" spans="1:7" x14ac:dyDescent="0.2">
      <c r="A1395" s="25">
        <v>3.9797606000000001</v>
      </c>
      <c r="B1395" s="27">
        <v>-68.866539000000003</v>
      </c>
      <c r="C1395" s="28">
        <v>-4.0431199999999999E-3</v>
      </c>
      <c r="D1395" s="18">
        <v>69.290038999999993</v>
      </c>
      <c r="E1395" s="28">
        <f t="shared" si="63"/>
        <v>5.7189561166666664E-4</v>
      </c>
      <c r="F1395" s="18">
        <f t="shared" si="64"/>
        <v>2.4356555767735091</v>
      </c>
      <c r="G1395" s="12">
        <f t="shared" si="65"/>
        <v>16.793172448080981</v>
      </c>
    </row>
    <row r="1396" spans="1:7" x14ac:dyDescent="0.2">
      <c r="A1396" s="25">
        <v>3.9797715999999999</v>
      </c>
      <c r="B1396" s="27">
        <v>-68.902114999999995</v>
      </c>
      <c r="C1396" s="28">
        <v>-4.0443418999999998E-3</v>
      </c>
      <c r="D1396" s="18">
        <v>69.339843999999999</v>
      </c>
      <c r="E1396" s="28">
        <f t="shared" si="63"/>
        <v>5.7209926166666659E-4</v>
      </c>
      <c r="F1396" s="18">
        <f t="shared" si="64"/>
        <v>2.4369138203858283</v>
      </c>
      <c r="G1396" s="12">
        <f t="shared" si="65"/>
        <v>16.801847690247758</v>
      </c>
    </row>
    <row r="1397" spans="1:7" x14ac:dyDescent="0.2">
      <c r="A1397" s="25">
        <v>3.9797102999999998</v>
      </c>
      <c r="B1397" s="27">
        <v>-68.941246000000007</v>
      </c>
      <c r="C1397" s="28">
        <v>-4.0461359999999997E-3</v>
      </c>
      <c r="D1397" s="18">
        <v>69.389647999999994</v>
      </c>
      <c r="E1397" s="28">
        <f t="shared" si="63"/>
        <v>5.7239827833333327E-4</v>
      </c>
      <c r="F1397" s="18">
        <f t="shared" si="64"/>
        <v>2.4382977964031909</v>
      </c>
      <c r="G1397" s="12">
        <f t="shared" si="65"/>
        <v>16.81138982261869</v>
      </c>
    </row>
    <row r="1398" spans="1:7" x14ac:dyDescent="0.2">
      <c r="A1398" s="25">
        <v>3.9797813999999998</v>
      </c>
      <c r="B1398" s="27">
        <v>-68.977530999999999</v>
      </c>
      <c r="C1398" s="28">
        <v>-4.0480014999999996E-3</v>
      </c>
      <c r="D1398" s="18">
        <v>69.439453</v>
      </c>
      <c r="E1398" s="28">
        <f t="shared" si="63"/>
        <v>5.7270919499999989E-4</v>
      </c>
      <c r="F1398" s="18">
        <f t="shared" si="64"/>
        <v>2.4395811157609884</v>
      </c>
      <c r="G1398" s="12">
        <f t="shared" si="65"/>
        <v>16.820237955124355</v>
      </c>
    </row>
    <row r="1399" spans="1:7" x14ac:dyDescent="0.2">
      <c r="A1399" s="25">
        <v>3.9796762000000001</v>
      </c>
      <c r="B1399" s="27">
        <v>-69.017005999999995</v>
      </c>
      <c r="C1399" s="28">
        <v>-4.0509999000000003E-3</v>
      </c>
      <c r="D1399" s="18">
        <v>69.489258000000007</v>
      </c>
      <c r="E1399" s="28">
        <f t="shared" si="63"/>
        <v>5.7320892833333335E-4</v>
      </c>
      <c r="F1399" s="18">
        <f t="shared" si="64"/>
        <v>2.4409772582895553</v>
      </c>
      <c r="G1399" s="12">
        <f t="shared" si="65"/>
        <v>16.829863972229528</v>
      </c>
    </row>
    <row r="1400" spans="1:7" x14ac:dyDescent="0.2">
      <c r="A1400" s="25">
        <v>3.9796591000000001</v>
      </c>
      <c r="B1400" s="27">
        <v>-69.071831000000003</v>
      </c>
      <c r="C1400" s="28">
        <v>-4.0527284000000004E-3</v>
      </c>
      <c r="D1400" s="18">
        <v>69.539062999999999</v>
      </c>
      <c r="E1400" s="28">
        <f t="shared" si="63"/>
        <v>5.7349701166666673E-4</v>
      </c>
      <c r="F1400" s="18">
        <f t="shared" si="64"/>
        <v>2.4429162960128918</v>
      </c>
      <c r="G1400" s="12">
        <f t="shared" si="65"/>
        <v>16.843233101749252</v>
      </c>
    </row>
    <row r="1401" spans="1:7" x14ac:dyDescent="0.2">
      <c r="A1401" s="25">
        <v>3.9796165999999999</v>
      </c>
      <c r="B1401" s="27">
        <v>-69.109795000000005</v>
      </c>
      <c r="C1401" s="28">
        <v>-4.0551722000000002E-3</v>
      </c>
      <c r="D1401" s="18">
        <v>69.588866999999993</v>
      </c>
      <c r="E1401" s="28">
        <f t="shared" si="63"/>
        <v>5.7390431166666662E-4</v>
      </c>
      <c r="F1401" s="18">
        <f t="shared" si="64"/>
        <v>2.4442589978483453</v>
      </c>
      <c r="G1401" s="12">
        <f t="shared" si="65"/>
        <v>16.852490660036288</v>
      </c>
    </row>
    <row r="1402" spans="1:7" x14ac:dyDescent="0.2">
      <c r="A1402" s="25">
        <v>3.9795804000000001</v>
      </c>
      <c r="B1402" s="27">
        <v>-69.170890999999997</v>
      </c>
      <c r="C1402" s="28">
        <v>-4.0593566000000003E-3</v>
      </c>
      <c r="D1402" s="18">
        <v>69.638672</v>
      </c>
      <c r="E1402" s="28">
        <f t="shared" si="63"/>
        <v>5.7460171166666667E-4</v>
      </c>
      <c r="F1402" s="18">
        <f t="shared" si="64"/>
        <v>2.4464198268268214</v>
      </c>
      <c r="G1402" s="12">
        <f t="shared" si="65"/>
        <v>16.867388978999113</v>
      </c>
    </row>
    <row r="1403" spans="1:7" x14ac:dyDescent="0.2">
      <c r="A1403" s="25">
        <v>3.9795221999999999</v>
      </c>
      <c r="B1403" s="27">
        <v>-69.227585000000005</v>
      </c>
      <c r="C1403" s="28">
        <v>-4.0616454000000001E-3</v>
      </c>
      <c r="D1403" s="18">
        <v>69.688477000000006</v>
      </c>
      <c r="E1403" s="28">
        <f t="shared" si="63"/>
        <v>5.7498317833333328E-4</v>
      </c>
      <c r="F1403" s="18">
        <f t="shared" si="64"/>
        <v>2.4484249669031883</v>
      </c>
      <c r="G1403" s="12">
        <f t="shared" si="65"/>
        <v>16.881213865984815</v>
      </c>
    </row>
    <row r="1404" spans="1:7" x14ac:dyDescent="0.2">
      <c r="A1404" s="25">
        <v>3.9796195000000001</v>
      </c>
      <c r="B1404" s="27">
        <v>-69.287666000000002</v>
      </c>
      <c r="C1404" s="28">
        <v>-4.0649887999999997E-3</v>
      </c>
      <c r="D1404" s="18">
        <v>69.738281000000001</v>
      </c>
      <c r="E1404" s="28">
        <f t="shared" si="63"/>
        <v>5.7554041166666661E-4</v>
      </c>
      <c r="F1404" s="18">
        <f t="shared" si="64"/>
        <v>2.4505498976000561</v>
      </c>
      <c r="G1404" s="12">
        <f t="shared" si="65"/>
        <v>16.895864676211438</v>
      </c>
    </row>
    <row r="1405" spans="1:7" x14ac:dyDescent="0.2">
      <c r="A1405" s="25">
        <v>3.9795753999999999</v>
      </c>
      <c r="B1405" s="27">
        <v>-69.329612999999995</v>
      </c>
      <c r="C1405" s="28">
        <v>-4.0656924000000002E-3</v>
      </c>
      <c r="D1405" s="18">
        <v>69.788086000000007</v>
      </c>
      <c r="E1405" s="28">
        <f t="shared" si="63"/>
        <v>5.7565767833333333E-4</v>
      </c>
      <c r="F1405" s="18">
        <f t="shared" si="64"/>
        <v>2.4520334692440282</v>
      </c>
      <c r="G1405" s="12">
        <f t="shared" si="65"/>
        <v>16.906093492918483</v>
      </c>
    </row>
    <row r="1406" spans="1:7" x14ac:dyDescent="0.2">
      <c r="A1406" s="25">
        <v>3.9795079000000002</v>
      </c>
      <c r="B1406" s="27">
        <v>-69.388144999999994</v>
      </c>
      <c r="C1406" s="28">
        <v>-4.0685473999999998E-3</v>
      </c>
      <c r="D1406" s="18">
        <v>69.837890999999999</v>
      </c>
      <c r="E1406" s="28">
        <f t="shared" si="63"/>
        <v>5.7613351166666655E-4</v>
      </c>
      <c r="F1406" s="18">
        <f t="shared" si="64"/>
        <v>2.4541036152727069</v>
      </c>
      <c r="G1406" s="12">
        <f t="shared" si="65"/>
        <v>16.920366577990045</v>
      </c>
    </row>
    <row r="1407" spans="1:7" x14ac:dyDescent="0.2">
      <c r="A1407" s="25">
        <v>3.9794516999999998</v>
      </c>
      <c r="B1407" s="27">
        <v>-69.430854999999994</v>
      </c>
      <c r="C1407" s="28">
        <v>-4.0724458999999999E-3</v>
      </c>
      <c r="D1407" s="18">
        <v>69.887694999999994</v>
      </c>
      <c r="E1407" s="28">
        <f t="shared" si="63"/>
        <v>5.7678326166666662E-4</v>
      </c>
      <c r="F1407" s="18">
        <f t="shared" si="64"/>
        <v>2.4556141725214746</v>
      </c>
      <c r="G1407" s="12">
        <f t="shared" si="65"/>
        <v>16.930781452988445</v>
      </c>
    </row>
    <row r="1408" spans="1:7" x14ac:dyDescent="0.2">
      <c r="A1408" s="25">
        <v>3.9794097000000002</v>
      </c>
      <c r="B1408" s="27">
        <v>-69.482963999999996</v>
      </c>
      <c r="C1408" s="28">
        <v>-4.0732440999999998E-3</v>
      </c>
      <c r="D1408" s="18">
        <v>69.9375</v>
      </c>
      <c r="E1408" s="28">
        <f t="shared" si="63"/>
        <v>5.7691629499999992E-4</v>
      </c>
      <c r="F1408" s="18">
        <f t="shared" si="64"/>
        <v>2.4574571513947139</v>
      </c>
      <c r="G1408" s="12">
        <f t="shared" si="65"/>
        <v>16.943488283269218</v>
      </c>
    </row>
    <row r="1409" spans="1:7" x14ac:dyDescent="0.2">
      <c r="A1409" s="25">
        <v>3.9794714</v>
      </c>
      <c r="B1409" s="27">
        <v>-69.525627</v>
      </c>
      <c r="C1409" s="28">
        <v>-4.0771304999999997E-3</v>
      </c>
      <c r="D1409" s="18">
        <v>69.987305000000006</v>
      </c>
      <c r="E1409" s="28">
        <f t="shared" si="63"/>
        <v>5.7756402833333321E-4</v>
      </c>
      <c r="F1409" s="18">
        <f t="shared" si="64"/>
        <v>2.4589660463585203</v>
      </c>
      <c r="G1409" s="12">
        <f t="shared" si="65"/>
        <v>16.953891697271949</v>
      </c>
    </row>
    <row r="1410" spans="1:7" x14ac:dyDescent="0.2">
      <c r="A1410" s="25">
        <v>3.9793767999999998</v>
      </c>
      <c r="B1410" s="27">
        <v>-69.580521000000005</v>
      </c>
      <c r="C1410" s="28">
        <v>-4.0788292E-3</v>
      </c>
      <c r="D1410" s="18">
        <v>70.037109000000001</v>
      </c>
      <c r="E1410" s="28">
        <f t="shared" si="63"/>
        <v>5.77847145E-4</v>
      </c>
      <c r="F1410" s="18">
        <f t="shared" si="64"/>
        <v>2.4609075244576508</v>
      </c>
      <c r="G1410" s="12">
        <f t="shared" si="65"/>
        <v>16.96727765250872</v>
      </c>
    </row>
    <row r="1411" spans="1:7" x14ac:dyDescent="0.2">
      <c r="A1411" s="25">
        <v>3.9793626999999998</v>
      </c>
      <c r="B1411" s="27">
        <v>-69.637603999999996</v>
      </c>
      <c r="C1411" s="28">
        <v>-4.0833056E-3</v>
      </c>
      <c r="D1411" s="18">
        <v>70.086913999999993</v>
      </c>
      <c r="E1411" s="28">
        <f t="shared" si="63"/>
        <v>5.7859321166666658E-4</v>
      </c>
      <c r="F1411" s="18">
        <f t="shared" si="64"/>
        <v>2.4629264225946539</v>
      </c>
      <c r="G1411" s="12">
        <f t="shared" si="65"/>
        <v>16.981197397522386</v>
      </c>
    </row>
    <row r="1412" spans="1:7" x14ac:dyDescent="0.2">
      <c r="A1412" s="25">
        <v>3.9793088000000001</v>
      </c>
      <c r="B1412" s="27">
        <v>-69.676895000000002</v>
      </c>
      <c r="C1412" s="28">
        <v>-4.0851830999999996E-3</v>
      </c>
      <c r="D1412" s="18">
        <v>70.136718999999999</v>
      </c>
      <c r="E1412" s="28">
        <f t="shared" si="63"/>
        <v>5.7890612833333324E-4</v>
      </c>
      <c r="F1412" s="18">
        <f t="shared" si="64"/>
        <v>2.4643160574544374</v>
      </c>
      <c r="G1412" s="12">
        <f t="shared" si="65"/>
        <v>16.990778546048777</v>
      </c>
    </row>
    <row r="1413" spans="1:7" x14ac:dyDescent="0.2">
      <c r="A1413" s="25">
        <v>3.9793314999999998</v>
      </c>
      <c r="B1413" s="27">
        <v>-69.745659000000003</v>
      </c>
      <c r="C1413" s="28">
        <v>-4.0895044999999996E-3</v>
      </c>
      <c r="D1413" s="18">
        <v>70.186522999999994</v>
      </c>
      <c r="E1413" s="28">
        <f t="shared" ref="E1413:E1476" si="66" xml:space="preserve"> (delta_0 - C1413) / L</f>
        <v>5.7962636166666653E-4</v>
      </c>
      <c r="F1413" s="18">
        <f t="shared" ref="F1413:F1476" si="67" xml:space="preserve"> -B1413 / A_6x12_in2</f>
        <v>2.4667480864559419</v>
      </c>
      <c r="G1413" s="12">
        <f t="shared" ref="G1413:G1476" si="68" xml:space="preserve"> -B1413 * kip_to_N / A_6x12_mm2</f>
        <v>17.007546714262077</v>
      </c>
    </row>
    <row r="1414" spans="1:7" x14ac:dyDescent="0.2">
      <c r="A1414" s="25">
        <v>3.9792409000000002</v>
      </c>
      <c r="B1414" s="27">
        <v>-69.788712000000004</v>
      </c>
      <c r="C1414" s="28">
        <v>-4.0919598999999999E-3</v>
      </c>
      <c r="D1414" s="18">
        <v>70.236328</v>
      </c>
      <c r="E1414" s="28">
        <f t="shared" si="66"/>
        <v>5.8003559499999991E-4</v>
      </c>
      <c r="F1414" s="18">
        <f t="shared" si="67"/>
        <v>2.4682707748481496</v>
      </c>
      <c r="G1414" s="12">
        <f t="shared" si="68"/>
        <v>17.018045230143748</v>
      </c>
    </row>
    <row r="1415" spans="1:7" x14ac:dyDescent="0.2">
      <c r="A1415" s="25">
        <v>3.9792485000000002</v>
      </c>
      <c r="B1415" s="27">
        <v>-69.844268999999997</v>
      </c>
      <c r="C1415" s="28">
        <v>-4.0961681000000003E-3</v>
      </c>
      <c r="D1415" s="18">
        <v>70.286133000000007</v>
      </c>
      <c r="E1415" s="28">
        <f t="shared" si="66"/>
        <v>5.8073696166666665E-4</v>
      </c>
      <c r="F1415" s="18">
        <f t="shared" si="67"/>
        <v>2.4702357017755623</v>
      </c>
      <c r="G1415" s="12">
        <f t="shared" si="68"/>
        <v>17.031592858574708</v>
      </c>
    </row>
    <row r="1416" spans="1:7" x14ac:dyDescent="0.2">
      <c r="A1416" s="25">
        <v>3.9792705000000002</v>
      </c>
      <c r="B1416" s="27">
        <v>-69.877075000000005</v>
      </c>
      <c r="C1416" s="28">
        <v>-4.0952265000000002E-3</v>
      </c>
      <c r="D1416" s="18">
        <v>70.335937999999999</v>
      </c>
      <c r="E1416" s="28">
        <f t="shared" si="66"/>
        <v>5.8058002833333332E-4</v>
      </c>
      <c r="F1416" s="18">
        <f t="shared" si="67"/>
        <v>2.4713959766784672</v>
      </c>
      <c r="G1416" s="12">
        <f t="shared" si="68"/>
        <v>17.039592633550065</v>
      </c>
    </row>
    <row r="1417" spans="1:7" x14ac:dyDescent="0.2">
      <c r="A1417" s="25">
        <v>3.9792242</v>
      </c>
      <c r="B1417" s="27">
        <v>-69.945678999999998</v>
      </c>
      <c r="C1417" s="28">
        <v>-4.1000424000000001E-3</v>
      </c>
      <c r="D1417" s="18">
        <v>70.385741999999993</v>
      </c>
      <c r="E1417" s="28">
        <f t="shared" si="66"/>
        <v>5.8138267833333327E-4</v>
      </c>
      <c r="F1417" s="18">
        <f t="shared" si="67"/>
        <v>2.4738223468375509</v>
      </c>
      <c r="G1417" s="12">
        <f t="shared" si="68"/>
        <v>17.056321785607906</v>
      </c>
    </row>
    <row r="1418" spans="1:7" x14ac:dyDescent="0.2">
      <c r="A1418" s="25">
        <v>3.9792900000000002</v>
      </c>
      <c r="B1418" s="27">
        <v>-69.992050000000006</v>
      </c>
      <c r="C1418" s="28">
        <v>-4.1007400000000003E-3</v>
      </c>
      <c r="D1418" s="18">
        <v>70.435547</v>
      </c>
      <c r="E1418" s="28">
        <f t="shared" si="66"/>
        <v>5.8149894499999997E-4</v>
      </c>
      <c r="F1418" s="18">
        <f t="shared" si="67"/>
        <v>2.4754623854744655</v>
      </c>
      <c r="G1418" s="12">
        <f t="shared" si="68"/>
        <v>17.067629399013452</v>
      </c>
    </row>
    <row r="1419" spans="1:7" x14ac:dyDescent="0.2">
      <c r="A1419" s="25">
        <v>3.9791278999999999</v>
      </c>
      <c r="B1419" s="27">
        <v>-70.048018999999996</v>
      </c>
      <c r="C1419" s="28">
        <v>-4.1042919999999998E-3</v>
      </c>
      <c r="D1419" s="18">
        <v>70.485352000000006</v>
      </c>
      <c r="E1419" s="28">
        <f t="shared" si="66"/>
        <v>5.8209094499999997E-4</v>
      </c>
      <c r="F1419" s="18">
        <f t="shared" si="67"/>
        <v>2.4774418839211116</v>
      </c>
      <c r="G1419" s="12">
        <f t="shared" si="68"/>
        <v>17.08127749404472</v>
      </c>
    </row>
    <row r="1420" spans="1:7" x14ac:dyDescent="0.2">
      <c r="A1420" s="25">
        <v>3.9791395999999999</v>
      </c>
      <c r="B1420" s="27">
        <v>-70.093506000000005</v>
      </c>
      <c r="C1420" s="28">
        <v>-4.1073383999999996E-3</v>
      </c>
      <c r="D1420" s="18">
        <v>70.535156000000001</v>
      </c>
      <c r="E1420" s="28">
        <f t="shared" si="66"/>
        <v>5.8259867833333322E-4</v>
      </c>
      <c r="F1420" s="18">
        <f t="shared" si="67"/>
        <v>2.4790506574536502</v>
      </c>
      <c r="G1420" s="12">
        <f t="shared" si="68"/>
        <v>17.092369543191346</v>
      </c>
    </row>
    <row r="1421" spans="1:7" x14ac:dyDescent="0.2">
      <c r="A1421" s="25">
        <v>3.9791287999999998</v>
      </c>
      <c r="B1421" s="27">
        <v>-70.148819000000003</v>
      </c>
      <c r="C1421" s="28">
        <v>-4.1108843999999997E-3</v>
      </c>
      <c r="D1421" s="18">
        <v>70.584961000000007</v>
      </c>
      <c r="E1421" s="28">
        <f t="shared" si="66"/>
        <v>5.8318967833333321E-4</v>
      </c>
      <c r="F1421" s="18">
        <f t="shared" si="67"/>
        <v>2.4810069546463707</v>
      </c>
      <c r="G1421" s="12">
        <f t="shared" si="68"/>
        <v>17.105857671985223</v>
      </c>
    </row>
    <row r="1422" spans="1:7" x14ac:dyDescent="0.2">
      <c r="A1422" s="25">
        <v>3.9790797000000002</v>
      </c>
      <c r="B1422" s="27">
        <v>-70.204635999999994</v>
      </c>
      <c r="C1422" s="28">
        <v>-4.1127921999999997E-3</v>
      </c>
      <c r="D1422" s="18">
        <v>70.634765999999999</v>
      </c>
      <c r="E1422" s="28">
        <f t="shared" si="66"/>
        <v>5.8350764499999995E-4</v>
      </c>
      <c r="F1422" s="18">
        <f t="shared" si="67"/>
        <v>2.4829810771927168</v>
      </c>
      <c r="G1422" s="12">
        <f t="shared" si="68"/>
        <v>17.119468701668801</v>
      </c>
    </row>
    <row r="1423" spans="1:7" x14ac:dyDescent="0.2">
      <c r="A1423" s="25">
        <v>3.9790716000000002</v>
      </c>
      <c r="B1423" s="27">
        <v>-70.247551000000001</v>
      </c>
      <c r="C1423" s="28">
        <v>-4.1158319999999998E-3</v>
      </c>
      <c r="D1423" s="18">
        <v>70.684569999999994</v>
      </c>
      <c r="E1423" s="28">
        <f t="shared" si="66"/>
        <v>5.8401427833333327E-4</v>
      </c>
      <c r="F1423" s="18">
        <f t="shared" si="67"/>
        <v>2.4844988848333367</v>
      </c>
      <c r="G1423" s="12">
        <f t="shared" si="68"/>
        <v>17.129933566116392</v>
      </c>
    </row>
    <row r="1424" spans="1:7" x14ac:dyDescent="0.2">
      <c r="A1424" s="25">
        <v>3.9789317</v>
      </c>
      <c r="B1424" s="27">
        <v>-70.300644000000005</v>
      </c>
      <c r="C1424" s="28">
        <v>-4.1188123E-3</v>
      </c>
      <c r="D1424" s="18">
        <v>70.734375</v>
      </c>
      <c r="E1424" s="28">
        <f t="shared" si="66"/>
        <v>5.8451099499999993E-4</v>
      </c>
      <c r="F1424" s="18">
        <f t="shared" si="67"/>
        <v>2.4863766655874655</v>
      </c>
      <c r="G1424" s="12">
        <f t="shared" si="68"/>
        <v>17.142880345753248</v>
      </c>
    </row>
    <row r="1425" spans="1:7" x14ac:dyDescent="0.2">
      <c r="A1425" s="25">
        <v>3.9790239000000001</v>
      </c>
      <c r="B1425" s="27">
        <v>-70.339043000000004</v>
      </c>
      <c r="C1425" s="28">
        <v>-4.1203139999999999E-3</v>
      </c>
      <c r="D1425" s="18">
        <v>70.784180000000006</v>
      </c>
      <c r="E1425" s="28">
        <f t="shared" si="66"/>
        <v>5.8476127833333332E-4</v>
      </c>
      <c r="F1425" s="18">
        <f t="shared" si="67"/>
        <v>2.4877347524007511</v>
      </c>
      <c r="G1425" s="12">
        <f t="shared" si="68"/>
        <v>17.152243979212944</v>
      </c>
    </row>
    <row r="1426" spans="1:7" x14ac:dyDescent="0.2">
      <c r="A1426" s="25">
        <v>3.9790367999999998</v>
      </c>
      <c r="B1426" s="27">
        <v>-70.387000999999998</v>
      </c>
      <c r="C1426" s="28">
        <v>-4.1238903000000004E-3</v>
      </c>
      <c r="D1426" s="18">
        <v>70.833984000000001</v>
      </c>
      <c r="E1426" s="28">
        <f t="shared" si="66"/>
        <v>5.8535732833333339E-4</v>
      </c>
      <c r="F1426" s="18">
        <f t="shared" si="67"/>
        <v>2.4894309196809288</v>
      </c>
      <c r="G1426" s="12">
        <f t="shared" si="68"/>
        <v>17.163938584110468</v>
      </c>
    </row>
    <row r="1427" spans="1:7" x14ac:dyDescent="0.2">
      <c r="A1427" s="25">
        <v>3.9789056999999999</v>
      </c>
      <c r="B1427" s="27">
        <v>-70.433425999999997</v>
      </c>
      <c r="C1427" s="28">
        <v>-4.1248858999999999E-3</v>
      </c>
      <c r="D1427" s="18">
        <v>70.883788999999993</v>
      </c>
      <c r="E1427" s="28">
        <f t="shared" si="66"/>
        <v>5.8552326166666664E-4</v>
      </c>
      <c r="F1427" s="18">
        <f t="shared" si="67"/>
        <v>2.4910728681771603</v>
      </c>
      <c r="G1427" s="12">
        <f t="shared" si="68"/>
        <v>17.175259365468481</v>
      </c>
    </row>
    <row r="1428" spans="1:7" x14ac:dyDescent="0.2">
      <c r="A1428" s="25">
        <v>3.9789329000000002</v>
      </c>
      <c r="B1428" s="27">
        <v>-70.477530999999999</v>
      </c>
      <c r="C1428" s="28">
        <v>-4.1287540999999997E-3</v>
      </c>
      <c r="D1428" s="18">
        <v>70.933593999999999</v>
      </c>
      <c r="E1428" s="28">
        <f t="shared" si="66"/>
        <v>5.8616796166666661E-4</v>
      </c>
      <c r="F1428" s="18">
        <f t="shared" si="67"/>
        <v>2.4926327634582868</v>
      </c>
      <c r="G1428" s="12">
        <f t="shared" si="68"/>
        <v>17.186014412572309</v>
      </c>
    </row>
    <row r="1429" spans="1:7" x14ac:dyDescent="0.2">
      <c r="A1429" s="25">
        <v>3.9789648</v>
      </c>
      <c r="B1429" s="27">
        <v>-70.528839000000005</v>
      </c>
      <c r="C1429" s="28">
        <v>-4.1324854999999997E-3</v>
      </c>
      <c r="D1429" s="18">
        <v>70.983397999999994</v>
      </c>
      <c r="E1429" s="28">
        <f t="shared" si="66"/>
        <v>5.8678986166666662E-4</v>
      </c>
      <c r="F1429" s="18">
        <f t="shared" si="67"/>
        <v>2.4944474127516556</v>
      </c>
      <c r="G1429" s="12">
        <f t="shared" si="68"/>
        <v>17.198525918224806</v>
      </c>
    </row>
    <row r="1430" spans="1:7" x14ac:dyDescent="0.2">
      <c r="A1430" s="25">
        <v>3.9788948999999998</v>
      </c>
      <c r="B1430" s="27">
        <v>-70.571762000000007</v>
      </c>
      <c r="C1430" s="28">
        <v>-4.1332124E-3</v>
      </c>
      <c r="D1430" s="18">
        <v>71.033203</v>
      </c>
      <c r="E1430" s="28">
        <f t="shared" si="66"/>
        <v>5.8691101166666662E-4</v>
      </c>
      <c r="F1430" s="18">
        <f t="shared" si="67"/>
        <v>2.4959655033343964</v>
      </c>
      <c r="G1430" s="12">
        <f t="shared" si="68"/>
        <v>17.208992733480166</v>
      </c>
    </row>
    <row r="1431" spans="1:7" x14ac:dyDescent="0.2">
      <c r="A1431" s="25">
        <v>3.9788342000000001</v>
      </c>
      <c r="B1431" s="27">
        <v>-70.611473000000004</v>
      </c>
      <c r="C1431" s="28">
        <v>-4.1362465999999999E-3</v>
      </c>
      <c r="D1431" s="18">
        <v>71.083008000000007</v>
      </c>
      <c r="E1431" s="28">
        <f t="shared" si="66"/>
        <v>5.8741671166666657E-4</v>
      </c>
      <c r="F1431" s="18">
        <f t="shared" si="67"/>
        <v>2.4973699926555346</v>
      </c>
      <c r="G1431" s="12">
        <f t="shared" si="68"/>
        <v>17.218676299414643</v>
      </c>
    </row>
    <row r="1432" spans="1:7" x14ac:dyDescent="0.2">
      <c r="A1432" s="25">
        <v>3.9787982</v>
      </c>
      <c r="B1432" s="27">
        <v>-70.661925999999994</v>
      </c>
      <c r="C1432" s="28">
        <v>-4.1382014999999999E-3</v>
      </c>
      <c r="D1432" s="18">
        <v>71.132812999999999</v>
      </c>
      <c r="E1432" s="28">
        <f t="shared" si="66"/>
        <v>5.8774252833333328E-4</v>
      </c>
      <c r="F1432" s="18">
        <f t="shared" si="67"/>
        <v>2.4991544025097152</v>
      </c>
      <c r="G1432" s="12">
        <f t="shared" si="68"/>
        <v>17.23097931248639</v>
      </c>
    </row>
    <row r="1433" spans="1:7" x14ac:dyDescent="0.2">
      <c r="A1433" s="25">
        <v>3.9788079000000001</v>
      </c>
      <c r="B1433" s="27">
        <v>-70.720275999999998</v>
      </c>
      <c r="C1433" s="28">
        <v>-4.1406751000000004E-3</v>
      </c>
      <c r="D1433" s="18">
        <v>71.182616999999993</v>
      </c>
      <c r="E1433" s="28">
        <f t="shared" si="66"/>
        <v>5.8815479499999999E-4</v>
      </c>
      <c r="F1433" s="18">
        <f t="shared" si="67"/>
        <v>2.5012181116051404</v>
      </c>
      <c r="G1433" s="12">
        <f t="shared" si="68"/>
        <v>17.245208016681115</v>
      </c>
    </row>
    <row r="1434" spans="1:7" x14ac:dyDescent="0.2">
      <c r="A1434" s="25">
        <v>3.9787948000000002</v>
      </c>
      <c r="B1434" s="27">
        <v>-70.776343999999995</v>
      </c>
      <c r="C1434" s="28">
        <v>-4.1435361000000002E-3</v>
      </c>
      <c r="D1434" s="18">
        <v>71.232422</v>
      </c>
      <c r="E1434" s="28">
        <f t="shared" si="66"/>
        <v>5.8863162833333333E-4</v>
      </c>
      <c r="F1434" s="18">
        <f t="shared" si="67"/>
        <v>2.5032011114605348</v>
      </c>
      <c r="G1434" s="12">
        <f t="shared" si="68"/>
        <v>17.258880252958576</v>
      </c>
    </row>
    <row r="1435" spans="1:7" x14ac:dyDescent="0.2">
      <c r="A1435" s="25">
        <v>3.9787311999999999</v>
      </c>
      <c r="B1435" s="27">
        <v>-70.832603000000006</v>
      </c>
      <c r="C1435" s="28">
        <v>-4.1471422000000004E-3</v>
      </c>
      <c r="D1435" s="18">
        <v>71.282227000000006</v>
      </c>
      <c r="E1435" s="28">
        <f t="shared" si="66"/>
        <v>5.89232645E-4</v>
      </c>
      <c r="F1435" s="18">
        <f t="shared" si="67"/>
        <v>2.5051908665590701</v>
      </c>
      <c r="G1435" s="12">
        <f t="shared" si="68"/>
        <v>17.272599064771622</v>
      </c>
    </row>
    <row r="1436" spans="1:7" x14ac:dyDescent="0.2">
      <c r="A1436" s="25">
        <v>3.9786887000000002</v>
      </c>
      <c r="B1436" s="27">
        <v>-70.871741999999998</v>
      </c>
      <c r="C1436" s="28">
        <v>-4.1486680999999999E-3</v>
      </c>
      <c r="D1436" s="18">
        <v>71.332031000000001</v>
      </c>
      <c r="E1436" s="28">
        <f t="shared" si="66"/>
        <v>5.8948696166666661E-4</v>
      </c>
      <c r="F1436" s="18">
        <f t="shared" si="67"/>
        <v>2.5065751255185531</v>
      </c>
      <c r="G1436" s="12">
        <f t="shared" si="68"/>
        <v>17.282143147950322</v>
      </c>
    </row>
    <row r="1437" spans="1:7" x14ac:dyDescent="0.2">
      <c r="A1437" s="25">
        <v>3.9786541</v>
      </c>
      <c r="B1437" s="27">
        <v>-70.929810000000003</v>
      </c>
      <c r="C1437" s="28">
        <v>-4.1541457000000004E-3</v>
      </c>
      <c r="D1437" s="18">
        <v>71.381836000000007</v>
      </c>
      <c r="E1437" s="28">
        <f t="shared" si="66"/>
        <v>5.9039989500000003E-4</v>
      </c>
      <c r="F1437" s="18">
        <f t="shared" si="67"/>
        <v>2.5086288609042109</v>
      </c>
      <c r="G1437" s="12">
        <f t="shared" si="68"/>
        <v>17.296303086171047</v>
      </c>
    </row>
    <row r="1438" spans="1:7" x14ac:dyDescent="0.2">
      <c r="A1438" s="25">
        <v>3.9786402999999999</v>
      </c>
      <c r="B1438" s="27">
        <v>-70.993103000000005</v>
      </c>
      <c r="C1438" s="28">
        <v>-4.1534481999999998E-3</v>
      </c>
      <c r="D1438" s="18">
        <v>71.431640999999999</v>
      </c>
      <c r="E1438" s="28">
        <f t="shared" si="66"/>
        <v>5.9028364499999996E-4</v>
      </c>
      <c r="F1438" s="18">
        <f t="shared" si="67"/>
        <v>2.5108673928626812</v>
      </c>
      <c r="G1438" s="12">
        <f t="shared" si="68"/>
        <v>17.311737145718553</v>
      </c>
    </row>
    <row r="1439" spans="1:7" x14ac:dyDescent="0.2">
      <c r="A1439" s="25">
        <v>3.9786665000000001</v>
      </c>
      <c r="B1439" s="27">
        <v>-71.021614</v>
      </c>
      <c r="C1439" s="28">
        <v>-4.1581452999999999E-3</v>
      </c>
      <c r="D1439" s="18">
        <v>71.481444999999994</v>
      </c>
      <c r="E1439" s="28">
        <f t="shared" si="66"/>
        <v>5.9106649499999998E-4</v>
      </c>
      <c r="F1439" s="18">
        <f t="shared" si="67"/>
        <v>2.5118757632143462</v>
      </c>
      <c r="G1439" s="12">
        <f t="shared" si="68"/>
        <v>17.318689580770748</v>
      </c>
    </row>
    <row r="1440" spans="1:7" x14ac:dyDescent="0.2">
      <c r="A1440" s="25">
        <v>3.9786141000000002</v>
      </c>
      <c r="B1440" s="27">
        <v>-71.095305999999994</v>
      </c>
      <c r="C1440" s="28">
        <v>-4.1601835000000002E-3</v>
      </c>
      <c r="D1440" s="18">
        <v>71.53125</v>
      </c>
      <c r="E1440" s="28">
        <f t="shared" si="66"/>
        <v>5.9140619500000003E-4</v>
      </c>
      <c r="F1440" s="18">
        <f t="shared" si="67"/>
        <v>2.514482084562419</v>
      </c>
      <c r="G1440" s="12">
        <f t="shared" si="68"/>
        <v>17.336659446572252</v>
      </c>
    </row>
    <row r="1441" spans="1:7" x14ac:dyDescent="0.2">
      <c r="A1441" s="25">
        <v>3.9785409</v>
      </c>
      <c r="B1441" s="27">
        <v>-71.127831</v>
      </c>
      <c r="C1441" s="28">
        <v>-4.1609406000000003E-3</v>
      </c>
      <c r="D1441" s="18">
        <v>71.581055000000006</v>
      </c>
      <c r="E1441" s="28">
        <f t="shared" si="66"/>
        <v>5.9153237833333339E-4</v>
      </c>
      <c r="F1441" s="18">
        <f t="shared" si="67"/>
        <v>2.5156324211233221</v>
      </c>
      <c r="G1441" s="12">
        <f t="shared" si="68"/>
        <v>17.344590699424579</v>
      </c>
    </row>
    <row r="1442" spans="1:7" x14ac:dyDescent="0.2">
      <c r="A1442" s="25">
        <v>3.9786416999999998</v>
      </c>
      <c r="B1442" s="27">
        <v>-71.167145000000005</v>
      </c>
      <c r="C1442" s="28">
        <v>-4.1652620000000003E-3</v>
      </c>
      <c r="D1442" s="18">
        <v>71.630859000000001</v>
      </c>
      <c r="E1442" s="28">
        <f t="shared" si="66"/>
        <v>5.9225261166666668E-4</v>
      </c>
      <c r="F1442" s="18">
        <f t="shared" si="67"/>
        <v>2.5170228694417034</v>
      </c>
      <c r="G1442" s="12">
        <f t="shared" si="68"/>
        <v>17.354177456523324</v>
      </c>
    </row>
    <row r="1443" spans="1:7" x14ac:dyDescent="0.2">
      <c r="A1443" s="25">
        <v>3.9784929999999998</v>
      </c>
      <c r="B1443" s="27">
        <v>-71.236771000000005</v>
      </c>
      <c r="C1443" s="28">
        <v>-4.1678067999999999E-3</v>
      </c>
      <c r="D1443" s="18">
        <v>71.680663999999993</v>
      </c>
      <c r="E1443" s="28">
        <f t="shared" si="66"/>
        <v>5.9267674499999994E-4</v>
      </c>
      <c r="F1443" s="18">
        <f t="shared" si="67"/>
        <v>2.5194853854567514</v>
      </c>
      <c r="G1443" s="12">
        <f t="shared" si="68"/>
        <v>17.371155824274169</v>
      </c>
    </row>
    <row r="1444" spans="1:7" x14ac:dyDescent="0.2">
      <c r="A1444" s="25">
        <v>3.9785237000000002</v>
      </c>
      <c r="B1444" s="27">
        <v>-71.278480999999999</v>
      </c>
      <c r="C1444" s="28">
        <v>-4.1704956E-3</v>
      </c>
      <c r="D1444" s="18">
        <v>71.730468999999999</v>
      </c>
      <c r="E1444" s="28">
        <f t="shared" si="66"/>
        <v>5.9312487833333325E-4</v>
      </c>
      <c r="F1444" s="18">
        <f t="shared" si="67"/>
        <v>2.5209605749403874</v>
      </c>
      <c r="G1444" s="12">
        <f t="shared" si="68"/>
        <v>17.381326848300937</v>
      </c>
    </row>
    <row r="1445" spans="1:7" x14ac:dyDescent="0.2">
      <c r="A1445" s="25">
        <v>3.9785156000000002</v>
      </c>
      <c r="B1445" s="27">
        <v>-71.322417999999999</v>
      </c>
      <c r="C1445" s="28">
        <v>-4.1741785000000003E-3</v>
      </c>
      <c r="D1445" s="18">
        <v>71.780272999999994</v>
      </c>
      <c r="E1445" s="28">
        <f t="shared" si="66"/>
        <v>5.9373869500000005E-4</v>
      </c>
      <c r="F1445" s="18">
        <f t="shared" si="67"/>
        <v>2.5225145284369717</v>
      </c>
      <c r="G1445" s="12">
        <f t="shared" si="68"/>
        <v>17.392040928441531</v>
      </c>
    </row>
    <row r="1446" spans="1:7" x14ac:dyDescent="0.2">
      <c r="A1446" s="25">
        <v>3.9784508000000001</v>
      </c>
      <c r="B1446" s="27">
        <v>-71.365036000000003</v>
      </c>
      <c r="C1446" s="28">
        <v>-4.1767475000000004E-3</v>
      </c>
      <c r="D1446" s="18">
        <v>71.830078</v>
      </c>
      <c r="E1446" s="28">
        <f t="shared" si="66"/>
        <v>5.9416686166666665E-4</v>
      </c>
      <c r="F1446" s="18">
        <f t="shared" si="67"/>
        <v>2.5240218318513472</v>
      </c>
      <c r="G1446" s="12">
        <f t="shared" si="68"/>
        <v>17.402433369150543</v>
      </c>
    </row>
    <row r="1447" spans="1:7" x14ac:dyDescent="0.2">
      <c r="A1447" s="25">
        <v>3.9784942000000001</v>
      </c>
      <c r="B1447" s="27">
        <v>-71.413314999999997</v>
      </c>
      <c r="C1447" s="28">
        <v>-4.1788401999999997E-3</v>
      </c>
      <c r="D1447" s="18">
        <v>71.879883000000007</v>
      </c>
      <c r="E1447" s="28">
        <f t="shared" si="66"/>
        <v>5.9451564499999991E-4</v>
      </c>
      <c r="F1447" s="18">
        <f t="shared" si="67"/>
        <v>2.5257293521841322</v>
      </c>
      <c r="G1447" s="12">
        <f t="shared" si="68"/>
        <v>17.414206250209961</v>
      </c>
    </row>
    <row r="1448" spans="1:7" x14ac:dyDescent="0.2">
      <c r="A1448" s="25">
        <v>3.978399</v>
      </c>
      <c r="B1448" s="27">
        <v>-71.475112999999993</v>
      </c>
      <c r="C1448" s="28">
        <v>-4.1817427000000002E-3</v>
      </c>
      <c r="D1448" s="18">
        <v>71.929687999999999</v>
      </c>
      <c r="E1448" s="28">
        <f t="shared" si="66"/>
        <v>5.9499939499999997E-4</v>
      </c>
      <c r="F1448" s="18">
        <f t="shared" si="67"/>
        <v>2.5279150093337308</v>
      </c>
      <c r="G1448" s="12">
        <f t="shared" si="68"/>
        <v>17.429275752554876</v>
      </c>
    </row>
    <row r="1449" spans="1:7" x14ac:dyDescent="0.2">
      <c r="A1449" s="25">
        <v>3.9783838</v>
      </c>
      <c r="B1449" s="27">
        <v>-71.543357999999998</v>
      </c>
      <c r="C1449" s="28">
        <v>-4.1850326000000002E-3</v>
      </c>
      <c r="D1449" s="18">
        <v>71.979491999999993</v>
      </c>
      <c r="E1449" s="28">
        <f t="shared" si="66"/>
        <v>5.9554771166666666E-4</v>
      </c>
      <c r="F1449" s="18">
        <f t="shared" si="67"/>
        <v>2.5303286824651323</v>
      </c>
      <c r="G1449" s="12">
        <f t="shared" si="68"/>
        <v>17.445917362113899</v>
      </c>
    </row>
    <row r="1450" spans="1:7" x14ac:dyDescent="0.2">
      <c r="A1450" s="25">
        <v>3.9783255999999998</v>
      </c>
      <c r="B1450" s="27">
        <v>-71.59375</v>
      </c>
      <c r="C1450" s="28">
        <v>-4.1866539999999997E-3</v>
      </c>
      <c r="D1450" s="18">
        <v>72.029297</v>
      </c>
      <c r="E1450" s="28">
        <f t="shared" si="66"/>
        <v>5.9581794499999991E-4</v>
      </c>
      <c r="F1450" s="18">
        <f t="shared" si="67"/>
        <v>2.5321109348856403</v>
      </c>
      <c r="G1450" s="12">
        <f t="shared" si="68"/>
        <v>17.458205500276378</v>
      </c>
    </row>
    <row r="1451" spans="1:7" x14ac:dyDescent="0.2">
      <c r="A1451" s="25">
        <v>3.9782863000000002</v>
      </c>
      <c r="B1451" s="27">
        <v>-71.639815999999996</v>
      </c>
      <c r="C1451" s="28">
        <v>-4.1880965999999999E-3</v>
      </c>
      <c r="D1451" s="18">
        <v>72.079102000000006</v>
      </c>
      <c r="E1451" s="28">
        <f t="shared" si="66"/>
        <v>5.9605837833333331E-4</v>
      </c>
      <c r="F1451" s="18">
        <f t="shared" si="67"/>
        <v>2.5337401863541893</v>
      </c>
      <c r="G1451" s="12">
        <f t="shared" si="68"/>
        <v>17.469438739135576</v>
      </c>
    </row>
    <row r="1452" spans="1:7" x14ac:dyDescent="0.2">
      <c r="A1452" s="25">
        <v>3.9783127</v>
      </c>
      <c r="B1452" s="27">
        <v>-71.679291000000006</v>
      </c>
      <c r="C1452" s="28">
        <v>-4.1899262000000001E-3</v>
      </c>
      <c r="D1452" s="18">
        <v>72.128906000000001</v>
      </c>
      <c r="E1452" s="28">
        <f t="shared" si="66"/>
        <v>5.9636331166666669E-4</v>
      </c>
      <c r="F1452" s="18">
        <f t="shared" si="67"/>
        <v>2.5351363288827571</v>
      </c>
      <c r="G1452" s="12">
        <f t="shared" si="68"/>
        <v>17.479064756240749</v>
      </c>
    </row>
    <row r="1453" spans="1:7" x14ac:dyDescent="0.2">
      <c r="A1453" s="25">
        <v>3.9783309</v>
      </c>
      <c r="B1453" s="27">
        <v>-71.734382999999994</v>
      </c>
      <c r="C1453" s="28">
        <v>-4.1939793000000001E-3</v>
      </c>
      <c r="D1453" s="18">
        <v>72.178711000000007</v>
      </c>
      <c r="E1453" s="28">
        <f t="shared" si="66"/>
        <v>5.9703882833333328E-4</v>
      </c>
      <c r="F1453" s="18">
        <f t="shared" si="67"/>
        <v>2.5370848097993832</v>
      </c>
      <c r="G1453" s="12">
        <f t="shared" si="68"/>
        <v>17.492498993969892</v>
      </c>
    </row>
    <row r="1454" spans="1:7" x14ac:dyDescent="0.2">
      <c r="A1454" s="25">
        <v>3.9782497999999999</v>
      </c>
      <c r="B1454" s="27">
        <v>-71.770233000000005</v>
      </c>
      <c r="C1454" s="28">
        <v>-4.1958867E-3</v>
      </c>
      <c r="D1454" s="18">
        <v>72.228515999999999</v>
      </c>
      <c r="E1454" s="28">
        <f t="shared" si="66"/>
        <v>5.9735672833333326E-4</v>
      </c>
      <c r="F1454" s="18">
        <f t="shared" si="67"/>
        <v>2.538352744179349</v>
      </c>
      <c r="G1454" s="12">
        <f t="shared" si="68"/>
        <v>17.501241051302902</v>
      </c>
    </row>
    <row r="1455" spans="1:7" x14ac:dyDescent="0.2">
      <c r="A1455" s="25">
        <v>3.9782261999999999</v>
      </c>
      <c r="B1455" s="27">
        <v>-71.803573999999998</v>
      </c>
      <c r="C1455" s="28">
        <v>-4.1985926000000003E-3</v>
      </c>
      <c r="D1455" s="18">
        <v>72.278319999999994</v>
      </c>
      <c r="E1455" s="28">
        <f t="shared" si="66"/>
        <v>5.9780771166666668E-4</v>
      </c>
      <c r="F1455" s="18">
        <f t="shared" si="67"/>
        <v>2.5395319408365991</v>
      </c>
      <c r="G1455" s="12">
        <f t="shared" si="68"/>
        <v>17.509371286548085</v>
      </c>
    </row>
    <row r="1456" spans="1:7" x14ac:dyDescent="0.2">
      <c r="A1456" s="25">
        <v>3.9782375999999999</v>
      </c>
      <c r="B1456" s="27">
        <v>-71.871612999999996</v>
      </c>
      <c r="C1456" s="28">
        <v>-4.2010127000000003E-3</v>
      </c>
      <c r="D1456" s="18">
        <v>72.328125</v>
      </c>
      <c r="E1456" s="28">
        <f t="shared" si="66"/>
        <v>5.9821106166666664E-4</v>
      </c>
      <c r="F1456" s="18">
        <f t="shared" si="67"/>
        <v>2.5419383282083832</v>
      </c>
      <c r="G1456" s="12">
        <f t="shared" si="68"/>
        <v>17.52596266280695</v>
      </c>
    </row>
    <row r="1457" spans="1:7" x14ac:dyDescent="0.2">
      <c r="A1457" s="25">
        <v>3.9781585000000002</v>
      </c>
      <c r="B1457" s="27">
        <v>-71.908317999999994</v>
      </c>
      <c r="C1457" s="28">
        <v>-4.2042611000000004E-3</v>
      </c>
      <c r="D1457" s="18">
        <v>72.377930000000006</v>
      </c>
      <c r="E1457" s="28">
        <f t="shared" si="66"/>
        <v>5.9875246166666673E-4</v>
      </c>
      <c r="F1457" s="18">
        <f t="shared" si="67"/>
        <v>2.5432365020275363</v>
      </c>
      <c r="G1457" s="12">
        <f t="shared" si="68"/>
        <v>17.534913212720699</v>
      </c>
    </row>
    <row r="1458" spans="1:7" x14ac:dyDescent="0.2">
      <c r="A1458" s="25">
        <v>3.9781681999999998</v>
      </c>
      <c r="B1458" s="27">
        <v>-71.947524999999999</v>
      </c>
      <c r="C1458" s="28">
        <v>-4.2057275E-3</v>
      </c>
      <c r="D1458" s="18">
        <v>72.427734000000001</v>
      </c>
      <c r="E1458" s="28">
        <f t="shared" si="66"/>
        <v>5.9899686166666659E-4</v>
      </c>
      <c r="F1458" s="18">
        <f t="shared" si="67"/>
        <v>2.5446231659950485</v>
      </c>
      <c r="G1458" s="12">
        <f t="shared" si="68"/>
        <v>17.54447387776548</v>
      </c>
    </row>
    <row r="1459" spans="1:7" x14ac:dyDescent="0.2">
      <c r="A1459" s="25">
        <v>3.9781860999999998</v>
      </c>
      <c r="B1459" s="27">
        <v>-72.003226999999995</v>
      </c>
      <c r="C1459" s="28">
        <v>-4.2080464999999997E-3</v>
      </c>
      <c r="D1459" s="18">
        <v>72.477538999999993</v>
      </c>
      <c r="E1459" s="28">
        <f t="shared" si="66"/>
        <v>5.9938336166666655E-4</v>
      </c>
      <c r="F1459" s="18">
        <f t="shared" si="67"/>
        <v>2.5465932212484046</v>
      </c>
      <c r="G1459" s="12">
        <f t="shared" si="68"/>
        <v>17.558056864587321</v>
      </c>
    </row>
    <row r="1460" spans="1:7" x14ac:dyDescent="0.2">
      <c r="A1460" s="25">
        <v>3.9780855000000002</v>
      </c>
      <c r="B1460" s="27">
        <v>-72.070678999999998</v>
      </c>
      <c r="C1460" s="28">
        <v>-4.2091072999999998E-3</v>
      </c>
      <c r="D1460" s="18">
        <v>72.527343999999999</v>
      </c>
      <c r="E1460" s="28">
        <f t="shared" si="66"/>
        <v>5.9956016166666656E-4</v>
      </c>
      <c r="F1460" s="18">
        <f t="shared" si="67"/>
        <v>2.548978847742057</v>
      </c>
      <c r="G1460" s="12">
        <f t="shared" si="68"/>
        <v>17.57450510032584</v>
      </c>
    </row>
    <row r="1461" spans="1:7" x14ac:dyDescent="0.2">
      <c r="A1461" s="25">
        <v>3.9780622000000001</v>
      </c>
      <c r="B1461" s="27">
        <v>-72.103911999999994</v>
      </c>
      <c r="C1461" s="28">
        <v>-4.2132139000000002E-3</v>
      </c>
      <c r="D1461" s="18">
        <v>72.577147999999994</v>
      </c>
      <c r="E1461" s="28">
        <f t="shared" si="66"/>
        <v>6.00244595E-4</v>
      </c>
      <c r="F1461" s="18">
        <f t="shared" si="67"/>
        <v>2.5501542246806732</v>
      </c>
      <c r="G1461" s="12">
        <f t="shared" si="68"/>
        <v>17.582608999666085</v>
      </c>
    </row>
    <row r="1462" spans="1:7" x14ac:dyDescent="0.2">
      <c r="A1462" s="25">
        <v>3.9779648999999999</v>
      </c>
      <c r="B1462" s="27">
        <v>-72.166022999999996</v>
      </c>
      <c r="C1462" s="28">
        <v>-4.2167007999999997E-3</v>
      </c>
      <c r="D1462" s="18">
        <v>72.626953</v>
      </c>
      <c r="E1462" s="28">
        <f t="shared" si="66"/>
        <v>6.0082574499999988E-4</v>
      </c>
      <c r="F1462" s="18">
        <f t="shared" si="67"/>
        <v>2.5523509519407579</v>
      </c>
      <c r="G1462" s="12">
        <f t="shared" si="68"/>
        <v>17.597754827365119</v>
      </c>
    </row>
    <row r="1463" spans="1:7" x14ac:dyDescent="0.2">
      <c r="A1463" s="25">
        <v>3.9780644999999999</v>
      </c>
      <c r="B1463" s="27">
        <v>-72.215057000000002</v>
      </c>
      <c r="C1463" s="28">
        <v>-4.2187809E-3</v>
      </c>
      <c r="D1463" s="18">
        <v>72.676758000000007</v>
      </c>
      <c r="E1463" s="28">
        <f t="shared" si="66"/>
        <v>6.0117242833333329E-4</v>
      </c>
      <c r="F1463" s="18">
        <f t="shared" si="67"/>
        <v>2.5540851749362177</v>
      </c>
      <c r="G1463" s="12">
        <f t="shared" si="68"/>
        <v>17.609711815908121</v>
      </c>
    </row>
    <row r="1464" spans="1:7" x14ac:dyDescent="0.2">
      <c r="A1464" s="25">
        <v>3.9779863</v>
      </c>
      <c r="B1464" s="27">
        <v>-72.253746000000007</v>
      </c>
      <c r="C1464" s="28">
        <v>-4.2222203000000002E-3</v>
      </c>
      <c r="D1464" s="18">
        <v>72.726562999999999</v>
      </c>
      <c r="E1464" s="28">
        <f t="shared" si="66"/>
        <v>6.0174566166666665E-4</v>
      </c>
      <c r="F1464" s="18">
        <f t="shared" si="67"/>
        <v>2.5554535184013916</v>
      </c>
      <c r="G1464" s="12">
        <f t="shared" si="68"/>
        <v>17.619146166149594</v>
      </c>
    </row>
    <row r="1465" spans="1:7" x14ac:dyDescent="0.2">
      <c r="A1465" s="25">
        <v>3.9780514</v>
      </c>
      <c r="B1465" s="27">
        <v>-72.294708</v>
      </c>
      <c r="C1465" s="28">
        <v>-4.2244311999999999E-3</v>
      </c>
      <c r="D1465" s="18">
        <v>72.776366999999993</v>
      </c>
      <c r="E1465" s="28">
        <f t="shared" si="66"/>
        <v>6.0211414499999991E-4</v>
      </c>
      <c r="F1465" s="18">
        <f t="shared" si="67"/>
        <v>2.5569022527967089</v>
      </c>
      <c r="G1465" s="12">
        <f t="shared" si="68"/>
        <v>17.62913478964958</v>
      </c>
    </row>
    <row r="1466" spans="1:7" x14ac:dyDescent="0.2">
      <c r="A1466" s="25">
        <v>3.9779482000000002</v>
      </c>
      <c r="B1466" s="27">
        <v>-72.367255999999998</v>
      </c>
      <c r="C1466" s="28">
        <v>-4.2271851999999997E-3</v>
      </c>
      <c r="D1466" s="18">
        <v>72.826172</v>
      </c>
      <c r="E1466" s="28">
        <f t="shared" si="66"/>
        <v>6.0257314499999987E-4</v>
      </c>
      <c r="F1466" s="18">
        <f t="shared" si="67"/>
        <v>2.5594681134214716</v>
      </c>
      <c r="G1466" s="12">
        <f t="shared" si="68"/>
        <v>17.646825689939536</v>
      </c>
    </row>
    <row r="1467" spans="1:7" x14ac:dyDescent="0.2">
      <c r="A1467" s="25">
        <v>3.9778731000000001</v>
      </c>
      <c r="B1467" s="27">
        <v>-72.400658000000007</v>
      </c>
      <c r="C1467" s="28">
        <v>-4.2314413000000004E-3</v>
      </c>
      <c r="D1467" s="18">
        <v>72.875977000000006</v>
      </c>
      <c r="E1467" s="28">
        <f t="shared" si="66"/>
        <v>6.0328249499999999E-4</v>
      </c>
      <c r="F1467" s="18">
        <f t="shared" si="67"/>
        <v>2.5606494675123952</v>
      </c>
      <c r="G1467" s="12">
        <f t="shared" si="68"/>
        <v>17.654970800093988</v>
      </c>
    </row>
    <row r="1468" spans="1:7" x14ac:dyDescent="0.2">
      <c r="A1468" s="25">
        <v>3.9779620000000002</v>
      </c>
      <c r="B1468" s="27">
        <v>-72.447654999999997</v>
      </c>
      <c r="C1468" s="28">
        <v>-4.2318581000000003E-3</v>
      </c>
      <c r="D1468" s="18">
        <v>72.925781000000001</v>
      </c>
      <c r="E1468" s="28">
        <f t="shared" si="66"/>
        <v>6.0335196166666667E-4</v>
      </c>
      <c r="F1468" s="18">
        <f t="shared" si="67"/>
        <v>2.5623116463702815</v>
      </c>
      <c r="G1468" s="12">
        <f t="shared" si="68"/>
        <v>17.666431064207774</v>
      </c>
    </row>
    <row r="1469" spans="1:7" x14ac:dyDescent="0.2">
      <c r="A1469" s="25">
        <v>3.9778058999999999</v>
      </c>
      <c r="B1469" s="27">
        <v>-72.510361000000003</v>
      </c>
      <c r="C1469" s="28">
        <v>-4.2337714999999996E-3</v>
      </c>
      <c r="D1469" s="18">
        <v>72.975586000000007</v>
      </c>
      <c r="E1469" s="28">
        <f t="shared" si="66"/>
        <v>6.0367086166666657E-4</v>
      </c>
      <c r="F1469" s="18">
        <f t="shared" si="67"/>
        <v>2.5645294174506197</v>
      </c>
      <c r="G1469" s="12">
        <f t="shared" si="68"/>
        <v>17.681721983234929</v>
      </c>
    </row>
    <row r="1470" spans="1:7" x14ac:dyDescent="0.2">
      <c r="A1470" s="25">
        <v>3.9778242000000001</v>
      </c>
      <c r="B1470" s="27">
        <v>-72.566947999999996</v>
      </c>
      <c r="C1470" s="28">
        <v>-4.2381347E-3</v>
      </c>
      <c r="D1470" s="18">
        <v>73.025390999999999</v>
      </c>
      <c r="E1470" s="28">
        <f t="shared" si="66"/>
        <v>6.0439806166666659E-4</v>
      </c>
      <c r="F1470" s="18">
        <f t="shared" si="67"/>
        <v>2.5665307731761171</v>
      </c>
      <c r="G1470" s="12">
        <f t="shared" si="68"/>
        <v>17.695520778166667</v>
      </c>
    </row>
    <row r="1471" spans="1:7" x14ac:dyDescent="0.2">
      <c r="A1471" s="25">
        <v>3.9777651000000001</v>
      </c>
      <c r="B1471" s="27">
        <v>-72.615905999999995</v>
      </c>
      <c r="C1471" s="28">
        <v>-4.2410553000000002E-3</v>
      </c>
      <c r="D1471" s="18">
        <v>73.075194999999994</v>
      </c>
      <c r="E1471" s="28">
        <f t="shared" si="66"/>
        <v>6.0488482833333333E-4</v>
      </c>
      <c r="F1471" s="18">
        <f t="shared" si="67"/>
        <v>2.5682623082214269</v>
      </c>
      <c r="G1471" s="12">
        <f t="shared" si="68"/>
        <v>17.707459234035827</v>
      </c>
    </row>
    <row r="1472" spans="1:7" x14ac:dyDescent="0.2">
      <c r="A1472" s="25">
        <v>3.9777605999999999</v>
      </c>
      <c r="B1472" s="27">
        <v>-72.650786999999994</v>
      </c>
      <c r="C1472" s="28">
        <v>-4.2412337000000003E-3</v>
      </c>
      <c r="D1472" s="18">
        <v>73.125</v>
      </c>
      <c r="E1472" s="28">
        <f t="shared" si="66"/>
        <v>6.0491456166666664E-4</v>
      </c>
      <c r="F1472" s="18">
        <f t="shared" si="67"/>
        <v>2.5694959712369796</v>
      </c>
      <c r="G1472" s="12">
        <f t="shared" si="68"/>
        <v>17.71596499977732</v>
      </c>
    </row>
    <row r="1473" spans="1:7" x14ac:dyDescent="0.2">
      <c r="A1473" s="25">
        <v>3.9777233999999999</v>
      </c>
      <c r="B1473" s="27">
        <v>-72.707138</v>
      </c>
      <c r="C1473" s="28">
        <v>-4.2462348999999996E-3</v>
      </c>
      <c r="D1473" s="18">
        <v>73.174805000000006</v>
      </c>
      <c r="E1473" s="28">
        <f t="shared" si="66"/>
        <v>6.0574809499999987E-4</v>
      </c>
      <c r="F1473" s="18">
        <f t="shared" si="67"/>
        <v>2.571488980169907</v>
      </c>
      <c r="G1473" s="12">
        <f t="shared" si="68"/>
        <v>17.729706245879754</v>
      </c>
    </row>
    <row r="1474" spans="1:7" x14ac:dyDescent="0.2">
      <c r="A1474" s="25">
        <v>3.9777246000000002</v>
      </c>
      <c r="B1474" s="27">
        <v>-72.772484000000006</v>
      </c>
      <c r="C1474" s="28">
        <v>-4.2482492999999996E-3</v>
      </c>
      <c r="D1474" s="18">
        <v>73.224609000000001</v>
      </c>
      <c r="E1474" s="28">
        <f t="shared" si="66"/>
        <v>6.0608382833333323E-4</v>
      </c>
      <c r="F1474" s="18">
        <f t="shared" si="67"/>
        <v>2.573800122150192</v>
      </c>
      <c r="G1474" s="12">
        <f t="shared" si="68"/>
        <v>17.745640931472018</v>
      </c>
    </row>
    <row r="1475" spans="1:7" x14ac:dyDescent="0.2">
      <c r="A1475" s="25">
        <v>3.9777105000000001</v>
      </c>
      <c r="B1475" s="27">
        <v>-72.806754999999995</v>
      </c>
      <c r="C1475" s="28">
        <v>-4.2495429999999997E-3</v>
      </c>
      <c r="D1475" s="18">
        <v>73.274413999999993</v>
      </c>
      <c r="E1475" s="28">
        <f t="shared" si="66"/>
        <v>6.0629944499999988E-4</v>
      </c>
      <c r="F1475" s="18">
        <f t="shared" si="67"/>
        <v>2.5750122108290148</v>
      </c>
      <c r="G1475" s="12">
        <f t="shared" si="68"/>
        <v>17.753997948120812</v>
      </c>
    </row>
    <row r="1476" spans="1:7" x14ac:dyDescent="0.2">
      <c r="A1476" s="25">
        <v>3.9776370999999999</v>
      </c>
      <c r="B1476" s="27">
        <v>-72.848335000000006</v>
      </c>
      <c r="C1476" s="28">
        <v>-4.2548836000000003E-3</v>
      </c>
      <c r="D1476" s="18">
        <v>73.324218999999999</v>
      </c>
      <c r="E1476" s="28">
        <f t="shared" si="66"/>
        <v>6.0718954500000005E-4</v>
      </c>
      <c r="F1476" s="18">
        <f t="shared" si="67"/>
        <v>2.5764828025031843</v>
      </c>
      <c r="G1476" s="12">
        <f t="shared" si="68"/>
        <v>17.764137271521275</v>
      </c>
    </row>
    <row r="1477" spans="1:7" x14ac:dyDescent="0.2">
      <c r="A1477" s="25">
        <v>3.9776902000000001</v>
      </c>
      <c r="B1477" s="27">
        <v>-72.870711999999997</v>
      </c>
      <c r="C1477" s="28">
        <v>-4.2558368000000001E-3</v>
      </c>
      <c r="D1477" s="18">
        <v>73.374022999999994</v>
      </c>
      <c r="E1477" s="28">
        <f t="shared" ref="E1477:E1540" si="69" xml:space="preserve"> (delta_0 - C1477) / L</f>
        <v>6.0734841166666664E-4</v>
      </c>
      <c r="F1477" s="18">
        <f t="shared" ref="F1477:F1540" si="70" xml:space="preserve"> -B1477 / A_6x12_in2</f>
        <v>2.577274226983532</v>
      </c>
      <c r="G1477" s="12">
        <f t="shared" ref="G1477:G1540" si="71" xml:space="preserve"> -B1477 * kip_to_N / A_6x12_mm2</f>
        <v>17.76959392471348</v>
      </c>
    </row>
    <row r="1478" spans="1:7" x14ac:dyDescent="0.2">
      <c r="A1478" s="25">
        <v>3.9776365999999999</v>
      </c>
      <c r="B1478" s="27">
        <v>-72.929007999999996</v>
      </c>
      <c r="C1478" s="28">
        <v>-4.2587579E-3</v>
      </c>
      <c r="D1478" s="18">
        <v>73.423828</v>
      </c>
      <c r="E1478" s="28">
        <f t="shared" si="69"/>
        <v>6.0783526166666667E-4</v>
      </c>
      <c r="F1478" s="18">
        <f t="shared" si="70"/>
        <v>2.5793360262196399</v>
      </c>
      <c r="G1478" s="12">
        <f t="shared" si="71"/>
        <v>17.783809460955741</v>
      </c>
    </row>
    <row r="1479" spans="1:7" x14ac:dyDescent="0.2">
      <c r="A1479" s="25">
        <v>3.9775931999999998</v>
      </c>
      <c r="B1479" s="27">
        <v>-72.989906000000005</v>
      </c>
      <c r="C1479" s="28">
        <v>-4.2618038E-3</v>
      </c>
      <c r="D1479" s="18">
        <v>73.473633000000007</v>
      </c>
      <c r="E1479" s="28">
        <f t="shared" si="69"/>
        <v>6.0834291166666664E-4</v>
      </c>
      <c r="F1479" s="18">
        <f t="shared" si="70"/>
        <v>2.5814898523806202</v>
      </c>
      <c r="G1479" s="12">
        <f t="shared" si="71"/>
        <v>17.798659497426183</v>
      </c>
    </row>
    <row r="1480" spans="1:7" x14ac:dyDescent="0.2">
      <c r="A1480" s="25">
        <v>3.9775486</v>
      </c>
      <c r="B1480" s="27">
        <v>-73.024306999999993</v>
      </c>
      <c r="C1480" s="28">
        <v>-4.2625666E-3</v>
      </c>
      <c r="D1480" s="18">
        <v>73.523437999999999</v>
      </c>
      <c r="E1480" s="28">
        <f t="shared" si="69"/>
        <v>6.0847004499999999E-4</v>
      </c>
      <c r="F1480" s="18">
        <f t="shared" si="70"/>
        <v>2.5827065388689099</v>
      </c>
      <c r="G1480" s="12">
        <f t="shared" si="71"/>
        <v>17.807048214701293</v>
      </c>
    </row>
    <row r="1481" spans="1:7" x14ac:dyDescent="0.2">
      <c r="A1481" s="25">
        <v>3.9775801</v>
      </c>
      <c r="B1481" s="27">
        <v>-73.075622999999993</v>
      </c>
      <c r="C1481" s="28">
        <v>-4.2672333999999998E-3</v>
      </c>
      <c r="D1481" s="18">
        <v>73.573241999999993</v>
      </c>
      <c r="E1481" s="28">
        <f t="shared" si="69"/>
        <v>6.0924784499999992E-4</v>
      </c>
      <c r="F1481" s="18">
        <f t="shared" si="70"/>
        <v>2.5845214711043996</v>
      </c>
      <c r="G1481" s="12">
        <f t="shared" si="71"/>
        <v>17.819561671161559</v>
      </c>
    </row>
    <row r="1482" spans="1:7" x14ac:dyDescent="0.2">
      <c r="A1482" s="25">
        <v>3.9774816</v>
      </c>
      <c r="B1482" s="27">
        <v>-73.112015</v>
      </c>
      <c r="C1482" s="28">
        <v>-4.2677224E-3</v>
      </c>
      <c r="D1482" s="18">
        <v>73.623047</v>
      </c>
      <c r="E1482" s="28">
        <f t="shared" si="69"/>
        <v>6.0932934499999996E-4</v>
      </c>
      <c r="F1482" s="18">
        <f t="shared" si="70"/>
        <v>2.5858085748130661</v>
      </c>
      <c r="G1482" s="12">
        <f t="shared" si="71"/>
        <v>17.828435895721192</v>
      </c>
    </row>
    <row r="1483" spans="1:7" x14ac:dyDescent="0.2">
      <c r="A1483" s="25">
        <v>3.9775285999999999</v>
      </c>
      <c r="B1483" s="27">
        <v>-73.173484999999999</v>
      </c>
      <c r="C1483" s="28">
        <v>-4.2704105999999999E-3</v>
      </c>
      <c r="D1483" s="18">
        <v>73.672852000000006</v>
      </c>
      <c r="E1483" s="28">
        <f t="shared" si="69"/>
        <v>6.0977737833333324E-4</v>
      </c>
      <c r="F1483" s="18">
        <f t="shared" si="70"/>
        <v>2.5879826313357017</v>
      </c>
      <c r="G1483" s="12">
        <f t="shared" si="71"/>
        <v>17.843425414947408</v>
      </c>
    </row>
    <row r="1484" spans="1:7" x14ac:dyDescent="0.2">
      <c r="A1484" s="25">
        <v>3.9774498999999999</v>
      </c>
      <c r="B1484" s="27">
        <v>-73.249649000000005</v>
      </c>
      <c r="C1484" s="28">
        <v>-4.2730331999999999E-3</v>
      </c>
      <c r="D1484" s="18">
        <v>73.722656000000001</v>
      </c>
      <c r="E1484" s="28">
        <f t="shared" si="69"/>
        <v>6.1021447833333332E-4</v>
      </c>
      <c r="F1484" s="18">
        <f t="shared" si="70"/>
        <v>2.59067638179918</v>
      </c>
      <c r="G1484" s="12">
        <f t="shared" si="71"/>
        <v>17.861998080350787</v>
      </c>
    </row>
    <row r="1485" spans="1:7" x14ac:dyDescent="0.2">
      <c r="A1485" s="25">
        <v>3.9773955000000001</v>
      </c>
      <c r="B1485" s="27">
        <v>-73.292029999999997</v>
      </c>
      <c r="C1485" s="28">
        <v>-4.2753755000000003E-3</v>
      </c>
      <c r="D1485" s="18">
        <v>73.772461000000007</v>
      </c>
      <c r="E1485" s="28">
        <f t="shared" si="69"/>
        <v>6.1060486166666667E-4</v>
      </c>
      <c r="F1485" s="18">
        <f t="shared" si="70"/>
        <v>2.5921753030532191</v>
      </c>
      <c r="G1485" s="12">
        <f t="shared" si="71"/>
        <v>17.872332728379522</v>
      </c>
    </row>
    <row r="1486" spans="1:7" x14ac:dyDescent="0.2">
      <c r="A1486" s="25">
        <v>3.9773784000000001</v>
      </c>
      <c r="B1486" s="27">
        <v>-73.346046000000001</v>
      </c>
      <c r="C1486" s="28">
        <v>-4.2781173000000002E-3</v>
      </c>
      <c r="D1486" s="18">
        <v>73.822265999999999</v>
      </c>
      <c r="E1486" s="28">
        <f t="shared" si="69"/>
        <v>6.1106182833333333E-4</v>
      </c>
      <c r="F1486" s="18">
        <f t="shared" si="70"/>
        <v>2.594085728254564</v>
      </c>
      <c r="G1486" s="12">
        <f t="shared" si="71"/>
        <v>17.885504582463192</v>
      </c>
    </row>
    <row r="1487" spans="1:7" x14ac:dyDescent="0.2">
      <c r="A1487" s="25">
        <v>3.9773540000000001</v>
      </c>
      <c r="B1487" s="27">
        <v>-73.388863000000001</v>
      </c>
      <c r="C1487" s="28">
        <v>-4.2811333999999996E-3</v>
      </c>
      <c r="D1487" s="18">
        <v>73.872069999999994</v>
      </c>
      <c r="E1487" s="28">
        <f t="shared" si="69"/>
        <v>6.115645116666666E-4</v>
      </c>
      <c r="F1487" s="18">
        <f t="shared" si="70"/>
        <v>2.5956000698542008</v>
      </c>
      <c r="G1487" s="12">
        <f t="shared" si="71"/>
        <v>17.895945549515556</v>
      </c>
    </row>
    <row r="1488" spans="1:7" x14ac:dyDescent="0.2">
      <c r="A1488" s="25">
        <v>3.9773277999999999</v>
      </c>
      <c r="B1488" s="27">
        <v>-73.429192</v>
      </c>
      <c r="C1488" s="28">
        <v>-4.2844470999999999E-3</v>
      </c>
      <c r="D1488" s="18">
        <v>73.921875</v>
      </c>
      <c r="E1488" s="28">
        <f t="shared" si="69"/>
        <v>6.1211679499999997E-4</v>
      </c>
      <c r="F1488" s="18">
        <f t="shared" si="70"/>
        <v>2.5970264164541903</v>
      </c>
      <c r="G1488" s="12">
        <f t="shared" si="71"/>
        <v>17.905779815350506</v>
      </c>
    </row>
    <row r="1489" spans="1:7" x14ac:dyDescent="0.2">
      <c r="A1489" s="25">
        <v>3.9773196999999998</v>
      </c>
      <c r="B1489" s="27">
        <v>-73.476294999999993</v>
      </c>
      <c r="C1489" s="28">
        <v>-4.2853835E-3</v>
      </c>
      <c r="D1489" s="18">
        <v>73.971680000000006</v>
      </c>
      <c r="E1489" s="28">
        <f t="shared" si="69"/>
        <v>6.1227286166666659E-4</v>
      </c>
      <c r="F1489" s="18">
        <f t="shared" si="70"/>
        <v>2.5986923442951806</v>
      </c>
      <c r="G1489" s="12">
        <f t="shared" si="71"/>
        <v>17.917265927667284</v>
      </c>
    </row>
    <row r="1490" spans="1:7" x14ac:dyDescent="0.2">
      <c r="A1490" s="25">
        <v>3.9773192000000002</v>
      </c>
      <c r="B1490" s="27">
        <v>-73.533432000000005</v>
      </c>
      <c r="C1490" s="28">
        <v>-4.2905989000000004E-3</v>
      </c>
      <c r="D1490" s="18">
        <v>74.021484000000001</v>
      </c>
      <c r="E1490" s="28">
        <f t="shared" si="69"/>
        <v>6.1314209500000006E-4</v>
      </c>
      <c r="F1490" s="18">
        <f t="shared" si="70"/>
        <v>2.6007131522915015</v>
      </c>
      <c r="G1490" s="12">
        <f t="shared" si="71"/>
        <v>17.931198840633424</v>
      </c>
    </row>
    <row r="1491" spans="1:7" x14ac:dyDescent="0.2">
      <c r="A1491" s="25">
        <v>3.9772956000000002</v>
      </c>
      <c r="B1491" s="27">
        <v>-73.580528000000001</v>
      </c>
      <c r="C1491" s="28">
        <v>-4.2922259000000001E-3</v>
      </c>
      <c r="D1491" s="18">
        <v>74.071288999999993</v>
      </c>
      <c r="E1491" s="28">
        <f t="shared" si="69"/>
        <v>6.1341326166666668E-4</v>
      </c>
      <c r="F1491" s="18">
        <f t="shared" si="70"/>
        <v>2.6023788325581361</v>
      </c>
      <c r="G1491" s="12">
        <f t="shared" si="71"/>
        <v>17.9426832459934</v>
      </c>
    </row>
    <row r="1492" spans="1:7" x14ac:dyDescent="0.2">
      <c r="A1492" s="25">
        <v>3.9772539</v>
      </c>
      <c r="B1492" s="27">
        <v>-73.624397000000002</v>
      </c>
      <c r="C1492" s="28">
        <v>-4.2951222999999998E-3</v>
      </c>
      <c r="D1492" s="18">
        <v>74.121093999999999</v>
      </c>
      <c r="E1492" s="28">
        <f t="shared" si="69"/>
        <v>6.1389599499999997E-4</v>
      </c>
      <c r="F1492" s="18">
        <f t="shared" si="70"/>
        <v>2.6039303810466912</v>
      </c>
      <c r="G1492" s="12">
        <f t="shared" si="71"/>
        <v>17.953380744267921</v>
      </c>
    </row>
    <row r="1493" spans="1:7" x14ac:dyDescent="0.2">
      <c r="A1493" s="25">
        <v>3.977236</v>
      </c>
      <c r="B1493" s="27">
        <v>-73.676552000000001</v>
      </c>
      <c r="C1493" s="28">
        <v>-4.2964220000000003E-3</v>
      </c>
      <c r="D1493" s="18">
        <v>74.170897999999994</v>
      </c>
      <c r="E1493" s="28">
        <f t="shared" si="69"/>
        <v>6.1411261166666664E-4</v>
      </c>
      <c r="F1493" s="18">
        <f t="shared" si="70"/>
        <v>2.6057749868371261</v>
      </c>
      <c r="G1493" s="12">
        <f t="shared" si="71"/>
        <v>17.966098791693391</v>
      </c>
    </row>
    <row r="1494" spans="1:7" x14ac:dyDescent="0.2">
      <c r="A1494" s="25">
        <v>3.9771584999999998</v>
      </c>
      <c r="B1494" s="27">
        <v>-73.733977999999993</v>
      </c>
      <c r="C1494" s="28">
        <v>-4.2982873999999997E-3</v>
      </c>
      <c r="D1494" s="18">
        <v>74.220703</v>
      </c>
      <c r="E1494" s="28">
        <f t="shared" si="69"/>
        <v>6.1442351166666662E-4</v>
      </c>
      <c r="F1494" s="18">
        <f t="shared" si="70"/>
        <v>2.6078060161175696</v>
      </c>
      <c r="G1494" s="12">
        <f t="shared" si="71"/>
        <v>17.980102177590325</v>
      </c>
    </row>
    <row r="1495" spans="1:7" x14ac:dyDescent="0.2">
      <c r="A1495" s="25">
        <v>3.9771787999999999</v>
      </c>
      <c r="B1495" s="27">
        <v>-73.777648999999997</v>
      </c>
      <c r="C1495" s="28">
        <v>-4.3016495E-3</v>
      </c>
      <c r="D1495" s="18">
        <v>74.270508000000007</v>
      </c>
      <c r="E1495" s="28">
        <f t="shared" si="69"/>
        <v>6.1498386166666667E-4</v>
      </c>
      <c r="F1495" s="18">
        <f t="shared" si="70"/>
        <v>2.6093505617886286</v>
      </c>
      <c r="G1495" s="12">
        <f t="shared" si="71"/>
        <v>17.990751393372463</v>
      </c>
    </row>
    <row r="1496" spans="1:7" x14ac:dyDescent="0.2">
      <c r="A1496" s="25">
        <v>3.9772530000000001</v>
      </c>
      <c r="B1496" s="27">
        <v>-73.826301999999998</v>
      </c>
      <c r="C1496" s="28">
        <v>-4.3052257999999996E-3</v>
      </c>
      <c r="D1496" s="18">
        <v>74.320312999999999</v>
      </c>
      <c r="E1496" s="28">
        <f t="shared" si="69"/>
        <v>6.1557991166666653E-4</v>
      </c>
      <c r="F1496" s="18">
        <f t="shared" si="70"/>
        <v>2.6110713096655731</v>
      </c>
      <c r="G1496" s="12">
        <f t="shared" si="71"/>
        <v>18.002615474695279</v>
      </c>
    </row>
    <row r="1497" spans="1:7" x14ac:dyDescent="0.2">
      <c r="A1497" s="25">
        <v>3.9771082</v>
      </c>
      <c r="B1497" s="27">
        <v>-73.873420999999993</v>
      </c>
      <c r="C1497" s="28">
        <v>-4.3091238E-3</v>
      </c>
      <c r="D1497" s="18">
        <v>74.370116999999993</v>
      </c>
      <c r="E1497" s="28">
        <f t="shared" si="69"/>
        <v>6.162295783333333E-4</v>
      </c>
      <c r="F1497" s="18">
        <f t="shared" si="70"/>
        <v>2.6127378033908055</v>
      </c>
      <c r="G1497" s="12">
        <f t="shared" si="71"/>
        <v>18.0141054886276</v>
      </c>
    </row>
    <row r="1498" spans="1:7" x14ac:dyDescent="0.2">
      <c r="A1498" s="25">
        <v>3.9771326</v>
      </c>
      <c r="B1498" s="27">
        <v>-73.918816000000007</v>
      </c>
      <c r="C1498" s="28">
        <v>-4.3106018999999997E-3</v>
      </c>
      <c r="D1498" s="18">
        <v>74.419922</v>
      </c>
      <c r="E1498" s="28">
        <f t="shared" si="69"/>
        <v>6.1647592833333328E-4</v>
      </c>
      <c r="F1498" s="18">
        <f t="shared" si="70"/>
        <v>2.6143433230889519</v>
      </c>
      <c r="G1498" s="12">
        <f t="shared" si="71"/>
        <v>18.025175103484841</v>
      </c>
    </row>
    <row r="1499" spans="1:7" x14ac:dyDescent="0.2">
      <c r="A1499" s="25">
        <v>3.9771082</v>
      </c>
      <c r="B1499" s="27">
        <v>-73.984748999999994</v>
      </c>
      <c r="C1499" s="28">
        <v>-4.3151257999999998E-3</v>
      </c>
      <c r="D1499" s="18">
        <v>74.469727000000006</v>
      </c>
      <c r="E1499" s="28">
        <f t="shared" si="69"/>
        <v>6.1722991166666659E-4</v>
      </c>
      <c r="F1499" s="18">
        <f t="shared" si="70"/>
        <v>2.6166752259473687</v>
      </c>
      <c r="G1499" s="12">
        <f t="shared" si="71"/>
        <v>18.041252929597444</v>
      </c>
    </row>
    <row r="1500" spans="1:7" x14ac:dyDescent="0.2">
      <c r="A1500" s="25">
        <v>3.9771122999999999</v>
      </c>
      <c r="B1500" s="27">
        <v>-74.041274999999999</v>
      </c>
      <c r="C1500" s="28">
        <v>-4.3177665000000004E-3</v>
      </c>
      <c r="D1500" s="18">
        <v>74.519531000000001</v>
      </c>
      <c r="E1500" s="28">
        <f t="shared" si="69"/>
        <v>6.1767002833333336E-4</v>
      </c>
      <c r="F1500" s="18">
        <f t="shared" si="70"/>
        <v>2.6186744242391939</v>
      </c>
      <c r="G1500" s="12">
        <f t="shared" si="71"/>
        <v>18.055036849619917</v>
      </c>
    </row>
    <row r="1501" spans="1:7" x14ac:dyDescent="0.2">
      <c r="A1501" s="25">
        <v>3.9770566999999999</v>
      </c>
      <c r="B1501" s="27">
        <v>-74.075187999999997</v>
      </c>
      <c r="C1501" s="28">
        <v>-4.3212351999999997E-3</v>
      </c>
      <c r="D1501" s="18">
        <v>74.569336000000007</v>
      </c>
      <c r="E1501" s="28">
        <f t="shared" si="69"/>
        <v>6.1824814499999992E-4</v>
      </c>
      <c r="F1501" s="18">
        <f t="shared" si="70"/>
        <v>2.6198738512580997</v>
      </c>
      <c r="G1501" s="12">
        <f t="shared" si="71"/>
        <v>18.06330656762087</v>
      </c>
    </row>
    <row r="1502" spans="1:7" x14ac:dyDescent="0.2">
      <c r="A1502" s="25">
        <v>3.9769752</v>
      </c>
      <c r="B1502" s="27">
        <v>-74.129829000000001</v>
      </c>
      <c r="C1502" s="28">
        <v>-4.3202457000000001E-3</v>
      </c>
      <c r="D1502" s="18">
        <v>74.619140999999999</v>
      </c>
      <c r="E1502" s="28">
        <f t="shared" si="69"/>
        <v>6.1808322833333332E-4</v>
      </c>
      <c r="F1502" s="18">
        <f t="shared" si="70"/>
        <v>2.621806381312652</v>
      </c>
      <c r="G1502" s="12">
        <f t="shared" si="71"/>
        <v>18.076630828561814</v>
      </c>
    </row>
    <row r="1503" spans="1:7" x14ac:dyDescent="0.2">
      <c r="A1503" s="25">
        <v>3.9769950000000001</v>
      </c>
      <c r="B1503" s="27">
        <v>-74.171729999999997</v>
      </c>
      <c r="C1503" s="28">
        <v>-4.3239174000000002E-3</v>
      </c>
      <c r="D1503" s="18">
        <v>74.668944999999994</v>
      </c>
      <c r="E1503" s="28">
        <f t="shared" si="69"/>
        <v>6.1869517833333329E-4</v>
      </c>
      <c r="F1503" s="18">
        <f t="shared" si="70"/>
        <v>2.623288326039428</v>
      </c>
      <c r="G1503" s="12">
        <f t="shared" si="71"/>
        <v>18.086848428124163</v>
      </c>
    </row>
    <row r="1504" spans="1:7" x14ac:dyDescent="0.2">
      <c r="A1504" s="25">
        <v>3.9768900999999999</v>
      </c>
      <c r="B1504" s="27">
        <v>-74.227692000000005</v>
      </c>
      <c r="C1504" s="28">
        <v>-4.3280721000000001E-3</v>
      </c>
      <c r="D1504" s="18">
        <v>74.71875</v>
      </c>
      <c r="E1504" s="28">
        <f t="shared" si="69"/>
        <v>6.1938762833333328E-4</v>
      </c>
      <c r="F1504" s="18">
        <f t="shared" si="70"/>
        <v>2.6252675769117193</v>
      </c>
      <c r="G1504" s="12">
        <f t="shared" si="71"/>
        <v>18.100494816198633</v>
      </c>
    </row>
    <row r="1505" spans="1:7" x14ac:dyDescent="0.2">
      <c r="A1505" s="25">
        <v>3.9769573</v>
      </c>
      <c r="B1505" s="27">
        <v>-74.296890000000005</v>
      </c>
      <c r="C1505" s="28">
        <v>-4.3313563999999999E-3</v>
      </c>
      <c r="D1505" s="18">
        <v>74.768555000000006</v>
      </c>
      <c r="E1505" s="28">
        <f t="shared" si="69"/>
        <v>6.1993501166666661E-4</v>
      </c>
      <c r="F1505" s="18">
        <f t="shared" si="70"/>
        <v>2.6277149555232908</v>
      </c>
      <c r="G1505" s="12">
        <f t="shared" si="71"/>
        <v>18.117368815733624</v>
      </c>
    </row>
    <row r="1506" spans="1:7" x14ac:dyDescent="0.2">
      <c r="A1506" s="25">
        <v>3.9769125000000001</v>
      </c>
      <c r="B1506" s="27">
        <v>-74.338593000000003</v>
      </c>
      <c r="C1506" s="28">
        <v>-4.3327864000000001E-3</v>
      </c>
      <c r="D1506" s="18">
        <v>74.818359000000001</v>
      </c>
      <c r="E1506" s="28">
        <f t="shared" si="69"/>
        <v>6.2017334499999994E-4</v>
      </c>
      <c r="F1506" s="18">
        <f t="shared" si="70"/>
        <v>2.6291898974325711</v>
      </c>
      <c r="G1506" s="12">
        <f t="shared" si="71"/>
        <v>18.12753813280359</v>
      </c>
    </row>
    <row r="1507" spans="1:7" x14ac:dyDescent="0.2">
      <c r="A1507" s="25">
        <v>3.9768186000000001</v>
      </c>
      <c r="B1507" s="27">
        <v>-74.376816000000005</v>
      </c>
      <c r="C1507" s="28">
        <v>-4.3372450999999996E-3</v>
      </c>
      <c r="D1507" s="18">
        <v>74.868163999999993</v>
      </c>
      <c r="E1507" s="28">
        <f t="shared" si="69"/>
        <v>6.209164616666666E-4</v>
      </c>
      <c r="F1507" s="18">
        <f t="shared" si="70"/>
        <v>2.6305417595191938</v>
      </c>
      <c r="G1507" s="12">
        <f t="shared" si="71"/>
        <v>18.136858848492281</v>
      </c>
    </row>
    <row r="1508" spans="1:7" x14ac:dyDescent="0.2">
      <c r="A1508" s="25">
        <v>3.9768032999999998</v>
      </c>
      <c r="B1508" s="27">
        <v>-74.433555999999996</v>
      </c>
      <c r="C1508" s="28">
        <v>-4.3395161999999999E-3</v>
      </c>
      <c r="D1508" s="18">
        <v>74.917968999999999</v>
      </c>
      <c r="E1508" s="28">
        <f t="shared" si="69"/>
        <v>6.2129497833333328E-4</v>
      </c>
      <c r="F1508" s="18">
        <f t="shared" si="70"/>
        <v>2.6325485265127564</v>
      </c>
      <c r="G1508" s="12">
        <f t="shared" si="71"/>
        <v>18.150694952622676</v>
      </c>
    </row>
    <row r="1509" spans="1:7" x14ac:dyDescent="0.2">
      <c r="A1509" s="25">
        <v>3.9768050000000001</v>
      </c>
      <c r="B1509" s="27">
        <v>-74.471801999999997</v>
      </c>
      <c r="C1509" s="28">
        <v>-4.3401895000000001E-3</v>
      </c>
      <c r="D1509" s="18">
        <v>74.967772999999994</v>
      </c>
      <c r="E1509" s="28">
        <f t="shared" si="69"/>
        <v>6.2140719500000002E-4</v>
      </c>
      <c r="F1509" s="18">
        <f t="shared" si="70"/>
        <v>2.6339012020579773</v>
      </c>
      <c r="G1509" s="12">
        <f t="shared" si="71"/>
        <v>18.160021276883711</v>
      </c>
    </row>
    <row r="1510" spans="1:7" x14ac:dyDescent="0.2">
      <c r="A1510" s="25">
        <v>3.9768267000000002</v>
      </c>
      <c r="B1510" s="27">
        <v>-74.508087000000003</v>
      </c>
      <c r="C1510" s="28">
        <v>-4.3444334999999997E-3</v>
      </c>
      <c r="D1510" s="18">
        <v>75.017578</v>
      </c>
      <c r="E1510" s="28">
        <f t="shared" si="69"/>
        <v>6.2211452833333325E-4</v>
      </c>
      <c r="F1510" s="18">
        <f t="shared" si="70"/>
        <v>2.6351845214157752</v>
      </c>
      <c r="G1510" s="12">
        <f t="shared" si="71"/>
        <v>18.16886940938938</v>
      </c>
    </row>
    <row r="1511" spans="1:7" x14ac:dyDescent="0.2">
      <c r="A1511" s="25">
        <v>3.976702</v>
      </c>
      <c r="B1511" s="27">
        <v>-74.563102999999998</v>
      </c>
      <c r="C1511" s="28">
        <v>-4.3453574000000003E-3</v>
      </c>
      <c r="D1511" s="18">
        <v>75.067383000000007</v>
      </c>
      <c r="E1511" s="28">
        <f t="shared" si="69"/>
        <v>6.2226851166666665E-4</v>
      </c>
      <c r="F1511" s="18">
        <f t="shared" si="70"/>
        <v>2.6371303143822513</v>
      </c>
      <c r="G1511" s="12">
        <f t="shared" si="71"/>
        <v>18.182285114444685</v>
      </c>
    </row>
    <row r="1512" spans="1:7" x14ac:dyDescent="0.2">
      <c r="A1512" s="25">
        <v>3.9767294</v>
      </c>
      <c r="B1512" s="27">
        <v>-74.602897999999996</v>
      </c>
      <c r="C1512" s="28">
        <v>-4.3480693999999997E-3</v>
      </c>
      <c r="D1512" s="18">
        <v>75.117187999999999</v>
      </c>
      <c r="E1512" s="28">
        <f t="shared" si="69"/>
        <v>6.2272051166666661E-4</v>
      </c>
      <c r="F1512" s="18">
        <f t="shared" si="70"/>
        <v>2.6385377745956604</v>
      </c>
      <c r="G1512" s="12">
        <f t="shared" si="71"/>
        <v>18.191989163860775</v>
      </c>
    </row>
    <row r="1513" spans="1:7" x14ac:dyDescent="0.2">
      <c r="A1513" s="25">
        <v>3.9766645</v>
      </c>
      <c r="B1513" s="27">
        <v>-74.664885999999996</v>
      </c>
      <c r="C1513" s="28">
        <v>-4.3495534999999997E-3</v>
      </c>
      <c r="D1513" s="18">
        <v>75.166991999999993</v>
      </c>
      <c r="E1513" s="28">
        <f t="shared" si="69"/>
        <v>6.2296786166666661E-4</v>
      </c>
      <c r="F1513" s="18">
        <f t="shared" si="70"/>
        <v>2.6407301516206338</v>
      </c>
      <c r="G1513" s="12">
        <f t="shared" si="71"/>
        <v>18.207104997890298</v>
      </c>
    </row>
    <row r="1514" spans="1:7" x14ac:dyDescent="0.2">
      <c r="A1514" s="25">
        <v>3.9767226999999998</v>
      </c>
      <c r="B1514" s="27">
        <v>-74.712508999999997</v>
      </c>
      <c r="C1514" s="28">
        <v>-4.3551503E-3</v>
      </c>
      <c r="D1514" s="18">
        <v>75.216797</v>
      </c>
      <c r="E1514" s="28">
        <f t="shared" si="69"/>
        <v>6.2390066166666659E-4</v>
      </c>
      <c r="F1514" s="18">
        <f t="shared" si="70"/>
        <v>2.6424144706994928</v>
      </c>
      <c r="G1514" s="12">
        <f t="shared" si="71"/>
        <v>18.218717912712329</v>
      </c>
    </row>
    <row r="1515" spans="1:7" x14ac:dyDescent="0.2">
      <c r="A1515" s="25">
        <v>3.9766957999999999</v>
      </c>
      <c r="B1515" s="27">
        <v>-74.757553000000001</v>
      </c>
      <c r="C1515" s="28">
        <v>-4.3570817999999999E-3</v>
      </c>
      <c r="D1515" s="18">
        <v>75.266602000000006</v>
      </c>
      <c r="E1515" s="28">
        <f t="shared" si="69"/>
        <v>6.2422257833333328E-4</v>
      </c>
      <c r="F1515" s="18">
        <f t="shared" si="70"/>
        <v>2.6440075763120778</v>
      </c>
      <c r="G1515" s="12">
        <f t="shared" si="71"/>
        <v>18.22970193587852</v>
      </c>
    </row>
    <row r="1516" spans="1:7" x14ac:dyDescent="0.2">
      <c r="A1516" s="25">
        <v>3.9766504999999999</v>
      </c>
      <c r="B1516" s="27">
        <v>-74.815628000000004</v>
      </c>
      <c r="C1516" s="28">
        <v>-4.3584881000000002E-3</v>
      </c>
      <c r="D1516" s="18">
        <v>75.316406000000001</v>
      </c>
      <c r="E1516" s="28">
        <f t="shared" si="69"/>
        <v>6.2445696166666667E-4</v>
      </c>
      <c r="F1516" s="18">
        <f t="shared" si="70"/>
        <v>2.6460615592720917</v>
      </c>
      <c r="G1516" s="12">
        <f t="shared" si="71"/>
        <v>18.243863581056047</v>
      </c>
    </row>
    <row r="1517" spans="1:7" x14ac:dyDescent="0.2">
      <c r="A1517" s="25">
        <v>3.9765964</v>
      </c>
      <c r="B1517" s="27">
        <v>-74.876289</v>
      </c>
      <c r="C1517" s="28">
        <v>-4.3615876000000003E-3</v>
      </c>
      <c r="D1517" s="18">
        <v>75.366211000000007</v>
      </c>
      <c r="E1517" s="28">
        <f t="shared" si="69"/>
        <v>6.2497354500000001E-4</v>
      </c>
      <c r="F1517" s="18">
        <f t="shared" si="70"/>
        <v>2.6482070032727352</v>
      </c>
      <c r="G1517" s="12">
        <f t="shared" si="71"/>
        <v>18.258655824846215</v>
      </c>
    </row>
    <row r="1518" spans="1:7" x14ac:dyDescent="0.2">
      <c r="A1518" s="25">
        <v>3.9766569</v>
      </c>
      <c r="B1518" s="27">
        <v>-74.916313000000002</v>
      </c>
      <c r="C1518" s="28">
        <v>-4.3640257999999999E-3</v>
      </c>
      <c r="D1518" s="18">
        <v>75.416015999999999</v>
      </c>
      <c r="E1518" s="28">
        <f t="shared" si="69"/>
        <v>6.2537991166666666E-4</v>
      </c>
      <c r="F1518" s="18">
        <f t="shared" si="70"/>
        <v>2.6496225627043599</v>
      </c>
      <c r="G1518" s="12">
        <f t="shared" si="71"/>
        <v>18.268415716134811</v>
      </c>
    </row>
    <row r="1519" spans="1:7" x14ac:dyDescent="0.2">
      <c r="A1519" s="25">
        <v>3.9765768000000001</v>
      </c>
      <c r="B1519" s="27">
        <v>-74.981032999999996</v>
      </c>
      <c r="C1519" s="28">
        <v>-4.365921E-3</v>
      </c>
      <c r="D1519" s="18">
        <v>75.465819999999994</v>
      </c>
      <c r="E1519" s="28">
        <f t="shared" si="69"/>
        <v>6.2569577833333334E-4</v>
      </c>
      <c r="F1519" s="18">
        <f t="shared" si="70"/>
        <v>2.6519115644636724</v>
      </c>
      <c r="G1519" s="12">
        <f t="shared" si="71"/>
        <v>18.284197751018834</v>
      </c>
    </row>
    <row r="1520" spans="1:7" x14ac:dyDescent="0.2">
      <c r="A1520" s="25">
        <v>3.9765339000000002</v>
      </c>
      <c r="B1520" s="27">
        <v>-75.025124000000005</v>
      </c>
      <c r="C1520" s="28">
        <v>-4.3698427999999999E-3</v>
      </c>
      <c r="D1520" s="18">
        <v>75.515625</v>
      </c>
      <c r="E1520" s="28">
        <f t="shared" si="69"/>
        <v>6.2634941166666658E-4</v>
      </c>
      <c r="F1520" s="18">
        <f t="shared" si="70"/>
        <v>2.653470964596087</v>
      </c>
      <c r="G1520" s="12">
        <f t="shared" si="71"/>
        <v>18.294949384209062</v>
      </c>
    </row>
    <row r="1521" spans="1:7" x14ac:dyDescent="0.2">
      <c r="A1521" s="25">
        <v>3.9765062000000002</v>
      </c>
      <c r="B1521" s="27">
        <v>-75.072738999999999</v>
      </c>
      <c r="C1521" s="28">
        <v>-4.3713208E-3</v>
      </c>
      <c r="D1521" s="18">
        <v>75.565430000000006</v>
      </c>
      <c r="E1521" s="28">
        <f t="shared" si="69"/>
        <v>6.2659574499999992E-4</v>
      </c>
      <c r="F1521" s="18">
        <f t="shared" si="70"/>
        <v>2.6551550007328246</v>
      </c>
      <c r="G1521" s="12">
        <f t="shared" si="71"/>
        <v>18.306560348223314</v>
      </c>
    </row>
    <row r="1522" spans="1:7" x14ac:dyDescent="0.2">
      <c r="A1522" s="25">
        <v>3.9765868000000002</v>
      </c>
      <c r="B1522" s="27">
        <v>-75.117271000000002</v>
      </c>
      <c r="C1522" s="28">
        <v>-4.3733297000000003E-3</v>
      </c>
      <c r="D1522" s="18">
        <v>75.615234000000001</v>
      </c>
      <c r="E1522" s="28">
        <f t="shared" si="69"/>
        <v>6.2693056166666667E-4</v>
      </c>
      <c r="F1522" s="18">
        <f t="shared" si="70"/>
        <v>2.6567299980496624</v>
      </c>
      <c r="G1522" s="12">
        <f t="shared" si="71"/>
        <v>18.317419519692031</v>
      </c>
    </row>
    <row r="1523" spans="1:7" x14ac:dyDescent="0.2">
      <c r="A1523" s="25">
        <v>3.9765315000000001</v>
      </c>
      <c r="B1523" s="27">
        <v>-75.178061999999997</v>
      </c>
      <c r="C1523" s="28">
        <v>-4.3737949000000002E-3</v>
      </c>
      <c r="D1523" s="18">
        <v>75.665038999999993</v>
      </c>
      <c r="E1523" s="28">
        <f t="shared" si="69"/>
        <v>6.2700809500000002E-4</v>
      </c>
      <c r="F1523" s="18">
        <f t="shared" si="70"/>
        <v>2.6588800398597732</v>
      </c>
      <c r="G1523" s="12">
        <f t="shared" si="71"/>
        <v>18.332243464108508</v>
      </c>
    </row>
    <row r="1524" spans="1:7" x14ac:dyDescent="0.2">
      <c r="A1524" s="25">
        <v>3.9764891000000002</v>
      </c>
      <c r="B1524" s="27">
        <v>-75.226851999999994</v>
      </c>
      <c r="C1524" s="28">
        <v>-4.3786763999999999E-3</v>
      </c>
      <c r="D1524" s="18">
        <v>75.714843999999999</v>
      </c>
      <c r="E1524" s="28">
        <f t="shared" si="69"/>
        <v>6.2782167833333328E-4</v>
      </c>
      <c r="F1524" s="18">
        <f t="shared" si="70"/>
        <v>2.6606056331205403</v>
      </c>
      <c r="G1524" s="12">
        <f t="shared" si="71"/>
        <v>18.344140953014431</v>
      </c>
    </row>
    <row r="1525" spans="1:7" x14ac:dyDescent="0.2">
      <c r="A1525" s="25">
        <v>3.9764438000000002</v>
      </c>
      <c r="B1525" s="27">
        <v>-75.265548999999993</v>
      </c>
      <c r="C1525" s="28">
        <v>-4.3818592000000002E-3</v>
      </c>
      <c r="D1525" s="18">
        <v>75.764647999999994</v>
      </c>
      <c r="E1525" s="28">
        <f t="shared" si="69"/>
        <v>6.2835214499999995E-4</v>
      </c>
      <c r="F1525" s="18">
        <f t="shared" si="70"/>
        <v>2.6619742595278355</v>
      </c>
      <c r="G1525" s="12">
        <f t="shared" si="71"/>
        <v>18.353577254063673</v>
      </c>
    </row>
    <row r="1526" spans="1:7" x14ac:dyDescent="0.2">
      <c r="A1526" s="25">
        <v>3.9763250000000001</v>
      </c>
      <c r="B1526" s="27">
        <v>-75.319130000000001</v>
      </c>
      <c r="C1526" s="28">
        <v>-4.3862462E-3</v>
      </c>
      <c r="D1526" s="18">
        <v>75.814453</v>
      </c>
      <c r="E1526" s="28">
        <f t="shared" si="69"/>
        <v>6.2908331166666666E-4</v>
      </c>
      <c r="F1526" s="18">
        <f t="shared" si="70"/>
        <v>2.6638692997513482</v>
      </c>
      <c r="G1526" s="12">
        <f t="shared" si="71"/>
        <v>18.366643032974686</v>
      </c>
    </row>
    <row r="1527" spans="1:7" x14ac:dyDescent="0.2">
      <c r="A1527" s="25">
        <v>3.9763842</v>
      </c>
      <c r="B1527" s="27">
        <v>-75.368347</v>
      </c>
      <c r="C1527" s="28">
        <v>-4.3888627999999997E-3</v>
      </c>
      <c r="D1527" s="18">
        <v>75.864258000000007</v>
      </c>
      <c r="E1527" s="28">
        <f t="shared" si="69"/>
        <v>6.2951941166666662E-4</v>
      </c>
      <c r="F1527" s="18">
        <f t="shared" si="70"/>
        <v>2.6656099950478267</v>
      </c>
      <c r="G1527" s="12">
        <f t="shared" si="71"/>
        <v>18.378644646245498</v>
      </c>
    </row>
    <row r="1528" spans="1:7" x14ac:dyDescent="0.2">
      <c r="A1528" s="25">
        <v>3.9763348000000001</v>
      </c>
      <c r="B1528" s="27">
        <v>-75.438880999999995</v>
      </c>
      <c r="C1528" s="28">
        <v>-4.3897390999999997E-3</v>
      </c>
      <c r="D1528" s="18">
        <v>75.914062999999999</v>
      </c>
      <c r="E1528" s="28">
        <f t="shared" si="69"/>
        <v>6.2966546166666655E-4</v>
      </c>
      <c r="F1528" s="18">
        <f t="shared" si="70"/>
        <v>2.6681046249936142</v>
      </c>
      <c r="G1528" s="12">
        <f t="shared" si="71"/>
        <v>18.395844430678586</v>
      </c>
    </row>
    <row r="1529" spans="1:7" x14ac:dyDescent="0.2">
      <c r="A1529" s="25">
        <v>3.9763175999999998</v>
      </c>
      <c r="B1529" s="27">
        <v>-75.492812999999998</v>
      </c>
      <c r="C1529" s="28">
        <v>-4.3919383999999999E-3</v>
      </c>
      <c r="D1529" s="18">
        <v>75.963866999999993</v>
      </c>
      <c r="E1529" s="28">
        <f t="shared" si="69"/>
        <v>6.3003201166666664E-4</v>
      </c>
      <c r="F1529" s="18">
        <f t="shared" si="70"/>
        <v>2.6700120793026882</v>
      </c>
      <c r="G1529" s="12">
        <f t="shared" si="71"/>
        <v>18.408995801280643</v>
      </c>
    </row>
    <row r="1530" spans="1:7" x14ac:dyDescent="0.2">
      <c r="A1530" s="25">
        <v>3.9763156999999998</v>
      </c>
      <c r="B1530" s="27">
        <v>-75.527030999999994</v>
      </c>
      <c r="C1530" s="28">
        <v>-4.3948470000000003E-3</v>
      </c>
      <c r="D1530" s="18">
        <v>76.013672</v>
      </c>
      <c r="E1530" s="28">
        <f t="shared" si="69"/>
        <v>6.3051677833333335E-4</v>
      </c>
      <c r="F1530" s="18">
        <f t="shared" si="70"/>
        <v>2.6712222934899588</v>
      </c>
      <c r="G1530" s="12">
        <f t="shared" si="71"/>
        <v>18.417339893827943</v>
      </c>
    </row>
    <row r="1531" spans="1:7" x14ac:dyDescent="0.2">
      <c r="A1531" s="25">
        <v>3.9761934000000001</v>
      </c>
      <c r="B1531" s="27">
        <v>-75.567024000000004</v>
      </c>
      <c r="C1531" s="28">
        <v>-4.3991506000000003E-3</v>
      </c>
      <c r="D1531" s="18">
        <v>76.063477000000006</v>
      </c>
      <c r="E1531" s="28">
        <f t="shared" si="69"/>
        <v>6.3123404499999998E-4</v>
      </c>
      <c r="F1531" s="18">
        <f t="shared" si="70"/>
        <v>2.6726367565208644</v>
      </c>
      <c r="G1531" s="12">
        <f t="shared" si="71"/>
        <v>18.427092225736423</v>
      </c>
    </row>
    <row r="1532" spans="1:7" x14ac:dyDescent="0.2">
      <c r="A1532" s="25">
        <v>3.9763503</v>
      </c>
      <c r="B1532" s="27">
        <v>-75.625007999999994</v>
      </c>
      <c r="C1532" s="28">
        <v>-4.4004205000000001E-3</v>
      </c>
      <c r="D1532" s="18">
        <v>76.113281000000001</v>
      </c>
      <c r="E1532" s="28">
        <f t="shared" si="69"/>
        <v>6.3144569499999994E-4</v>
      </c>
      <c r="F1532" s="18">
        <f t="shared" si="70"/>
        <v>2.6746875210142509</v>
      </c>
      <c r="G1532" s="12">
        <f t="shared" si="71"/>
        <v>18.441231680475529</v>
      </c>
    </row>
    <row r="1533" spans="1:7" x14ac:dyDescent="0.2">
      <c r="A1533" s="25">
        <v>3.9762259000000002</v>
      </c>
      <c r="B1533" s="27">
        <v>-75.665160999999998</v>
      </c>
      <c r="C1533" s="28">
        <v>-4.4038951999999998E-3</v>
      </c>
      <c r="D1533" s="18">
        <v>76.163086000000007</v>
      </c>
      <c r="E1533" s="28">
        <f t="shared" si="69"/>
        <v>6.3202481166666662E-4</v>
      </c>
      <c r="F1533" s="18">
        <f t="shared" si="70"/>
        <v>2.6761076428875774</v>
      </c>
      <c r="G1533" s="12">
        <f t="shared" si="71"/>
        <v>18.451023028539471</v>
      </c>
    </row>
    <row r="1534" spans="1:7" x14ac:dyDescent="0.2">
      <c r="A1534" s="25">
        <v>3.9762263</v>
      </c>
      <c r="B1534" s="27">
        <v>-75.723327999999995</v>
      </c>
      <c r="C1534" s="28">
        <v>-4.4055934999999999E-3</v>
      </c>
      <c r="D1534" s="18">
        <v>76.212890999999999</v>
      </c>
      <c r="E1534" s="28">
        <f t="shared" si="69"/>
        <v>6.3230786166666665E-4</v>
      </c>
      <c r="F1534" s="18">
        <f t="shared" si="70"/>
        <v>2.678164879681983</v>
      </c>
      <c r="G1534" s="12">
        <f t="shared" si="71"/>
        <v>18.465207108006386</v>
      </c>
    </row>
    <row r="1535" spans="1:7" x14ac:dyDescent="0.2">
      <c r="A1535" s="25">
        <v>3.9762472999999998</v>
      </c>
      <c r="B1535" s="27">
        <v>-75.765181999999996</v>
      </c>
      <c r="C1535" s="28">
        <v>-4.4086398999999997E-3</v>
      </c>
      <c r="D1535" s="18">
        <v>76.262694999999994</v>
      </c>
      <c r="E1535" s="28">
        <f t="shared" si="69"/>
        <v>6.328155949999999E-4</v>
      </c>
      <c r="F1535" s="18">
        <f t="shared" si="70"/>
        <v>2.6796451621237982</v>
      </c>
      <c r="G1535" s="12">
        <f t="shared" si="71"/>
        <v>18.475413246573069</v>
      </c>
    </row>
    <row r="1536" spans="1:7" x14ac:dyDescent="0.2">
      <c r="A1536" s="25">
        <v>3.9761326000000001</v>
      </c>
      <c r="B1536" s="27">
        <v>-75.810744999999997</v>
      </c>
      <c r="C1536" s="28">
        <v>-4.4112083999999999E-3</v>
      </c>
      <c r="D1536" s="18">
        <v>76.3125</v>
      </c>
      <c r="E1536" s="28">
        <f t="shared" si="69"/>
        <v>6.3324367833333332E-4</v>
      </c>
      <c r="F1536" s="18">
        <f t="shared" si="70"/>
        <v>2.6812566236064863</v>
      </c>
      <c r="G1536" s="12">
        <f t="shared" si="71"/>
        <v>18.486523828393537</v>
      </c>
    </row>
    <row r="1537" spans="1:7" x14ac:dyDescent="0.2">
      <c r="A1537" s="25">
        <v>3.9761044999999999</v>
      </c>
      <c r="B1537" s="27">
        <v>-75.866462999999996</v>
      </c>
      <c r="C1537" s="28">
        <v>-4.4108033000000001E-3</v>
      </c>
      <c r="D1537" s="18">
        <v>76.362305000000006</v>
      </c>
      <c r="E1537" s="28">
        <f t="shared" si="69"/>
        <v>6.3317616166666665E-4</v>
      </c>
      <c r="F1537" s="18">
        <f t="shared" si="70"/>
        <v>2.683227244744085</v>
      </c>
      <c r="G1537" s="12">
        <f t="shared" si="71"/>
        <v>18.500110716830928</v>
      </c>
    </row>
    <row r="1538" spans="1:7" x14ac:dyDescent="0.2">
      <c r="A1538" s="25">
        <v>3.9761758</v>
      </c>
      <c r="B1538" s="27">
        <v>-75.903175000000005</v>
      </c>
      <c r="C1538" s="28">
        <v>-4.4145342000000004E-3</v>
      </c>
      <c r="D1538" s="18">
        <v>76.412109000000001</v>
      </c>
      <c r="E1538" s="28">
        <f t="shared" si="69"/>
        <v>6.3379797833333336E-4</v>
      </c>
      <c r="F1538" s="18">
        <f t="shared" si="70"/>
        <v>2.6845256661375942</v>
      </c>
      <c r="G1538" s="12">
        <f t="shared" si="71"/>
        <v>18.509062973701482</v>
      </c>
    </row>
    <row r="1539" spans="1:7" x14ac:dyDescent="0.2">
      <c r="A1539" s="25">
        <v>3.9759997999999999</v>
      </c>
      <c r="B1539" s="27">
        <v>-75.952186999999995</v>
      </c>
      <c r="C1539" s="28">
        <v>-4.4163288999999996E-3</v>
      </c>
      <c r="D1539" s="18">
        <v>76.461913999999993</v>
      </c>
      <c r="E1539" s="28">
        <f t="shared" si="69"/>
        <v>6.3409709499999986E-4</v>
      </c>
      <c r="F1539" s="18">
        <f t="shared" si="70"/>
        <v>2.6862591110422205</v>
      </c>
      <c r="G1539" s="12">
        <f t="shared" si="71"/>
        <v>18.521014597523106</v>
      </c>
    </row>
    <row r="1540" spans="1:7" x14ac:dyDescent="0.2">
      <c r="A1540" s="25">
        <v>3.9760814</v>
      </c>
      <c r="B1540" s="27">
        <v>-76.006584000000004</v>
      </c>
      <c r="C1540" s="28">
        <v>-4.4182898E-3</v>
      </c>
      <c r="D1540" s="18">
        <v>76.511718999999999</v>
      </c>
      <c r="E1540" s="28">
        <f t="shared" si="69"/>
        <v>6.3442391166666659E-4</v>
      </c>
      <c r="F1540" s="18">
        <f t="shared" si="70"/>
        <v>2.6881830113620806</v>
      </c>
      <c r="G1540" s="12">
        <f t="shared" si="71"/>
        <v>18.534279358826971</v>
      </c>
    </row>
    <row r="1541" spans="1:7" x14ac:dyDescent="0.2">
      <c r="A1541" s="25">
        <v>3.9760289000000002</v>
      </c>
      <c r="B1541" s="27">
        <v>-76.045067000000003</v>
      </c>
      <c r="C1541" s="28">
        <v>-4.4221099999999999E-3</v>
      </c>
      <c r="D1541" s="18">
        <v>76.561522999999994</v>
      </c>
      <c r="E1541" s="28">
        <f t="shared" ref="E1541:E1604" si="72" xml:space="preserve"> (delta_0 - C1541) / L</f>
        <v>6.3506061166666665E-4</v>
      </c>
      <c r="F1541" s="18">
        <f t="shared" ref="F1541:F1604" si="73" xml:space="preserve"> -B1541 / A_6x12_in2</f>
        <v>2.6895440690676375</v>
      </c>
      <c r="G1541" s="12">
        <f t="shared" ref="G1541:G1604" si="74" xml:space="preserve"> -B1541 * kip_to_N / A_6x12_mm2</f>
        <v>18.543663475768287</v>
      </c>
    </row>
    <row r="1542" spans="1:7" x14ac:dyDescent="0.2">
      <c r="A1542" s="25">
        <v>3.9759389999999999</v>
      </c>
      <c r="B1542" s="27">
        <v>-76.099875999999995</v>
      </c>
      <c r="C1542" s="28">
        <v>-4.4246431999999999E-3</v>
      </c>
      <c r="D1542" s="18">
        <v>76.611328</v>
      </c>
      <c r="E1542" s="28">
        <f t="shared" si="72"/>
        <v>6.3548281166666664E-4</v>
      </c>
      <c r="F1542" s="18">
        <f t="shared" si="73"/>
        <v>2.6914825409067316</v>
      </c>
      <c r="G1542" s="12">
        <f t="shared" si="74"/>
        <v>18.557028703672461</v>
      </c>
    </row>
    <row r="1543" spans="1:7" x14ac:dyDescent="0.2">
      <c r="A1543" s="25">
        <v>3.9759753</v>
      </c>
      <c r="B1543" s="27">
        <v>-76.145042000000004</v>
      </c>
      <c r="C1543" s="28">
        <v>-4.4255969000000003E-3</v>
      </c>
      <c r="D1543" s="18">
        <v>76.661133000000007</v>
      </c>
      <c r="E1543" s="28">
        <f t="shared" si="72"/>
        <v>6.3564176166666664E-4</v>
      </c>
      <c r="F1543" s="18">
        <f t="shared" si="73"/>
        <v>2.6930799613866623</v>
      </c>
      <c r="G1543" s="12">
        <f t="shared" si="74"/>
        <v>18.56804247665719</v>
      </c>
    </row>
    <row r="1544" spans="1:7" x14ac:dyDescent="0.2">
      <c r="A1544" s="25">
        <v>3.9759036999999999</v>
      </c>
      <c r="B1544" s="27">
        <v>-76.196135999999996</v>
      </c>
      <c r="C1544" s="28">
        <v>-4.4305980999999996E-3</v>
      </c>
      <c r="D1544" s="18">
        <v>76.710937999999999</v>
      </c>
      <c r="E1544" s="28">
        <f t="shared" si="72"/>
        <v>6.3647529499999986E-4</v>
      </c>
      <c r="F1544" s="18">
        <f t="shared" si="73"/>
        <v>2.6948870419782929</v>
      </c>
      <c r="G1544" s="12">
        <f t="shared" si="74"/>
        <v>18.580501798201755</v>
      </c>
    </row>
    <row r="1545" spans="1:7" x14ac:dyDescent="0.2">
      <c r="A1545" s="25">
        <v>3.9759142000000001</v>
      </c>
      <c r="B1545" s="27">
        <v>-76.247039999999998</v>
      </c>
      <c r="C1545" s="28">
        <v>-4.4321296999999997E-3</v>
      </c>
      <c r="D1545" s="18">
        <v>76.760741999999993</v>
      </c>
      <c r="E1545" s="28">
        <f t="shared" si="72"/>
        <v>6.3673056166666658E-4</v>
      </c>
      <c r="F1545" s="18">
        <f t="shared" si="73"/>
        <v>2.6966874026945482</v>
      </c>
      <c r="G1545" s="12">
        <f t="shared" si="74"/>
        <v>18.592914788061709</v>
      </c>
    </row>
    <row r="1546" spans="1:7" x14ac:dyDescent="0.2">
      <c r="A1546" s="25">
        <v>3.9759101999999999</v>
      </c>
      <c r="B1546" s="27">
        <v>-76.299064999999999</v>
      </c>
      <c r="C1546" s="28">
        <v>-4.4345260000000003E-3</v>
      </c>
      <c r="D1546" s="18">
        <v>76.810547</v>
      </c>
      <c r="E1546" s="28">
        <f t="shared" si="72"/>
        <v>6.3712994499999997E-4</v>
      </c>
      <c r="F1546" s="18">
        <f t="shared" si="73"/>
        <v>2.6985274106755162</v>
      </c>
      <c r="G1546" s="12">
        <f t="shared" si="74"/>
        <v>18.605601134860862</v>
      </c>
    </row>
    <row r="1547" spans="1:7" x14ac:dyDescent="0.2">
      <c r="A1547" s="25">
        <v>3.9758692</v>
      </c>
      <c r="B1547" s="27">
        <v>-76.343269000000006</v>
      </c>
      <c r="C1547" s="28">
        <v>-4.4375122999999999E-3</v>
      </c>
      <c r="D1547" s="18">
        <v>76.860352000000006</v>
      </c>
      <c r="E1547" s="28">
        <f t="shared" si="72"/>
        <v>6.3762766166666665E-4</v>
      </c>
      <c r="F1547" s="18">
        <f t="shared" si="73"/>
        <v>2.7000908073653909</v>
      </c>
      <c r="G1547" s="12">
        <f t="shared" si="74"/>
        <v>18.616380323210883</v>
      </c>
    </row>
    <row r="1548" spans="1:7" x14ac:dyDescent="0.2">
      <c r="A1548" s="25">
        <v>3.9758657999999998</v>
      </c>
      <c r="B1548" s="27">
        <v>-76.391998000000001</v>
      </c>
      <c r="C1548" s="28">
        <v>-4.4411657999999998E-3</v>
      </c>
      <c r="D1548" s="18">
        <v>76.910156000000001</v>
      </c>
      <c r="E1548" s="28">
        <f t="shared" si="72"/>
        <v>6.382365783333333E-4</v>
      </c>
      <c r="F1548" s="18">
        <f t="shared" si="73"/>
        <v>2.701814243192485</v>
      </c>
      <c r="G1548" s="12">
        <f t="shared" si="74"/>
        <v>18.628262937207538</v>
      </c>
    </row>
    <row r="1549" spans="1:7" x14ac:dyDescent="0.2">
      <c r="A1549" s="25">
        <v>3.9758501000000002</v>
      </c>
      <c r="B1549" s="27">
        <v>-76.446083000000002</v>
      </c>
      <c r="C1549" s="28">
        <v>-4.4446108000000002E-3</v>
      </c>
      <c r="D1549" s="18">
        <v>76.959961000000007</v>
      </c>
      <c r="E1549" s="28">
        <f t="shared" si="72"/>
        <v>6.3881074500000002E-4</v>
      </c>
      <c r="F1549" s="18">
        <f t="shared" si="73"/>
        <v>2.7037271087696242</v>
      </c>
      <c r="G1549" s="12">
        <f t="shared" si="74"/>
        <v>18.641451617008251</v>
      </c>
    </row>
    <row r="1550" spans="1:7" x14ac:dyDescent="0.2">
      <c r="A1550" s="25">
        <v>3.9757829</v>
      </c>
      <c r="B1550" s="27">
        <v>-76.511818000000005</v>
      </c>
      <c r="C1550" s="28">
        <v>-4.4465242000000004E-3</v>
      </c>
      <c r="D1550" s="18">
        <v>77.009765999999999</v>
      </c>
      <c r="E1550" s="28">
        <f t="shared" si="72"/>
        <v>6.3912964500000002E-4</v>
      </c>
      <c r="F1550" s="18">
        <f t="shared" si="73"/>
        <v>2.7060520088105453</v>
      </c>
      <c r="G1550" s="12">
        <f t="shared" si="74"/>
        <v>18.657481160628482</v>
      </c>
    </row>
    <row r="1551" spans="1:7" x14ac:dyDescent="0.2">
      <c r="A1551" s="25">
        <v>3.9758141</v>
      </c>
      <c r="B1551" s="27">
        <v>-76.551422000000002</v>
      </c>
      <c r="C1551" s="28">
        <v>-4.4494625000000001E-3</v>
      </c>
      <c r="D1551" s="18">
        <v>77.059569999999994</v>
      </c>
      <c r="E1551" s="28">
        <f t="shared" si="72"/>
        <v>6.3961936166666668E-4</v>
      </c>
      <c r="F1551" s="18">
        <f t="shared" si="73"/>
        <v>2.7074527137808144</v>
      </c>
      <c r="G1551" s="12">
        <f t="shared" si="74"/>
        <v>18.667138634508994</v>
      </c>
    </row>
    <row r="1552" spans="1:7" x14ac:dyDescent="0.2">
      <c r="A1552" s="25">
        <v>3.9757620999999999</v>
      </c>
      <c r="B1552" s="27">
        <v>-76.601791000000006</v>
      </c>
      <c r="C1552" s="28">
        <v>-4.4514537E-3</v>
      </c>
      <c r="D1552" s="18">
        <v>77.109375</v>
      </c>
      <c r="E1552" s="28">
        <f t="shared" si="72"/>
        <v>6.3995122833333329E-4</v>
      </c>
      <c r="F1552" s="18">
        <f t="shared" si="73"/>
        <v>2.7092341527427246</v>
      </c>
      <c r="G1552" s="12">
        <f t="shared" si="74"/>
        <v>18.679421164099125</v>
      </c>
    </row>
    <row r="1553" spans="1:7" x14ac:dyDescent="0.2">
      <c r="A1553" s="25">
        <v>3.9757446999999999</v>
      </c>
      <c r="B1553" s="27">
        <v>-76.661186000000001</v>
      </c>
      <c r="C1553" s="28">
        <v>-4.4541536E-3</v>
      </c>
      <c r="D1553" s="18">
        <v>77.159180000000006</v>
      </c>
      <c r="E1553" s="28">
        <f t="shared" si="72"/>
        <v>6.4040121166666659E-4</v>
      </c>
      <c r="F1553" s="18">
        <f t="shared" si="73"/>
        <v>2.711334821152712</v>
      </c>
      <c r="G1553" s="12">
        <f t="shared" si="74"/>
        <v>18.693904692559205</v>
      </c>
    </row>
    <row r="1554" spans="1:7" x14ac:dyDescent="0.2">
      <c r="A1554" s="25">
        <v>3.9756863</v>
      </c>
      <c r="B1554" s="27">
        <v>-76.706069999999997</v>
      </c>
      <c r="C1554" s="28">
        <v>-4.4584274000000002E-3</v>
      </c>
      <c r="D1554" s="18">
        <v>77.208984000000001</v>
      </c>
      <c r="E1554" s="28">
        <f t="shared" si="72"/>
        <v>6.4111351166666662E-4</v>
      </c>
      <c r="F1554" s="18">
        <f t="shared" si="73"/>
        <v>2.7129222679228757</v>
      </c>
      <c r="G1554" s="12">
        <f t="shared" si="74"/>
        <v>18.70484969956993</v>
      </c>
    </row>
    <row r="1555" spans="1:7" x14ac:dyDescent="0.2">
      <c r="A1555" s="25">
        <v>3.9756290999999999</v>
      </c>
      <c r="B1555" s="27">
        <v>-76.763428000000005</v>
      </c>
      <c r="C1555" s="28">
        <v>-4.4613596999999996E-3</v>
      </c>
      <c r="D1555" s="18">
        <v>77.258788999999993</v>
      </c>
      <c r="E1555" s="28">
        <f t="shared" si="72"/>
        <v>6.4160222833333327E-4</v>
      </c>
      <c r="F1555" s="18">
        <f t="shared" si="73"/>
        <v>2.7149508921952901</v>
      </c>
      <c r="G1555" s="12">
        <f t="shared" si="74"/>
        <v>18.718836503600802</v>
      </c>
    </row>
    <row r="1556" spans="1:7" x14ac:dyDescent="0.2">
      <c r="A1556" s="25">
        <v>3.9756334</v>
      </c>
      <c r="B1556" s="27">
        <v>-76.80883</v>
      </c>
      <c r="C1556" s="28">
        <v>-4.4633625E-3</v>
      </c>
      <c r="D1556" s="18">
        <v>77.308593999999999</v>
      </c>
      <c r="E1556" s="28">
        <f t="shared" si="72"/>
        <v>6.4193602833333325E-4</v>
      </c>
      <c r="F1556" s="18">
        <f t="shared" si="73"/>
        <v>2.7165566594677921</v>
      </c>
      <c r="G1556" s="12">
        <f t="shared" si="74"/>
        <v>18.729907825414834</v>
      </c>
    </row>
    <row r="1557" spans="1:7" x14ac:dyDescent="0.2">
      <c r="A1557" s="25">
        <v>3.9756558000000002</v>
      </c>
      <c r="B1557" s="27">
        <v>-76.869124999999997</v>
      </c>
      <c r="C1557" s="28">
        <v>-4.4661164000000001E-3</v>
      </c>
      <c r="D1557" s="18">
        <v>77.358397999999994</v>
      </c>
      <c r="E1557" s="28">
        <f t="shared" si="72"/>
        <v>6.4239501166666669E-4</v>
      </c>
      <c r="F1557" s="18">
        <f t="shared" si="73"/>
        <v>2.7186891588663977</v>
      </c>
      <c r="G1557" s="12">
        <f t="shared" si="74"/>
        <v>18.744610819749383</v>
      </c>
    </row>
    <row r="1558" spans="1:7" x14ac:dyDescent="0.2">
      <c r="A1558" s="25">
        <v>3.9755714000000002</v>
      </c>
      <c r="B1558" s="27">
        <v>-76.904410999999996</v>
      </c>
      <c r="C1558" s="28">
        <v>-4.4701154999999999E-3</v>
      </c>
      <c r="D1558" s="18">
        <v>77.408203</v>
      </c>
      <c r="E1558" s="28">
        <f t="shared" si="72"/>
        <v>6.4306152833333325E-4</v>
      </c>
      <c r="F1558" s="18">
        <f t="shared" si="73"/>
        <v>2.7199371458268287</v>
      </c>
      <c r="G1558" s="12">
        <f t="shared" si="74"/>
        <v>18.753215345134389</v>
      </c>
    </row>
    <row r="1559" spans="1:7" x14ac:dyDescent="0.2">
      <c r="A1559" s="25">
        <v>3.9756038</v>
      </c>
      <c r="B1559" s="27">
        <v>-76.931030000000007</v>
      </c>
      <c r="C1559" s="28">
        <v>-4.4716718000000003E-3</v>
      </c>
      <c r="D1559" s="18">
        <v>77.458008000000007</v>
      </c>
      <c r="E1559" s="28">
        <f t="shared" si="72"/>
        <v>6.4332091166666671E-4</v>
      </c>
      <c r="F1559" s="18">
        <f t="shared" si="73"/>
        <v>2.7208786003668655</v>
      </c>
      <c r="G1559" s="12">
        <f t="shared" si="74"/>
        <v>18.759706414148262</v>
      </c>
    </row>
    <row r="1560" spans="1:7" x14ac:dyDescent="0.2">
      <c r="A1560" s="25">
        <v>3.9755644999999999</v>
      </c>
      <c r="B1560" s="27">
        <v>-76.987151999999995</v>
      </c>
      <c r="C1560" s="28">
        <v>-4.4745923999999996E-3</v>
      </c>
      <c r="D1560" s="18">
        <v>77.507812999999999</v>
      </c>
      <c r="E1560" s="28">
        <f t="shared" si="72"/>
        <v>6.4380767833333323E-4</v>
      </c>
      <c r="F1560" s="18">
        <f t="shared" si="73"/>
        <v>2.7228635100815768</v>
      </c>
      <c r="G1560" s="12">
        <f t="shared" si="74"/>
        <v>18.773391818378187</v>
      </c>
    </row>
    <row r="1561" spans="1:7" x14ac:dyDescent="0.2">
      <c r="A1561" s="25">
        <v>3.9755018</v>
      </c>
      <c r="B1561" s="27">
        <v>-77.050101999999995</v>
      </c>
      <c r="C1561" s="28">
        <v>-4.4781622E-3</v>
      </c>
      <c r="D1561" s="18">
        <v>77.557616999999993</v>
      </c>
      <c r="E1561" s="28">
        <f t="shared" si="72"/>
        <v>6.44402645E-4</v>
      </c>
      <c r="F1561" s="18">
        <f t="shared" si="73"/>
        <v>2.7250899108966067</v>
      </c>
      <c r="G1561" s="12">
        <f t="shared" si="74"/>
        <v>18.78874223704242</v>
      </c>
    </row>
    <row r="1562" spans="1:7" x14ac:dyDescent="0.2">
      <c r="A1562" s="25">
        <v>3.9755153999999999</v>
      </c>
      <c r="B1562" s="27">
        <v>-77.055205999999998</v>
      </c>
      <c r="C1562" s="28">
        <v>-4.4777929000000003E-3</v>
      </c>
      <c r="D1562" s="18">
        <v>77.607422</v>
      </c>
      <c r="E1562" s="28">
        <f t="shared" si="72"/>
        <v>6.4434109500000004E-4</v>
      </c>
      <c r="F1562" s="18">
        <f t="shared" si="73"/>
        <v>2.7252704279698383</v>
      </c>
      <c r="G1562" s="12">
        <f t="shared" si="74"/>
        <v>18.789986852401629</v>
      </c>
    </row>
    <row r="1563" spans="1:7" x14ac:dyDescent="0.2">
      <c r="A1563" s="25">
        <v>3.9754738999999999</v>
      </c>
      <c r="B1563" s="27">
        <v>-77.122710999999995</v>
      </c>
      <c r="C1563" s="28">
        <v>-4.4800281000000001E-3</v>
      </c>
      <c r="D1563" s="18">
        <v>77.657227000000006</v>
      </c>
      <c r="E1563" s="28">
        <f t="shared" si="72"/>
        <v>6.4471362833333327E-4</v>
      </c>
      <c r="F1563" s="18">
        <f t="shared" si="73"/>
        <v>2.7276579289550424</v>
      </c>
      <c r="G1563" s="12">
        <f t="shared" si="74"/>
        <v>18.806448012241646</v>
      </c>
    </row>
    <row r="1564" spans="1:7" x14ac:dyDescent="0.2">
      <c r="A1564" s="25">
        <v>3.9754906000000001</v>
      </c>
      <c r="B1564" s="27">
        <v>-77.148185999999995</v>
      </c>
      <c r="C1564" s="28">
        <v>-4.4851657E-3</v>
      </c>
      <c r="D1564" s="18">
        <v>77.707031000000001</v>
      </c>
      <c r="E1564" s="28">
        <f t="shared" si="72"/>
        <v>6.4556989499999992E-4</v>
      </c>
      <c r="F1564" s="18">
        <f t="shared" si="73"/>
        <v>2.7285589227717679</v>
      </c>
      <c r="G1564" s="12">
        <f t="shared" si="74"/>
        <v>18.81266011574397</v>
      </c>
    </row>
    <row r="1565" spans="1:7" x14ac:dyDescent="0.2">
      <c r="A1565" s="25">
        <v>3.9753987999999998</v>
      </c>
      <c r="B1565" s="27">
        <v>-77.201430999999999</v>
      </c>
      <c r="C1565" s="28">
        <v>-4.4856369000000002E-3</v>
      </c>
      <c r="D1565" s="18">
        <v>77.756836000000007</v>
      </c>
      <c r="E1565" s="28">
        <f t="shared" si="72"/>
        <v>6.4564842833333329E-4</v>
      </c>
      <c r="F1565" s="18">
        <f t="shared" si="73"/>
        <v>2.7304420794261968</v>
      </c>
      <c r="G1565" s="12">
        <f t="shared" si="74"/>
        <v>18.825643960728517</v>
      </c>
    </row>
    <row r="1566" spans="1:7" x14ac:dyDescent="0.2">
      <c r="A1566" s="25">
        <v>3.9754488000000001</v>
      </c>
      <c r="B1566" s="27">
        <v>-77.245316000000003</v>
      </c>
      <c r="C1566" s="28">
        <v>-4.4877347999999996E-3</v>
      </c>
      <c r="D1566" s="18">
        <v>77.806640999999999</v>
      </c>
      <c r="E1566" s="28">
        <f t="shared" si="72"/>
        <v>6.4599807833333326E-4</v>
      </c>
      <c r="F1566" s="18">
        <f t="shared" si="73"/>
        <v>2.731994193798994</v>
      </c>
      <c r="G1566" s="12">
        <f t="shared" si="74"/>
        <v>18.836345360618587</v>
      </c>
    </row>
    <row r="1567" spans="1:7" x14ac:dyDescent="0.2">
      <c r="A1567" s="25">
        <v>3.9753759</v>
      </c>
      <c r="B1567" s="27">
        <v>-77.310790999999995</v>
      </c>
      <c r="C1567" s="28">
        <v>-4.4909772000000002E-3</v>
      </c>
      <c r="D1567" s="18">
        <v>77.856444999999994</v>
      </c>
      <c r="E1567" s="28">
        <f t="shared" si="72"/>
        <v>6.4653847833333333E-4</v>
      </c>
      <c r="F1567" s="18">
        <f t="shared" si="73"/>
        <v>2.7343098982209808</v>
      </c>
      <c r="G1567" s="12">
        <f t="shared" si="74"/>
        <v>18.85231150298619</v>
      </c>
    </row>
    <row r="1568" spans="1:7" x14ac:dyDescent="0.2">
      <c r="A1568" s="25">
        <v>3.9753242000000002</v>
      </c>
      <c r="B1568" s="27">
        <v>-77.374390000000005</v>
      </c>
      <c r="C1568" s="28">
        <v>-4.4945957999999999E-3</v>
      </c>
      <c r="D1568" s="18">
        <v>77.90625</v>
      </c>
      <c r="E1568" s="28">
        <f t="shared" si="72"/>
        <v>6.4714157833333332E-4</v>
      </c>
      <c r="F1568" s="18">
        <f t="shared" si="73"/>
        <v>2.7365592527155815</v>
      </c>
      <c r="G1568" s="12">
        <f t="shared" si="74"/>
        <v>18.867820180931012</v>
      </c>
    </row>
    <row r="1569" spans="1:7" x14ac:dyDescent="0.2">
      <c r="A1569" s="25">
        <v>3.9752597999999999</v>
      </c>
      <c r="B1569" s="27">
        <v>-77.423957999999999</v>
      </c>
      <c r="C1569" s="28">
        <v>-4.4965982000000002E-3</v>
      </c>
      <c r="D1569" s="18">
        <v>77.956055000000006</v>
      </c>
      <c r="E1569" s="28">
        <f t="shared" si="72"/>
        <v>6.4747531166666665E-4</v>
      </c>
      <c r="F1569" s="18">
        <f t="shared" si="73"/>
        <v>2.7383123620976213</v>
      </c>
      <c r="G1569" s="12">
        <f t="shared" si="74"/>
        <v>18.879907385892864</v>
      </c>
    </row>
    <row r="1570" spans="1:7" x14ac:dyDescent="0.2">
      <c r="A1570" s="25">
        <v>3.9753308000000001</v>
      </c>
      <c r="B1570" s="27">
        <v>-77.481407000000004</v>
      </c>
      <c r="C1570" s="28">
        <v>-4.4983146E-3</v>
      </c>
      <c r="D1570" s="18">
        <v>78.005859000000001</v>
      </c>
      <c r="E1570" s="28">
        <f t="shared" si="72"/>
        <v>6.4776137833333326E-4</v>
      </c>
      <c r="F1570" s="18">
        <f t="shared" si="73"/>
        <v>2.7403442048366626</v>
      </c>
      <c r="G1570" s="12">
        <f t="shared" si="74"/>
        <v>18.89391638036215</v>
      </c>
    </row>
    <row r="1571" spans="1:7" x14ac:dyDescent="0.2">
      <c r="A1571" s="25">
        <v>3.9752692999999999</v>
      </c>
      <c r="B1571" s="27">
        <v>-77.531136000000004</v>
      </c>
      <c r="C1571" s="28">
        <v>-4.5006274999999998E-3</v>
      </c>
      <c r="D1571" s="18">
        <v>78.055663999999993</v>
      </c>
      <c r="E1571" s="28">
        <f t="shared" si="72"/>
        <v>6.4814686166666656E-4</v>
      </c>
      <c r="F1571" s="18">
        <f t="shared" si="73"/>
        <v>2.7421030084288884</v>
      </c>
      <c r="G1571" s="12">
        <f t="shared" si="74"/>
        <v>18.90604284533044</v>
      </c>
    </row>
    <row r="1572" spans="1:7" x14ac:dyDescent="0.2">
      <c r="A1572" s="25">
        <v>3.9751941999999998</v>
      </c>
      <c r="B1572" s="27">
        <v>-77.572997999999998</v>
      </c>
      <c r="C1572" s="28">
        <v>-4.5038042999999998E-3</v>
      </c>
      <c r="D1572" s="18">
        <v>78.105468999999999</v>
      </c>
      <c r="E1572" s="28">
        <f t="shared" si="72"/>
        <v>6.4867632833333323E-4</v>
      </c>
      <c r="F1572" s="18">
        <f t="shared" si="73"/>
        <v>2.7435835738128245</v>
      </c>
      <c r="G1572" s="12">
        <f t="shared" si="74"/>
        <v>18.916250934704891</v>
      </c>
    </row>
    <row r="1573" spans="1:7" x14ac:dyDescent="0.2">
      <c r="A1573" s="25">
        <v>3.9752084999999999</v>
      </c>
      <c r="B1573" s="27">
        <v>-77.627914000000004</v>
      </c>
      <c r="C1573" s="28">
        <v>-4.5075417000000001E-3</v>
      </c>
      <c r="D1573" s="18">
        <v>78.155272999999994</v>
      </c>
      <c r="E1573" s="28">
        <f t="shared" si="72"/>
        <v>6.4929922833333335E-4</v>
      </c>
      <c r="F1573" s="18">
        <f t="shared" si="73"/>
        <v>2.745525830002788</v>
      </c>
      <c r="G1573" s="12">
        <f t="shared" si="74"/>
        <v>18.929642254663037</v>
      </c>
    </row>
    <row r="1574" spans="1:7" x14ac:dyDescent="0.2">
      <c r="A1574" s="25">
        <v>3.9752079999999999</v>
      </c>
      <c r="B1574" s="27">
        <v>-77.680367000000004</v>
      </c>
      <c r="C1574" s="28">
        <v>-4.5103310000000002E-3</v>
      </c>
      <c r="D1574" s="18">
        <v>78.205078</v>
      </c>
      <c r="E1574" s="28">
        <f t="shared" si="72"/>
        <v>6.4976411166666663E-4</v>
      </c>
      <c r="F1574" s="18">
        <f t="shared" si="73"/>
        <v>2.7473809753872325</v>
      </c>
      <c r="G1574" s="12">
        <f t="shared" si="74"/>
        <v>18.942432969678048</v>
      </c>
    </row>
    <row r="1575" spans="1:7" x14ac:dyDescent="0.2">
      <c r="A1575" s="25">
        <v>3.9751715999999999</v>
      </c>
      <c r="B1575" s="27">
        <v>-77.736023000000003</v>
      </c>
      <c r="C1575" s="28">
        <v>-4.5120715999999996E-3</v>
      </c>
      <c r="D1575" s="18">
        <v>78.254883000000007</v>
      </c>
      <c r="E1575" s="28">
        <f t="shared" si="72"/>
        <v>6.5005421166666657E-4</v>
      </c>
      <c r="F1575" s="18">
        <f t="shared" si="73"/>
        <v>2.749349403723393</v>
      </c>
      <c r="G1575" s="12">
        <f t="shared" si="74"/>
        <v>18.956004739355198</v>
      </c>
    </row>
    <row r="1576" spans="1:7" x14ac:dyDescent="0.2">
      <c r="A1576" s="25">
        <v>3.9750915</v>
      </c>
      <c r="B1576" s="27">
        <v>-77.776649000000006</v>
      </c>
      <c r="C1576" s="28">
        <v>-4.5174061999999999E-3</v>
      </c>
      <c r="D1576" s="18">
        <v>78.304687999999999</v>
      </c>
      <c r="E1576" s="28">
        <f t="shared" si="72"/>
        <v>6.5094331166666661E-4</v>
      </c>
      <c r="F1576" s="18">
        <f t="shared" si="73"/>
        <v>2.7507862545496264</v>
      </c>
      <c r="G1576" s="12">
        <f t="shared" si="74"/>
        <v>18.965911428928717</v>
      </c>
    </row>
    <row r="1577" spans="1:7" x14ac:dyDescent="0.2">
      <c r="A1577" s="25">
        <v>3.9750888</v>
      </c>
      <c r="B1577" s="27">
        <v>-77.838097000000005</v>
      </c>
      <c r="C1577" s="28">
        <v>-4.5171915999999996E-3</v>
      </c>
      <c r="D1577" s="18">
        <v>78.354491999999993</v>
      </c>
      <c r="E1577" s="28">
        <f t="shared" si="72"/>
        <v>6.5090754499999993E-4</v>
      </c>
      <c r="F1577" s="18">
        <f t="shared" si="73"/>
        <v>2.7529595329814289</v>
      </c>
      <c r="G1577" s="12">
        <f t="shared" si="74"/>
        <v>18.980895583433558</v>
      </c>
    </row>
    <row r="1578" spans="1:7" x14ac:dyDescent="0.2">
      <c r="A1578" s="25">
        <v>3.9751007999999999</v>
      </c>
      <c r="B1578" s="27">
        <v>-77.888938999999993</v>
      </c>
      <c r="C1578" s="28">
        <v>-4.5206188E-3</v>
      </c>
      <c r="D1578" s="18">
        <v>78.404297</v>
      </c>
      <c r="E1578" s="28">
        <f t="shared" si="72"/>
        <v>6.5147874499999999E-4</v>
      </c>
      <c r="F1578" s="18">
        <f t="shared" si="73"/>
        <v>2.7547577008962461</v>
      </c>
      <c r="G1578" s="12">
        <f t="shared" si="74"/>
        <v>18.993293454533266</v>
      </c>
    </row>
    <row r="1579" spans="1:7" x14ac:dyDescent="0.2">
      <c r="A1579" s="25">
        <v>3.9749998999999998</v>
      </c>
      <c r="B1579" s="27">
        <v>-77.933814999999996</v>
      </c>
      <c r="C1579" s="28">
        <v>-4.5245709000000002E-3</v>
      </c>
      <c r="D1579" s="18">
        <v>78.454102000000006</v>
      </c>
      <c r="E1579" s="28">
        <f t="shared" si="72"/>
        <v>6.5213742833333333E-4</v>
      </c>
      <c r="F1579" s="18">
        <f t="shared" si="73"/>
        <v>2.7563448647242885</v>
      </c>
      <c r="G1579" s="12">
        <f t="shared" si="74"/>
        <v>19.004236510736224</v>
      </c>
    </row>
    <row r="1580" spans="1:7" x14ac:dyDescent="0.2">
      <c r="A1580" s="25">
        <v>3.9750421</v>
      </c>
      <c r="B1580" s="27">
        <v>-77.992867000000004</v>
      </c>
      <c r="C1580" s="28">
        <v>-4.5271990999999996E-3</v>
      </c>
      <c r="D1580" s="18">
        <v>78.503906000000001</v>
      </c>
      <c r="E1580" s="28">
        <f t="shared" si="72"/>
        <v>6.5257546166666656E-4</v>
      </c>
      <c r="F1580" s="18">
        <f t="shared" si="73"/>
        <v>2.7584334019908363</v>
      </c>
      <c r="G1580" s="12">
        <f t="shared" si="74"/>
        <v>19.018636398313038</v>
      </c>
    </row>
    <row r="1581" spans="1:7" x14ac:dyDescent="0.2">
      <c r="A1581" s="25">
        <v>3.9749355</v>
      </c>
      <c r="B1581" s="27">
        <v>-78.030540000000002</v>
      </c>
      <c r="C1581" s="28">
        <v>-4.5290291E-3</v>
      </c>
      <c r="D1581" s="18">
        <v>78.553711000000007</v>
      </c>
      <c r="E1581" s="28">
        <f t="shared" si="72"/>
        <v>6.5288046166666659E-4</v>
      </c>
      <c r="F1581" s="18">
        <f t="shared" si="73"/>
        <v>2.7597658118066364</v>
      </c>
      <c r="G1581" s="12">
        <f t="shared" si="74"/>
        <v>19.02782299596733</v>
      </c>
    </row>
    <row r="1582" spans="1:7" x14ac:dyDescent="0.2">
      <c r="A1582" s="25">
        <v>3.9749253000000002</v>
      </c>
      <c r="B1582" s="27">
        <v>-78.080391000000006</v>
      </c>
      <c r="C1582" s="28">
        <v>-4.5313895999999996E-3</v>
      </c>
      <c r="D1582" s="18">
        <v>78.603515999999999</v>
      </c>
      <c r="E1582" s="28">
        <f t="shared" si="72"/>
        <v>6.5327387833333326E-4</v>
      </c>
      <c r="F1582" s="18">
        <f t="shared" si="73"/>
        <v>2.7615289302662083</v>
      </c>
      <c r="G1582" s="12">
        <f t="shared" si="74"/>
        <v>19.039979210754154</v>
      </c>
    </row>
    <row r="1583" spans="1:7" x14ac:dyDescent="0.2">
      <c r="A1583" s="25">
        <v>3.9749680000000001</v>
      </c>
      <c r="B1583" s="27">
        <v>-78.134101999999999</v>
      </c>
      <c r="C1583" s="28">
        <v>-4.5338632E-3</v>
      </c>
      <c r="D1583" s="18">
        <v>78.653319999999994</v>
      </c>
      <c r="E1583" s="28">
        <f t="shared" si="72"/>
        <v>6.5368614499999997E-4</v>
      </c>
      <c r="F1583" s="18">
        <f t="shared" si="73"/>
        <v>2.7634285682991879</v>
      </c>
      <c r="G1583" s="12">
        <f t="shared" si="74"/>
        <v>19.05307669029148</v>
      </c>
    </row>
    <row r="1584" spans="1:7" x14ac:dyDescent="0.2">
      <c r="A1584" s="25">
        <v>3.9748429999999999</v>
      </c>
      <c r="B1584" s="27">
        <v>-78.174689999999998</v>
      </c>
      <c r="C1584" s="28">
        <v>-4.5381188000000001E-3</v>
      </c>
      <c r="D1584" s="18">
        <v>78.703125</v>
      </c>
      <c r="E1584" s="28">
        <f t="shared" si="72"/>
        <v>6.5439541166666668E-4</v>
      </c>
      <c r="F1584" s="18">
        <f t="shared" si="73"/>
        <v>2.7648640751503466</v>
      </c>
      <c r="G1584" s="12">
        <f t="shared" si="74"/>
        <v>19.062974113528078</v>
      </c>
    </row>
    <row r="1585" spans="1:7" x14ac:dyDescent="0.2">
      <c r="A1585" s="25">
        <v>3.9749338999999999</v>
      </c>
      <c r="B1585" s="27">
        <v>-78.213218999999995</v>
      </c>
      <c r="C1585" s="28">
        <v>-4.5422133999999999E-3</v>
      </c>
      <c r="D1585" s="18">
        <v>78.752930000000006</v>
      </c>
      <c r="E1585" s="28">
        <f t="shared" si="72"/>
        <v>6.5507784499999999E-4</v>
      </c>
      <c r="F1585" s="18">
        <f t="shared" si="73"/>
        <v>2.7662267597730992</v>
      </c>
      <c r="G1585" s="12">
        <f t="shared" si="74"/>
        <v>19.072369447614083</v>
      </c>
    </row>
    <row r="1586" spans="1:7" x14ac:dyDescent="0.2">
      <c r="A1586" s="25">
        <v>3.9749281000000001</v>
      </c>
      <c r="B1586" s="27">
        <v>-78.276298999999995</v>
      </c>
      <c r="C1586" s="28">
        <v>-4.5430599999999998E-3</v>
      </c>
      <c r="D1586" s="18">
        <v>78.802734000000001</v>
      </c>
      <c r="E1586" s="28">
        <f t="shared" si="72"/>
        <v>6.5521894499999996E-4</v>
      </c>
      <c r="F1586" s="18">
        <f t="shared" si="73"/>
        <v>2.7684577583975964</v>
      </c>
      <c r="G1586" s="12">
        <f t="shared" si="74"/>
        <v>19.087751566904629</v>
      </c>
    </row>
    <row r="1587" spans="1:7" x14ac:dyDescent="0.2">
      <c r="A1587" s="25">
        <v>3.9748682999999998</v>
      </c>
      <c r="B1587" s="27">
        <v>-78.328948999999994</v>
      </c>
      <c r="C1587" s="28">
        <v>-4.5441450000000003E-3</v>
      </c>
      <c r="D1587" s="18">
        <v>78.852538999999993</v>
      </c>
      <c r="E1587" s="28">
        <f t="shared" si="72"/>
        <v>6.5539977833333331E-4</v>
      </c>
      <c r="F1587" s="18">
        <f t="shared" si="73"/>
        <v>2.7703198712317714</v>
      </c>
      <c r="G1587" s="12">
        <f t="shared" si="74"/>
        <v>19.100590320561054</v>
      </c>
    </row>
    <row r="1588" spans="1:7" x14ac:dyDescent="0.2">
      <c r="A1588" s="25">
        <v>3.9748454</v>
      </c>
      <c r="B1588" s="27">
        <v>-78.366721999999996</v>
      </c>
      <c r="C1588" s="28">
        <v>-4.5466958999999998E-3</v>
      </c>
      <c r="D1588" s="18">
        <v>78.902343999999999</v>
      </c>
      <c r="E1588" s="28">
        <f t="shared" si="72"/>
        <v>6.5582492833333322E-4</v>
      </c>
      <c r="F1588" s="18">
        <f t="shared" si="73"/>
        <v>2.7716558178240849</v>
      </c>
      <c r="G1588" s="12">
        <f t="shared" si="74"/>
        <v>19.109801303312505</v>
      </c>
    </row>
    <row r="1589" spans="1:7" x14ac:dyDescent="0.2">
      <c r="A1589" s="25">
        <v>3.9747553</v>
      </c>
      <c r="B1589" s="27">
        <v>-78.426963999999998</v>
      </c>
      <c r="C1589" s="28">
        <v>-4.5498791000000002E-3</v>
      </c>
      <c r="D1589" s="18">
        <v>78.952147999999994</v>
      </c>
      <c r="E1589" s="28">
        <f t="shared" si="72"/>
        <v>6.5635546166666666E-4</v>
      </c>
      <c r="F1589" s="18">
        <f t="shared" si="73"/>
        <v>2.7737864427311387</v>
      </c>
      <c r="G1589" s="12">
        <f t="shared" si="74"/>
        <v>19.12449137354556</v>
      </c>
    </row>
    <row r="1590" spans="1:7" x14ac:dyDescent="0.2">
      <c r="A1590" s="25">
        <v>3.9747249999999998</v>
      </c>
      <c r="B1590" s="27">
        <v>-78.468491</v>
      </c>
      <c r="C1590" s="28">
        <v>-4.5511066000000003E-3</v>
      </c>
      <c r="D1590" s="18">
        <v>79.001953</v>
      </c>
      <c r="E1590" s="28">
        <f t="shared" si="72"/>
        <v>6.5656004499999997E-4</v>
      </c>
      <c r="F1590" s="18">
        <f t="shared" si="73"/>
        <v>2.775255159913756</v>
      </c>
      <c r="G1590" s="12">
        <f t="shared" si="74"/>
        <v>19.134617772844521</v>
      </c>
    </row>
    <row r="1591" spans="1:7" x14ac:dyDescent="0.2">
      <c r="A1591" s="25">
        <v>3.9747341</v>
      </c>
      <c r="B1591" s="27">
        <v>-78.509865000000005</v>
      </c>
      <c r="C1591" s="28">
        <v>-4.5549031000000004E-3</v>
      </c>
      <c r="D1591" s="18">
        <v>79.051758000000007</v>
      </c>
      <c r="E1591" s="28">
        <f t="shared" si="72"/>
        <v>6.5719279499999999E-4</v>
      </c>
      <c r="F1591" s="18">
        <f t="shared" si="73"/>
        <v>2.7767184658283082</v>
      </c>
      <c r="G1591" s="12">
        <f t="shared" si="74"/>
        <v>19.144706862944826</v>
      </c>
    </row>
    <row r="1592" spans="1:7" x14ac:dyDescent="0.2">
      <c r="A1592" s="25">
        <v>3.9747496</v>
      </c>
      <c r="B1592" s="27">
        <v>-78.576065</v>
      </c>
      <c r="C1592" s="28">
        <v>-4.5574722E-3</v>
      </c>
      <c r="D1592" s="18">
        <v>79.101562999999999</v>
      </c>
      <c r="E1592" s="28">
        <f t="shared" si="72"/>
        <v>6.5762097833333333E-4</v>
      </c>
      <c r="F1592" s="18">
        <f t="shared" si="73"/>
        <v>2.7790598118800154</v>
      </c>
      <c r="G1592" s="12">
        <f t="shared" si="74"/>
        <v>19.160849797266859</v>
      </c>
    </row>
    <row r="1593" spans="1:7" x14ac:dyDescent="0.2">
      <c r="A1593" s="25">
        <v>3.9746505999999999</v>
      </c>
      <c r="B1593" s="27">
        <v>-78.618561</v>
      </c>
      <c r="C1593" s="28">
        <v>-4.5606372999999999E-3</v>
      </c>
      <c r="D1593" s="18">
        <v>79.151366999999993</v>
      </c>
      <c r="E1593" s="28">
        <f t="shared" si="72"/>
        <v>6.5814849499999997E-4</v>
      </c>
      <c r="F1593" s="18">
        <f t="shared" si="73"/>
        <v>2.7805628004270448</v>
      </c>
      <c r="G1593" s="12">
        <f t="shared" si="74"/>
        <v>19.17121248815733</v>
      </c>
    </row>
    <row r="1594" spans="1:7" x14ac:dyDescent="0.2">
      <c r="A1594" s="25">
        <v>3.9746443999999999</v>
      </c>
      <c r="B1594" s="27">
        <v>-78.661422999999999</v>
      </c>
      <c r="C1594" s="28">
        <v>-4.5618055999999997E-3</v>
      </c>
      <c r="D1594" s="18">
        <v>79.201172</v>
      </c>
      <c r="E1594" s="28">
        <f t="shared" si="72"/>
        <v>6.5834321166666654E-4</v>
      </c>
      <c r="F1594" s="18">
        <f t="shared" si="73"/>
        <v>2.7820787335761126</v>
      </c>
      <c r="G1594" s="12">
        <f t="shared" si="74"/>
        <v>19.181664428503421</v>
      </c>
    </row>
    <row r="1595" spans="1:7" x14ac:dyDescent="0.2">
      <c r="A1595" s="25">
        <v>3.9747214</v>
      </c>
      <c r="B1595" s="27">
        <v>-78.722121999999999</v>
      </c>
      <c r="C1595" s="28">
        <v>-4.5642136000000003E-3</v>
      </c>
      <c r="D1595" s="18">
        <v>79.250977000000006</v>
      </c>
      <c r="E1595" s="28">
        <f t="shared" si="72"/>
        <v>6.5874454500000005E-4</v>
      </c>
      <c r="F1595" s="18">
        <f t="shared" si="73"/>
        <v>2.7842255215518317</v>
      </c>
      <c r="G1595" s="12">
        <f t="shared" si="74"/>
        <v>19.19646593863051</v>
      </c>
    </row>
    <row r="1596" spans="1:7" x14ac:dyDescent="0.2">
      <c r="A1596" s="25">
        <v>3.9746348999999999</v>
      </c>
      <c r="B1596" s="27">
        <v>-78.755088999999998</v>
      </c>
      <c r="C1596" s="28">
        <v>-4.5672296999999997E-3</v>
      </c>
      <c r="D1596" s="18">
        <v>79.300781000000001</v>
      </c>
      <c r="E1596" s="28">
        <f t="shared" si="72"/>
        <v>6.5924722833333321E-4</v>
      </c>
      <c r="F1596" s="18">
        <f t="shared" si="73"/>
        <v>2.7853914906649226</v>
      </c>
      <c r="G1596" s="12">
        <f t="shared" si="74"/>
        <v>19.204504973612298</v>
      </c>
    </row>
    <row r="1597" spans="1:7" x14ac:dyDescent="0.2">
      <c r="A1597" s="25">
        <v>3.9745362000000002</v>
      </c>
      <c r="B1597" s="27">
        <v>-78.810524000000001</v>
      </c>
      <c r="C1597" s="28">
        <v>-4.5692744E-3</v>
      </c>
      <c r="D1597" s="18">
        <v>79.350586000000007</v>
      </c>
      <c r="E1597" s="28">
        <f t="shared" si="72"/>
        <v>6.5958801166666667E-4</v>
      </c>
      <c r="F1597" s="18">
        <f t="shared" si="73"/>
        <v>2.7873521027249892</v>
      </c>
      <c r="G1597" s="12">
        <f t="shared" si="74"/>
        <v>19.218022852224721</v>
      </c>
    </row>
    <row r="1598" spans="1:7" x14ac:dyDescent="0.2">
      <c r="A1598" s="25">
        <v>3.9744809000000001</v>
      </c>
      <c r="B1598" s="27">
        <v>-78.850257999999997</v>
      </c>
      <c r="C1598" s="28">
        <v>-4.5719384000000004E-3</v>
      </c>
      <c r="D1598" s="18">
        <v>79.400390999999999</v>
      </c>
      <c r="E1598" s="28">
        <f t="shared" si="72"/>
        <v>6.6003201166666672E-4</v>
      </c>
      <c r="F1598" s="18">
        <f t="shared" si="73"/>
        <v>2.7887574055047257</v>
      </c>
      <c r="G1598" s="12">
        <f t="shared" si="74"/>
        <v>19.227712026731542</v>
      </c>
    </row>
    <row r="1599" spans="1:7" x14ac:dyDescent="0.2">
      <c r="A1599" s="25">
        <v>3.9745219000000001</v>
      </c>
      <c r="B1599" s="27">
        <v>-78.900435999999999</v>
      </c>
      <c r="C1599" s="28">
        <v>-4.5742928E-3</v>
      </c>
      <c r="D1599" s="18">
        <v>79.450194999999994</v>
      </c>
      <c r="E1599" s="28">
        <f t="shared" si="72"/>
        <v>6.6042441166666663E-4</v>
      </c>
      <c r="F1599" s="18">
        <f t="shared" si="73"/>
        <v>2.7905320892234955</v>
      </c>
      <c r="G1599" s="12">
        <f t="shared" si="74"/>
        <v>19.239947980786091</v>
      </c>
    </row>
    <row r="1600" spans="1:7" x14ac:dyDescent="0.2">
      <c r="A1600" s="25">
        <v>3.9744837</v>
      </c>
      <c r="B1600" s="27">
        <v>-78.973427000000001</v>
      </c>
      <c r="C1600" s="28">
        <v>-4.5779523999999999E-3</v>
      </c>
      <c r="D1600" s="18">
        <v>79.5</v>
      </c>
      <c r="E1600" s="28">
        <f t="shared" si="72"/>
        <v>6.6103434499999994E-4</v>
      </c>
      <c r="F1600" s="18">
        <f t="shared" si="73"/>
        <v>2.7931136177682112</v>
      </c>
      <c r="G1600" s="12">
        <f t="shared" si="74"/>
        <v>19.257746907056482</v>
      </c>
    </row>
    <row r="1601" spans="1:7" x14ac:dyDescent="0.2">
      <c r="A1601" s="25">
        <v>3.9744568</v>
      </c>
      <c r="B1601" s="27">
        <v>-79.007309000000006</v>
      </c>
      <c r="C1601" s="28">
        <v>-4.5813206E-3</v>
      </c>
      <c r="D1601" s="18">
        <v>79.549805000000006</v>
      </c>
      <c r="E1601" s="28">
        <f t="shared" si="72"/>
        <v>6.6159571166666663E-4</v>
      </c>
      <c r="F1601" s="18">
        <f t="shared" si="73"/>
        <v>2.7943119483863983</v>
      </c>
      <c r="G1601" s="12">
        <f t="shared" si="74"/>
        <v>19.26600906567732</v>
      </c>
    </row>
    <row r="1602" spans="1:7" x14ac:dyDescent="0.2">
      <c r="A1602" s="25">
        <v>3.9744107999999998</v>
      </c>
      <c r="B1602" s="27">
        <v>-79.065155000000004</v>
      </c>
      <c r="C1602" s="28">
        <v>-4.5836447000000002E-3</v>
      </c>
      <c r="D1602" s="18">
        <v>79.599609000000001</v>
      </c>
      <c r="E1602" s="28">
        <f t="shared" si="72"/>
        <v>6.6198306166666667E-4</v>
      </c>
      <c r="F1602" s="18">
        <f t="shared" si="73"/>
        <v>2.7963578321281966</v>
      </c>
      <c r="G1602" s="12">
        <f t="shared" si="74"/>
        <v>19.280114868982341</v>
      </c>
    </row>
    <row r="1603" spans="1:7" x14ac:dyDescent="0.2">
      <c r="A1603" s="25">
        <v>3.9744717999999999</v>
      </c>
      <c r="B1603" s="27">
        <v>-79.112174999999993</v>
      </c>
      <c r="C1603" s="28">
        <v>-4.5882105000000003E-3</v>
      </c>
      <c r="D1603" s="18">
        <v>79.649413999999993</v>
      </c>
      <c r="E1603" s="28">
        <f t="shared" si="72"/>
        <v>6.6274402833333334E-4</v>
      </c>
      <c r="F1603" s="18">
        <f t="shared" si="73"/>
        <v>2.7980208244446811</v>
      </c>
      <c r="G1603" s="12">
        <f t="shared" si="74"/>
        <v>19.291580741668472</v>
      </c>
    </row>
    <row r="1604" spans="1:7" x14ac:dyDescent="0.2">
      <c r="A1604" s="25">
        <v>3.9744085999999998</v>
      </c>
      <c r="B1604" s="27">
        <v>-79.190071000000003</v>
      </c>
      <c r="C1604" s="28">
        <v>-4.5904218999999998E-3</v>
      </c>
      <c r="D1604" s="18">
        <v>79.699218999999999</v>
      </c>
      <c r="E1604" s="28">
        <f t="shared" si="72"/>
        <v>6.6311259499999989E-4</v>
      </c>
      <c r="F1604" s="18">
        <f t="shared" si="73"/>
        <v>2.8007758318773672</v>
      </c>
      <c r="G1604" s="12">
        <f t="shared" si="74"/>
        <v>19.310575756954719</v>
      </c>
    </row>
    <row r="1605" spans="1:7" x14ac:dyDescent="0.2">
      <c r="A1605" s="25">
        <v>3.9743686</v>
      </c>
      <c r="B1605" s="27">
        <v>-79.240532000000002</v>
      </c>
      <c r="C1605" s="28">
        <v>-4.5922934E-3</v>
      </c>
      <c r="D1605" s="18">
        <v>79.749022999999994</v>
      </c>
      <c r="E1605" s="28">
        <f t="shared" ref="E1605:E1668" si="75" xml:space="preserve"> (delta_0 - C1605) / L</f>
        <v>6.6342451166666663E-4</v>
      </c>
      <c r="F1605" s="18">
        <f t="shared" ref="F1605:F1668" si="76" xml:space="preserve"> -B1605 / A_6x12_in2</f>
        <v>2.8025605246736696</v>
      </c>
      <c r="G1605" s="12">
        <f t="shared" ref="G1605:G1668" si="77" xml:space="preserve"> -B1605 * kip_to_N / A_6x12_mm2</f>
        <v>19.322880720834238</v>
      </c>
    </row>
    <row r="1606" spans="1:7" x14ac:dyDescent="0.2">
      <c r="A1606" s="25">
        <v>3.9743029999999999</v>
      </c>
      <c r="B1606" s="27">
        <v>-79.284790000000001</v>
      </c>
      <c r="C1606" s="28">
        <v>-4.5953514000000003E-3</v>
      </c>
      <c r="D1606" s="18">
        <v>79.798828</v>
      </c>
      <c r="E1606" s="28">
        <f t="shared" si="75"/>
        <v>6.6393417833333337E-4</v>
      </c>
      <c r="F1606" s="18">
        <f t="shared" si="76"/>
        <v>2.8041258312228607</v>
      </c>
      <c r="G1606" s="12">
        <f t="shared" si="77"/>
        <v>19.333673077136726</v>
      </c>
    </row>
    <row r="1607" spans="1:7" x14ac:dyDescent="0.2">
      <c r="A1607" s="25">
        <v>3.974297</v>
      </c>
      <c r="B1607" s="27">
        <v>-79.333564999999993</v>
      </c>
      <c r="C1607" s="28">
        <v>-4.5979977999999998E-3</v>
      </c>
      <c r="D1607" s="18">
        <v>79.848633000000007</v>
      </c>
      <c r="E1607" s="28">
        <f t="shared" si="75"/>
        <v>6.6437524499999992E-4</v>
      </c>
      <c r="F1607" s="18">
        <f t="shared" si="76"/>
        <v>2.8058508939671509</v>
      </c>
      <c r="G1607" s="12">
        <f t="shared" si="77"/>
        <v>19.345566908278077</v>
      </c>
    </row>
    <row r="1608" spans="1:7" x14ac:dyDescent="0.2">
      <c r="A1608" s="25">
        <v>3.9743433000000001</v>
      </c>
      <c r="B1608" s="27">
        <v>-79.377182000000005</v>
      </c>
      <c r="C1608" s="28">
        <v>-4.6009956999999999E-3</v>
      </c>
      <c r="D1608" s="18">
        <v>79.898437999999999</v>
      </c>
      <c r="E1608" s="28">
        <f t="shared" si="75"/>
        <v>6.6487489499999998E-4</v>
      </c>
      <c r="F1608" s="18">
        <f t="shared" si="76"/>
        <v>2.8073935297788934</v>
      </c>
      <c r="G1608" s="12">
        <f t="shared" si="77"/>
        <v>19.356202956107751</v>
      </c>
    </row>
    <row r="1609" spans="1:7" x14ac:dyDescent="0.2">
      <c r="A1609" s="25">
        <v>3.9742557999999999</v>
      </c>
      <c r="B1609" s="27">
        <v>-79.415756000000002</v>
      </c>
      <c r="C1609" s="28">
        <v>-4.6027120999999997E-3</v>
      </c>
      <c r="D1609" s="18">
        <v>79.948241999999993</v>
      </c>
      <c r="E1609" s="28">
        <f t="shared" si="75"/>
        <v>6.6516096166666658E-4</v>
      </c>
      <c r="F1609" s="18">
        <f t="shared" si="76"/>
        <v>2.8087578059510769</v>
      </c>
      <c r="G1609" s="12">
        <f t="shared" si="77"/>
        <v>19.365609263487478</v>
      </c>
    </row>
    <row r="1610" spans="1:7" x14ac:dyDescent="0.2">
      <c r="A1610" s="25">
        <v>3.9743122999999998</v>
      </c>
      <c r="B1610" s="27">
        <v>-79.467574999999997</v>
      </c>
      <c r="C1610" s="28">
        <v>-4.6048341E-3</v>
      </c>
      <c r="D1610" s="18">
        <v>79.998047</v>
      </c>
      <c r="E1610" s="28">
        <f t="shared" si="75"/>
        <v>6.6551462833333325E-4</v>
      </c>
      <c r="F1610" s="18">
        <f t="shared" si="76"/>
        <v>2.8105905281724275</v>
      </c>
      <c r="G1610" s="12">
        <f t="shared" si="77"/>
        <v>19.378245376986474</v>
      </c>
    </row>
    <row r="1611" spans="1:7" x14ac:dyDescent="0.2">
      <c r="A1611" s="25">
        <v>3.9742179000000002</v>
      </c>
      <c r="B1611" s="27">
        <v>-79.563880999999995</v>
      </c>
      <c r="C1611" s="28">
        <v>-4.6084165000000003E-3</v>
      </c>
      <c r="D1611" s="18">
        <v>80.047852000000006</v>
      </c>
      <c r="E1611" s="28">
        <f t="shared" si="75"/>
        <v>6.6611169499999998E-4</v>
      </c>
      <c r="F1611" s="18">
        <f t="shared" si="76"/>
        <v>2.8139966561611849</v>
      </c>
      <c r="G1611" s="12">
        <f t="shared" si="77"/>
        <v>19.401729688660463</v>
      </c>
    </row>
    <row r="1612" spans="1:7" x14ac:dyDescent="0.2">
      <c r="A1612" s="25">
        <v>3.9742465</v>
      </c>
      <c r="B1612" s="27">
        <v>-79.636786999999998</v>
      </c>
      <c r="C1612" s="28">
        <v>-4.6129166000000001E-3</v>
      </c>
      <c r="D1612" s="18">
        <v>80.097656000000001</v>
      </c>
      <c r="E1612" s="28">
        <f t="shared" si="75"/>
        <v>6.6686171166666661E-4</v>
      </c>
      <c r="F1612" s="18">
        <f t="shared" si="76"/>
        <v>2.8165751784458646</v>
      </c>
      <c r="G1612" s="12">
        <f t="shared" si="77"/>
        <v>19.419507887598265</v>
      </c>
    </row>
    <row r="1613" spans="1:7" x14ac:dyDescent="0.2">
      <c r="A1613" s="25">
        <v>3.9741966999999998</v>
      </c>
      <c r="B1613" s="27">
        <v>-79.706039000000004</v>
      </c>
      <c r="C1613" s="28">
        <v>-4.6178874999999999E-3</v>
      </c>
      <c r="D1613" s="18">
        <v>80.147461000000007</v>
      </c>
      <c r="E1613" s="28">
        <f t="shared" si="75"/>
        <v>6.6769019499999995E-4</v>
      </c>
      <c r="F1613" s="18">
        <f t="shared" si="76"/>
        <v>2.8190244669167535</v>
      </c>
      <c r="G1613" s="12">
        <f t="shared" si="77"/>
        <v>19.436395055085722</v>
      </c>
    </row>
    <row r="1614" spans="1:7" x14ac:dyDescent="0.2">
      <c r="A1614" s="25">
        <v>3.9741339999999998</v>
      </c>
      <c r="B1614" s="27">
        <v>-79.759651000000005</v>
      </c>
      <c r="C1614" s="28">
        <v>-4.6194968999999997E-3</v>
      </c>
      <c r="D1614" s="18">
        <v>80.197265999999999</v>
      </c>
      <c r="E1614" s="28">
        <f t="shared" si="75"/>
        <v>6.6795842833333328E-4</v>
      </c>
      <c r="F1614" s="18">
        <f t="shared" si="76"/>
        <v>2.8209206035409853</v>
      </c>
      <c r="G1614" s="12">
        <f t="shared" si="77"/>
        <v>19.449468393376858</v>
      </c>
    </row>
    <row r="1615" spans="1:7" x14ac:dyDescent="0.2">
      <c r="A1615" s="25">
        <v>3.9740126</v>
      </c>
      <c r="B1615" s="27">
        <v>-79.815033</v>
      </c>
      <c r="C1615" s="28">
        <v>-4.6212375E-3</v>
      </c>
      <c r="D1615" s="18">
        <v>80.247069999999994</v>
      </c>
      <c r="E1615" s="28">
        <f t="shared" si="75"/>
        <v>6.6824852833333333E-4</v>
      </c>
      <c r="F1615" s="18">
        <f t="shared" si="76"/>
        <v>2.8228793411094997</v>
      </c>
      <c r="G1615" s="12">
        <f t="shared" si="77"/>
        <v>19.462973347887775</v>
      </c>
    </row>
    <row r="1616" spans="1:7" x14ac:dyDescent="0.2">
      <c r="A1616" s="25">
        <v>3.9740774999999999</v>
      </c>
      <c r="B1616" s="27">
        <v>-79.877967999999996</v>
      </c>
      <c r="C1616" s="28">
        <v>-4.6230791999999996E-3</v>
      </c>
      <c r="D1616" s="18">
        <v>80.296875</v>
      </c>
      <c r="E1616" s="28">
        <f t="shared" si="75"/>
        <v>6.6855547833333327E-4</v>
      </c>
      <c r="F1616" s="18">
        <f t="shared" si="76"/>
        <v>2.8251052114080526</v>
      </c>
      <c r="G1616" s="12">
        <f t="shared" si="77"/>
        <v>19.478320108787432</v>
      </c>
    </row>
    <row r="1617" spans="1:7" x14ac:dyDescent="0.2">
      <c r="A1617" s="25">
        <v>3.9740281</v>
      </c>
      <c r="B1617" s="27">
        <v>-79.919891000000007</v>
      </c>
      <c r="C1617" s="28">
        <v>-4.628676E-3</v>
      </c>
      <c r="D1617" s="18">
        <v>80.346680000000006</v>
      </c>
      <c r="E1617" s="28">
        <f t="shared" si="75"/>
        <v>6.6948827833333325E-4</v>
      </c>
      <c r="F1617" s="18">
        <f t="shared" si="76"/>
        <v>2.8265879342256621</v>
      </c>
      <c r="G1617" s="12">
        <f t="shared" si="77"/>
        <v>19.488543073071163</v>
      </c>
    </row>
    <row r="1618" spans="1:7" x14ac:dyDescent="0.2">
      <c r="A1618" s="25">
        <v>3.9739947</v>
      </c>
      <c r="B1618" s="27">
        <v>-79.978049999999996</v>
      </c>
      <c r="C1618" s="28">
        <v>-4.6305358000000001E-3</v>
      </c>
      <c r="D1618" s="18">
        <v>80.396484000000001</v>
      </c>
      <c r="E1618" s="28">
        <f t="shared" si="75"/>
        <v>6.6979824499999998E-4</v>
      </c>
      <c r="F1618" s="18">
        <f t="shared" si="76"/>
        <v>2.8286448880779465</v>
      </c>
      <c r="G1618" s="12">
        <f t="shared" si="77"/>
        <v>19.502725201730307</v>
      </c>
    </row>
    <row r="1619" spans="1:7" x14ac:dyDescent="0.2">
      <c r="A1619" s="25">
        <v>3.9739802000000002</v>
      </c>
      <c r="B1619" s="27">
        <v>-80.042884999999998</v>
      </c>
      <c r="C1619" s="28">
        <v>-4.6338378000000003E-3</v>
      </c>
      <c r="D1619" s="18">
        <v>80.446288999999993</v>
      </c>
      <c r="E1619" s="28">
        <f t="shared" si="75"/>
        <v>6.7034857833333334E-4</v>
      </c>
      <c r="F1619" s="18">
        <f t="shared" si="76"/>
        <v>2.8309379571302498</v>
      </c>
      <c r="G1619" s="12">
        <f t="shared" si="77"/>
        <v>19.518535279476065</v>
      </c>
    </row>
    <row r="1620" spans="1:7" x14ac:dyDescent="0.2">
      <c r="A1620" s="25">
        <v>3.9739882999999998</v>
      </c>
      <c r="B1620" s="27">
        <v>-80.096847999999994</v>
      </c>
      <c r="C1620" s="28">
        <v>-4.6371099999999998E-3</v>
      </c>
      <c r="D1620" s="18">
        <v>80.496093999999999</v>
      </c>
      <c r="E1620" s="28">
        <f t="shared" si="75"/>
        <v>6.708939449999999E-4</v>
      </c>
      <c r="F1620" s="18">
        <f t="shared" si="76"/>
        <v>2.8328465078400424</v>
      </c>
      <c r="G1620" s="12">
        <f t="shared" si="77"/>
        <v>19.531694209458241</v>
      </c>
    </row>
    <row r="1621" spans="1:7" x14ac:dyDescent="0.2">
      <c r="A1621" s="25">
        <v>3.9739171999999998</v>
      </c>
      <c r="B1621" s="27">
        <v>-80.163826</v>
      </c>
      <c r="C1621" s="28">
        <v>-4.6400130000000001E-3</v>
      </c>
      <c r="D1621" s="18">
        <v>80.545897999999994</v>
      </c>
      <c r="E1621" s="28">
        <f t="shared" si="75"/>
        <v>6.7137777833333335E-4</v>
      </c>
      <c r="F1621" s="18">
        <f t="shared" si="76"/>
        <v>2.8352153700130223</v>
      </c>
      <c r="G1621" s="12">
        <f t="shared" si="77"/>
        <v>19.548026859836209</v>
      </c>
    </row>
    <row r="1622" spans="1:7" x14ac:dyDescent="0.2">
      <c r="A1622" s="25">
        <v>3.9738831999999999</v>
      </c>
      <c r="B1622" s="27">
        <v>-80.226333999999994</v>
      </c>
      <c r="C1622" s="28">
        <v>-4.6428978000000003E-3</v>
      </c>
      <c r="D1622" s="18">
        <v>80.595703</v>
      </c>
      <c r="E1622" s="28">
        <f t="shared" si="75"/>
        <v>6.7185857833333338E-4</v>
      </c>
      <c r="F1622" s="18">
        <f t="shared" si="76"/>
        <v>2.8374261382758639</v>
      </c>
      <c r="G1622" s="12">
        <f t="shared" si="77"/>
        <v>19.563269496370978</v>
      </c>
    </row>
    <row r="1623" spans="1:7" x14ac:dyDescent="0.2">
      <c r="A1623" s="25">
        <v>3.9738095000000002</v>
      </c>
      <c r="B1623" s="27">
        <v>-80.293655000000001</v>
      </c>
      <c r="C1623" s="28">
        <v>-4.6457228999999996E-3</v>
      </c>
      <c r="D1623" s="18">
        <v>80.645508000000007</v>
      </c>
      <c r="E1623" s="28">
        <f t="shared" si="75"/>
        <v>6.7232942833333326E-4</v>
      </c>
      <c r="F1623" s="18">
        <f t="shared" si="76"/>
        <v>2.8398071315922842</v>
      </c>
      <c r="G1623" s="12">
        <f t="shared" si="77"/>
        <v>19.579685787632215</v>
      </c>
    </row>
    <row r="1624" spans="1:7" x14ac:dyDescent="0.2">
      <c r="A1624" s="25">
        <v>3.9737954000000002</v>
      </c>
      <c r="B1624" s="27">
        <v>-80.354384999999994</v>
      </c>
      <c r="C1624" s="28">
        <v>-4.6496866000000003E-3</v>
      </c>
      <c r="D1624" s="18">
        <v>80.695312999999999</v>
      </c>
      <c r="E1624" s="28">
        <f t="shared" si="75"/>
        <v>6.7299004499999998E-4</v>
      </c>
      <c r="F1624" s="18">
        <f t="shared" si="76"/>
        <v>2.8419550159687219</v>
      </c>
      <c r="G1624" s="12">
        <f t="shared" si="77"/>
        <v>19.594494857139424</v>
      </c>
    </row>
    <row r="1625" spans="1:7" x14ac:dyDescent="0.2">
      <c r="A1625" s="25">
        <v>3.9737982999999999</v>
      </c>
      <c r="B1625" s="27">
        <v>-80.397841999999997</v>
      </c>
      <c r="C1625" s="28">
        <v>-4.6520946000000001E-3</v>
      </c>
      <c r="D1625" s="18">
        <v>80.745116999999993</v>
      </c>
      <c r="E1625" s="28">
        <f t="shared" si="75"/>
        <v>6.7339137833333327E-4</v>
      </c>
      <c r="F1625" s="18">
        <f t="shared" si="76"/>
        <v>2.8434919929380427</v>
      </c>
      <c r="G1625" s="12">
        <f t="shared" si="77"/>
        <v>19.605091888813632</v>
      </c>
    </row>
    <row r="1626" spans="1:7" x14ac:dyDescent="0.2">
      <c r="A1626" s="25">
        <v>3.9737539000000002</v>
      </c>
      <c r="B1626" s="27">
        <v>-80.468597000000003</v>
      </c>
      <c r="C1626" s="28">
        <v>-4.6549258000000001E-3</v>
      </c>
      <c r="D1626" s="18">
        <v>80.794922</v>
      </c>
      <c r="E1626" s="28">
        <f t="shared" si="75"/>
        <v>6.7386324500000002E-4</v>
      </c>
      <c r="F1626" s="18">
        <f t="shared" si="76"/>
        <v>2.8459944391599246</v>
      </c>
      <c r="G1626" s="12">
        <f t="shared" si="77"/>
        <v>19.622345564311455</v>
      </c>
    </row>
    <row r="1627" spans="1:7" x14ac:dyDescent="0.2">
      <c r="A1627" s="25">
        <v>3.973716</v>
      </c>
      <c r="B1627" s="27">
        <v>-80.532966999999999</v>
      </c>
      <c r="C1627" s="28">
        <v>-4.6584605999999999E-3</v>
      </c>
      <c r="D1627" s="18">
        <v>80.844727000000006</v>
      </c>
      <c r="E1627" s="28">
        <f t="shared" si="75"/>
        <v>6.7445237833333328E-4</v>
      </c>
      <c r="F1627" s="18">
        <f t="shared" si="76"/>
        <v>2.8482710622014413</v>
      </c>
      <c r="G1627" s="12">
        <f t="shared" si="77"/>
        <v>19.638042251355404</v>
      </c>
    </row>
    <row r="1628" spans="1:7" x14ac:dyDescent="0.2">
      <c r="A1628" s="25">
        <v>3.9736937999999999</v>
      </c>
      <c r="B1628" s="27">
        <v>-80.599648000000002</v>
      </c>
      <c r="C1628" s="28">
        <v>-4.6611190999999996E-3</v>
      </c>
      <c r="D1628" s="18">
        <v>80.894531000000001</v>
      </c>
      <c r="E1628" s="28">
        <f t="shared" si="75"/>
        <v>6.748954616666666E-4</v>
      </c>
      <c r="F1628" s="18">
        <f t="shared" si="76"/>
        <v>2.8506294201481772</v>
      </c>
      <c r="G1628" s="12">
        <f t="shared" si="77"/>
        <v>19.654302477994793</v>
      </c>
    </row>
    <row r="1629" spans="1:7" x14ac:dyDescent="0.2">
      <c r="A1629" s="25">
        <v>3.9736600000000002</v>
      </c>
      <c r="B1629" s="27">
        <v>-80.655204999999995</v>
      </c>
      <c r="C1629" s="28">
        <v>-4.6639261000000001E-3</v>
      </c>
      <c r="D1629" s="18">
        <v>80.944336000000007</v>
      </c>
      <c r="E1629" s="28">
        <f t="shared" si="75"/>
        <v>6.7536329500000002E-4</v>
      </c>
      <c r="F1629" s="18">
        <f t="shared" si="76"/>
        <v>2.8525943470755895</v>
      </c>
      <c r="G1629" s="12">
        <f t="shared" si="77"/>
        <v>19.667850106425753</v>
      </c>
    </row>
    <row r="1630" spans="1:7" x14ac:dyDescent="0.2">
      <c r="A1630" s="25">
        <v>3.9736319</v>
      </c>
      <c r="B1630" s="27">
        <v>-80.732360999999997</v>
      </c>
      <c r="C1630" s="28">
        <v>-4.6681700999999997E-3</v>
      </c>
      <c r="D1630" s="18">
        <v>80.994140999999999</v>
      </c>
      <c r="E1630" s="28">
        <f t="shared" si="75"/>
        <v>6.7607062833333325E-4</v>
      </c>
      <c r="F1630" s="18">
        <f t="shared" si="76"/>
        <v>2.8553231823620777</v>
      </c>
      <c r="G1630" s="12">
        <f t="shared" si="77"/>
        <v>19.68666467199299</v>
      </c>
    </row>
    <row r="1631" spans="1:7" x14ac:dyDescent="0.2">
      <c r="A1631" s="25">
        <v>3.9736113999999998</v>
      </c>
      <c r="B1631" s="27">
        <v>-80.777869999999993</v>
      </c>
      <c r="C1631" s="28">
        <v>-4.6719014999999997E-3</v>
      </c>
      <c r="D1631" s="18">
        <v>81.043944999999994</v>
      </c>
      <c r="E1631" s="28">
        <f t="shared" si="75"/>
        <v>6.7669252833333325E-4</v>
      </c>
      <c r="F1631" s="18">
        <f t="shared" si="76"/>
        <v>2.8569327339854484</v>
      </c>
      <c r="G1631" s="12">
        <f t="shared" si="77"/>
        <v>19.697762085860987</v>
      </c>
    </row>
    <row r="1632" spans="1:7" x14ac:dyDescent="0.2">
      <c r="A1632" s="25">
        <v>3.9735838999999999</v>
      </c>
      <c r="B1632" s="27">
        <v>-80.854804999999999</v>
      </c>
      <c r="C1632" s="28">
        <v>-4.6751439000000004E-3</v>
      </c>
      <c r="D1632" s="18">
        <v>81.09375</v>
      </c>
      <c r="E1632" s="28">
        <f t="shared" si="75"/>
        <v>6.7723292833333333E-4</v>
      </c>
      <c r="F1632" s="18">
        <f t="shared" si="76"/>
        <v>2.8596537529958432</v>
      </c>
      <c r="G1632" s="12">
        <f t="shared" si="77"/>
        <v>19.716522760363492</v>
      </c>
    </row>
    <row r="1633" spans="1:7" x14ac:dyDescent="0.2">
      <c r="A1633" s="25">
        <v>3.9736106000000002</v>
      </c>
      <c r="B1633" s="27">
        <v>-80.911072000000004</v>
      </c>
      <c r="C1633" s="28">
        <v>-4.6787382999999997E-3</v>
      </c>
      <c r="D1633" s="18">
        <v>81.143555000000006</v>
      </c>
      <c r="E1633" s="28">
        <f t="shared" si="75"/>
        <v>6.7783199499999987E-4</v>
      </c>
      <c r="F1633" s="18">
        <f t="shared" si="76"/>
        <v>2.8616437910364994</v>
      </c>
      <c r="G1633" s="12">
        <f t="shared" si="77"/>
        <v>19.73024352298431</v>
      </c>
    </row>
    <row r="1634" spans="1:7" x14ac:dyDescent="0.2">
      <c r="A1634" s="25">
        <v>3.9734848</v>
      </c>
      <c r="B1634" s="27">
        <v>-80.973579000000001</v>
      </c>
      <c r="C1634" s="28">
        <v>-4.6819564999999999E-3</v>
      </c>
      <c r="D1634" s="18">
        <v>81.193359000000001</v>
      </c>
      <c r="E1634" s="28">
        <f t="shared" si="75"/>
        <v>6.7836836166666661E-4</v>
      </c>
      <c r="F1634" s="18">
        <f t="shared" si="76"/>
        <v>2.8638545239315758</v>
      </c>
      <c r="G1634" s="12">
        <f t="shared" si="77"/>
        <v>19.745485915668112</v>
      </c>
    </row>
    <row r="1635" spans="1:7" x14ac:dyDescent="0.2">
      <c r="A1635" s="25">
        <v>3.9734940999999999</v>
      </c>
      <c r="B1635" s="27">
        <v>-81.042831000000007</v>
      </c>
      <c r="C1635" s="28">
        <v>-4.6849009000000004E-3</v>
      </c>
      <c r="D1635" s="18">
        <v>81.243163999999993</v>
      </c>
      <c r="E1635" s="28">
        <f t="shared" si="75"/>
        <v>6.7885909500000003E-4</v>
      </c>
      <c r="F1635" s="18">
        <f t="shared" si="76"/>
        <v>2.8663038124024651</v>
      </c>
      <c r="G1635" s="12">
        <f t="shared" si="77"/>
        <v>19.76237308315557</v>
      </c>
    </row>
    <row r="1636" spans="1:7" x14ac:dyDescent="0.2">
      <c r="A1636" s="25">
        <v>3.9734582999999999</v>
      </c>
      <c r="B1636" s="27">
        <v>-81.105926999999994</v>
      </c>
      <c r="C1636" s="28">
        <v>-4.6887277E-3</v>
      </c>
      <c r="D1636" s="18">
        <v>81.292968999999999</v>
      </c>
      <c r="E1636" s="28">
        <f t="shared" si="75"/>
        <v>6.7949689499999992E-4</v>
      </c>
      <c r="F1636" s="18">
        <f t="shared" si="76"/>
        <v>2.8685353769112036</v>
      </c>
      <c r="G1636" s="12">
        <f t="shared" si="77"/>
        <v>19.777759104061658</v>
      </c>
    </row>
    <row r="1637" spans="1:7" x14ac:dyDescent="0.2">
      <c r="A1637" s="25">
        <v>3.9734118</v>
      </c>
      <c r="B1637" s="27">
        <v>-81.168876999999995</v>
      </c>
      <c r="C1637" s="28">
        <v>-4.6918988000000002E-3</v>
      </c>
      <c r="D1637" s="18">
        <v>81.342772999999994</v>
      </c>
      <c r="E1637" s="28">
        <f t="shared" si="75"/>
        <v>6.8002541166666669E-4</v>
      </c>
      <c r="F1637" s="18">
        <f t="shared" si="76"/>
        <v>2.8707617777262335</v>
      </c>
      <c r="G1637" s="12">
        <f t="shared" si="77"/>
        <v>19.793109522725892</v>
      </c>
    </row>
    <row r="1638" spans="1:7" x14ac:dyDescent="0.2">
      <c r="A1638" s="25">
        <v>3.9733347999999999</v>
      </c>
      <c r="B1638" s="27">
        <v>-81.219939999999994</v>
      </c>
      <c r="C1638" s="28">
        <v>-4.6941997000000003E-3</v>
      </c>
      <c r="D1638" s="18">
        <v>81.392578</v>
      </c>
      <c r="E1638" s="28">
        <f t="shared" si="75"/>
        <v>6.8040889499999997E-4</v>
      </c>
      <c r="F1638" s="18">
        <f t="shared" si="76"/>
        <v>2.872567761917145</v>
      </c>
      <c r="G1638" s="12">
        <f t="shared" si="77"/>
        <v>19.805561284890334</v>
      </c>
    </row>
    <row r="1639" spans="1:7" x14ac:dyDescent="0.2">
      <c r="A1639" s="25">
        <v>3.9733276000000002</v>
      </c>
      <c r="B1639" s="27">
        <v>-81.278762999999998</v>
      </c>
      <c r="C1639" s="28">
        <v>-4.6968935000000003E-3</v>
      </c>
      <c r="D1639" s="18">
        <v>81.442383000000007</v>
      </c>
      <c r="E1639" s="28">
        <f t="shared" si="75"/>
        <v>6.8085786166666672E-4</v>
      </c>
      <c r="F1639" s="18">
        <f t="shared" si="76"/>
        <v>2.8746481999654776</v>
      </c>
      <c r="G1639" s="12">
        <f t="shared" si="77"/>
        <v>19.819905330594644</v>
      </c>
    </row>
    <row r="1640" spans="1:7" x14ac:dyDescent="0.2">
      <c r="A1640" s="25">
        <v>3.9733676999999998</v>
      </c>
      <c r="B1640" s="27">
        <v>-81.337790999999996</v>
      </c>
      <c r="C1640" s="28">
        <v>-4.7007561999999996E-3</v>
      </c>
      <c r="D1640" s="18">
        <v>81.492187999999999</v>
      </c>
      <c r="E1640" s="28">
        <f t="shared" si="75"/>
        <v>6.8150164499999985E-4</v>
      </c>
      <c r="F1640" s="18">
        <f t="shared" si="76"/>
        <v>2.8767358884056615</v>
      </c>
      <c r="G1640" s="12">
        <f t="shared" si="77"/>
        <v>19.83429936574813</v>
      </c>
    </row>
    <row r="1641" spans="1:7" x14ac:dyDescent="0.2">
      <c r="A1641" s="25">
        <v>3.9732826000000001</v>
      </c>
      <c r="B1641" s="27">
        <v>-81.392059000000003</v>
      </c>
      <c r="C1641" s="28">
        <v>-4.7011138000000001E-3</v>
      </c>
      <c r="D1641" s="18">
        <v>81.541991999999993</v>
      </c>
      <c r="E1641" s="28">
        <f t="shared" si="75"/>
        <v>6.8156124500000001E-4</v>
      </c>
      <c r="F1641" s="18">
        <f t="shared" si="76"/>
        <v>2.8786552262838199</v>
      </c>
      <c r="G1641" s="12">
        <f t="shared" si="77"/>
        <v>19.847532670276657</v>
      </c>
    </row>
    <row r="1642" spans="1:7" x14ac:dyDescent="0.2">
      <c r="A1642" s="25">
        <v>3.9732432000000002</v>
      </c>
      <c r="B1642" s="27">
        <v>-81.450057999999999</v>
      </c>
      <c r="C1642" s="28">
        <v>-4.7061498999999996E-3</v>
      </c>
      <c r="D1642" s="18">
        <v>81.591797</v>
      </c>
      <c r="E1642" s="28">
        <f t="shared" si="75"/>
        <v>6.824005949999999E-4</v>
      </c>
      <c r="F1642" s="18">
        <f t="shared" si="76"/>
        <v>2.8807065212936833</v>
      </c>
      <c r="G1642" s="12">
        <f t="shared" si="77"/>
        <v>19.861675782780338</v>
      </c>
    </row>
    <row r="1643" spans="1:7" x14ac:dyDescent="0.2">
      <c r="A1643" s="25">
        <v>3.9732243999999999</v>
      </c>
      <c r="B1643" s="27">
        <v>-81.514122</v>
      </c>
      <c r="C1643" s="28">
        <v>-4.7109607E-3</v>
      </c>
      <c r="D1643" s="18">
        <v>81.641602000000006</v>
      </c>
      <c r="E1643" s="28">
        <f t="shared" si="75"/>
        <v>6.8320239499999999E-4</v>
      </c>
      <c r="F1643" s="18">
        <f t="shared" si="76"/>
        <v>2.8829723217990697</v>
      </c>
      <c r="G1643" s="12">
        <f t="shared" si="77"/>
        <v>19.87729785142697</v>
      </c>
    </row>
    <row r="1644" spans="1:7" x14ac:dyDescent="0.2">
      <c r="A1644" s="25">
        <v>3.9731808000000002</v>
      </c>
      <c r="B1644" s="27">
        <v>-81.572922000000005</v>
      </c>
      <c r="C1644" s="28">
        <v>-4.7121224999999997E-3</v>
      </c>
      <c r="D1644" s="18">
        <v>81.691406000000001</v>
      </c>
      <c r="E1644" s="28">
        <f t="shared" si="75"/>
        <v>6.8339602833333325E-4</v>
      </c>
      <c r="F1644" s="18">
        <f t="shared" si="76"/>
        <v>2.885051946388804</v>
      </c>
      <c r="G1644" s="12">
        <f t="shared" si="77"/>
        <v>19.891636288558932</v>
      </c>
    </row>
    <row r="1645" spans="1:7" x14ac:dyDescent="0.2">
      <c r="A1645" s="25">
        <v>3.9731728999999998</v>
      </c>
      <c r="B1645" s="27">
        <v>-81.63015</v>
      </c>
      <c r="C1645" s="28">
        <v>-4.7145844000000001E-3</v>
      </c>
      <c r="D1645" s="18">
        <v>81.741211000000007</v>
      </c>
      <c r="E1645" s="28">
        <f t="shared" si="75"/>
        <v>6.8380634499999994E-4</v>
      </c>
      <c r="F1645" s="18">
        <f t="shared" si="76"/>
        <v>2.8870759728517514</v>
      </c>
      <c r="G1645" s="12">
        <f t="shared" si="77"/>
        <v>19.905591391963487</v>
      </c>
    </row>
    <row r="1646" spans="1:7" x14ac:dyDescent="0.2">
      <c r="A1646" s="25">
        <v>3.9730987999999998</v>
      </c>
      <c r="B1646" s="27">
        <v>-81.692702999999995</v>
      </c>
      <c r="C1646" s="28">
        <v>-4.7180592000000002E-3</v>
      </c>
      <c r="D1646" s="18">
        <v>81.791015999999999</v>
      </c>
      <c r="E1646" s="28">
        <f t="shared" si="75"/>
        <v>6.8438547833333337E-4</v>
      </c>
      <c r="F1646" s="18">
        <f t="shared" si="76"/>
        <v>2.889288332664024</v>
      </c>
      <c r="G1646" s="12">
        <f t="shared" si="77"/>
        <v>19.920845001791978</v>
      </c>
    </row>
    <row r="1647" spans="1:7" x14ac:dyDescent="0.2">
      <c r="A1647" s="25">
        <v>3.9731247000000001</v>
      </c>
      <c r="B1647" s="27">
        <v>-81.751914999999997</v>
      </c>
      <c r="C1647" s="28">
        <v>-4.7230659999999997E-3</v>
      </c>
      <c r="D1647" s="18">
        <v>81.840819999999994</v>
      </c>
      <c r="E1647" s="28">
        <f t="shared" si="75"/>
        <v>6.8521994499999995E-4</v>
      </c>
      <c r="F1647" s="18">
        <f t="shared" si="76"/>
        <v>2.8913825287729922</v>
      </c>
      <c r="G1647" s="12">
        <f t="shared" si="77"/>
        <v>19.935283905524251</v>
      </c>
    </row>
    <row r="1648" spans="1:7" x14ac:dyDescent="0.2">
      <c r="A1648" s="25">
        <v>3.9729497</v>
      </c>
      <c r="B1648" s="27">
        <v>-81.822417999999999</v>
      </c>
      <c r="C1648" s="28">
        <v>-4.7262129000000003E-3</v>
      </c>
      <c r="D1648" s="18">
        <v>81.890625</v>
      </c>
      <c r="E1648" s="28">
        <f t="shared" si="75"/>
        <v>6.8574442833333339E-4</v>
      </c>
      <c r="F1648" s="18">
        <f t="shared" si="76"/>
        <v>2.8938760623180606</v>
      </c>
      <c r="G1648" s="12">
        <f t="shared" si="77"/>
        <v>19.952476130577221</v>
      </c>
    </row>
    <row r="1649" spans="1:7" x14ac:dyDescent="0.2">
      <c r="A1649" s="25">
        <v>3.9730523</v>
      </c>
      <c r="B1649" s="27">
        <v>-81.883965000000003</v>
      </c>
      <c r="C1649" s="28">
        <v>-4.7273756999999996E-3</v>
      </c>
      <c r="D1649" s="18">
        <v>81.940430000000006</v>
      </c>
      <c r="E1649" s="28">
        <f t="shared" si="75"/>
        <v>6.8593822833333323E-4</v>
      </c>
      <c r="F1649" s="18">
        <f t="shared" si="76"/>
        <v>2.8960528421586114</v>
      </c>
      <c r="G1649" s="12">
        <f t="shared" si="77"/>
        <v>19.967484426328255</v>
      </c>
    </row>
    <row r="1650" spans="1:7" x14ac:dyDescent="0.2">
      <c r="A1650" s="25">
        <v>3.9729619</v>
      </c>
      <c r="B1650" s="27">
        <v>-81.951110999999997</v>
      </c>
      <c r="C1650" s="28">
        <v>-4.7298493E-3</v>
      </c>
      <c r="D1650" s="18">
        <v>81.990234000000001</v>
      </c>
      <c r="E1650" s="28">
        <f t="shared" si="75"/>
        <v>6.8635049499999993E-4</v>
      </c>
      <c r="F1650" s="18">
        <f t="shared" si="76"/>
        <v>2.8984276461161329</v>
      </c>
      <c r="G1650" s="12">
        <f t="shared" si="77"/>
        <v>19.983858043669454</v>
      </c>
    </row>
    <row r="1651" spans="1:7" x14ac:dyDescent="0.2">
      <c r="A1651" s="25">
        <v>3.9728975000000002</v>
      </c>
      <c r="B1651" s="27">
        <v>-82.011177000000004</v>
      </c>
      <c r="C1651" s="28">
        <v>-4.7338544000000001E-3</v>
      </c>
      <c r="D1651" s="18">
        <v>82.040038999999993</v>
      </c>
      <c r="E1651" s="28">
        <f t="shared" si="75"/>
        <v>6.8701801166666662E-4</v>
      </c>
      <c r="F1651" s="18">
        <f t="shared" si="76"/>
        <v>2.9005520462965237</v>
      </c>
      <c r="G1651" s="12">
        <f t="shared" si="77"/>
        <v>19.9985051961315</v>
      </c>
    </row>
    <row r="1652" spans="1:7" x14ac:dyDescent="0.2">
      <c r="A1652" s="25">
        <v>3.9728918000000002</v>
      </c>
      <c r="B1652" s="27">
        <v>-82.078804000000005</v>
      </c>
      <c r="C1652" s="28">
        <v>-4.7388672999999996E-3</v>
      </c>
      <c r="D1652" s="18">
        <v>82.089843999999999</v>
      </c>
      <c r="E1652" s="28">
        <f t="shared" si="75"/>
        <v>6.8785349499999985E-4</v>
      </c>
      <c r="F1652" s="18">
        <f t="shared" si="76"/>
        <v>2.902943862149074</v>
      </c>
      <c r="G1652" s="12">
        <f t="shared" si="77"/>
        <v>20.014996105790058</v>
      </c>
    </row>
    <row r="1653" spans="1:7" x14ac:dyDescent="0.2">
      <c r="A1653" s="25">
        <v>3.9729161</v>
      </c>
      <c r="B1653" s="27">
        <v>-82.131270999999998</v>
      </c>
      <c r="C1653" s="28">
        <v>-4.7391713999999996E-3</v>
      </c>
      <c r="D1653" s="18">
        <v>82.139647999999994</v>
      </c>
      <c r="E1653" s="28">
        <f t="shared" si="75"/>
        <v>6.8790417833333327E-4</v>
      </c>
      <c r="F1653" s="18">
        <f t="shared" si="76"/>
        <v>2.9047995026822298</v>
      </c>
      <c r="G1653" s="12">
        <f t="shared" si="77"/>
        <v>20.027790234718669</v>
      </c>
    </row>
    <row r="1654" spans="1:7" x14ac:dyDescent="0.2">
      <c r="A1654" s="25">
        <v>3.9728865999999998</v>
      </c>
      <c r="B1654" s="27">
        <v>-82.181061</v>
      </c>
      <c r="C1654" s="28">
        <v>-4.7438921999999996E-3</v>
      </c>
      <c r="D1654" s="18">
        <v>82.189453</v>
      </c>
      <c r="E1654" s="28">
        <f t="shared" si="75"/>
        <v>6.8869097833333323E-4</v>
      </c>
      <c r="F1654" s="18">
        <f t="shared" si="76"/>
        <v>2.9065604637081286</v>
      </c>
      <c r="G1654" s="12">
        <f t="shared" si="77"/>
        <v>20.039931574596224</v>
      </c>
    </row>
    <row r="1655" spans="1:7" x14ac:dyDescent="0.2">
      <c r="A1655" s="25">
        <v>3.9728146</v>
      </c>
      <c r="B1655" s="27">
        <v>-82.273269999999997</v>
      </c>
      <c r="C1655" s="28">
        <v>-4.7479807000000004E-3</v>
      </c>
      <c r="D1655" s="18">
        <v>82.239258000000007</v>
      </c>
      <c r="E1655" s="28">
        <f t="shared" si="75"/>
        <v>6.8937239499999999E-4</v>
      </c>
      <c r="F1655" s="18">
        <f t="shared" si="76"/>
        <v>2.9098216899631422</v>
      </c>
      <c r="G1655" s="12">
        <f t="shared" si="77"/>
        <v>20.062416828839439</v>
      </c>
    </row>
    <row r="1656" spans="1:7" x14ac:dyDescent="0.2">
      <c r="A1656" s="25">
        <v>3.9727855000000001</v>
      </c>
      <c r="B1656" s="27">
        <v>-82.320091000000005</v>
      </c>
      <c r="C1656" s="28">
        <v>-4.7501204999999998E-3</v>
      </c>
      <c r="D1656" s="18">
        <v>82.289062999999999</v>
      </c>
      <c r="E1656" s="28">
        <f t="shared" si="75"/>
        <v>6.8972902833333322E-4</v>
      </c>
      <c r="F1656" s="18">
        <f t="shared" si="76"/>
        <v>2.9114776440943659</v>
      </c>
      <c r="G1656" s="12">
        <f t="shared" si="77"/>
        <v>20.07383417518222</v>
      </c>
    </row>
    <row r="1657" spans="1:7" x14ac:dyDescent="0.2">
      <c r="A1657" s="25">
        <v>3.9728017000000002</v>
      </c>
      <c r="B1657" s="27">
        <v>-82.379456000000005</v>
      </c>
      <c r="C1657" s="28">
        <v>-4.7530951000000002E-3</v>
      </c>
      <c r="D1657" s="18">
        <v>82.338866999999993</v>
      </c>
      <c r="E1657" s="28">
        <f t="shared" si="75"/>
        <v>6.9022479499999999E-4</v>
      </c>
      <c r="F1657" s="18">
        <f t="shared" si="76"/>
        <v>2.9135772514713993</v>
      </c>
      <c r="G1657" s="12">
        <f t="shared" si="77"/>
        <v>20.08831038811315</v>
      </c>
    </row>
    <row r="1658" spans="1:7" x14ac:dyDescent="0.2">
      <c r="A1658" s="25">
        <v>3.9727819000000002</v>
      </c>
      <c r="B1658" s="27">
        <v>-82.439537000000001</v>
      </c>
      <c r="C1658" s="28">
        <v>-4.7567128E-3</v>
      </c>
      <c r="D1658" s="18">
        <v>82.388672</v>
      </c>
      <c r="E1658" s="28">
        <f t="shared" si="75"/>
        <v>6.9082774499999993E-4</v>
      </c>
      <c r="F1658" s="18">
        <f t="shared" si="76"/>
        <v>2.9157021821682667</v>
      </c>
      <c r="G1658" s="12">
        <f t="shared" si="77"/>
        <v>20.10296119833977</v>
      </c>
    </row>
    <row r="1659" spans="1:7" x14ac:dyDescent="0.2">
      <c r="A1659" s="25">
        <v>3.9727290000000002</v>
      </c>
      <c r="B1659" s="27">
        <v>-82.492996000000005</v>
      </c>
      <c r="C1659" s="28">
        <v>-4.7595737999999999E-3</v>
      </c>
      <c r="D1659" s="18">
        <v>82.438477000000006</v>
      </c>
      <c r="E1659" s="28">
        <f t="shared" si="75"/>
        <v>6.9130457833333327E-4</v>
      </c>
      <c r="F1659" s="18">
        <f t="shared" si="76"/>
        <v>2.9175929075244333</v>
      </c>
      <c r="G1659" s="12">
        <f t="shared" si="77"/>
        <v>20.115997227432246</v>
      </c>
    </row>
    <row r="1660" spans="1:7" x14ac:dyDescent="0.2">
      <c r="A1660" s="25">
        <v>3.9727051000000002</v>
      </c>
      <c r="B1660" s="27">
        <v>-82.565535999999994</v>
      </c>
      <c r="C1660" s="28">
        <v>-4.7619343000000003E-3</v>
      </c>
      <c r="D1660" s="18">
        <v>82.488281000000001</v>
      </c>
      <c r="E1660" s="28">
        <f t="shared" si="75"/>
        <v>6.9169799500000005E-4</v>
      </c>
      <c r="F1660" s="18">
        <f t="shared" si="76"/>
        <v>2.9201584852070743</v>
      </c>
      <c r="G1660" s="12">
        <f t="shared" si="77"/>
        <v>20.133686176914427</v>
      </c>
    </row>
    <row r="1661" spans="1:7" x14ac:dyDescent="0.2">
      <c r="A1661" s="25">
        <v>3.9726954000000001</v>
      </c>
      <c r="B1661" s="27">
        <v>-82.641150999999994</v>
      </c>
      <c r="C1661" s="28">
        <v>-4.7670719000000002E-3</v>
      </c>
      <c r="D1661" s="18">
        <v>82.538086000000007</v>
      </c>
      <c r="E1661" s="28">
        <f t="shared" si="75"/>
        <v>6.925542616666667E-4</v>
      </c>
      <c r="F1661" s="18">
        <f t="shared" si="76"/>
        <v>2.9228328187674952</v>
      </c>
      <c r="G1661" s="12">
        <f t="shared" si="77"/>
        <v>20.152124968134377</v>
      </c>
    </row>
    <row r="1662" spans="1:7" x14ac:dyDescent="0.2">
      <c r="A1662" s="25">
        <v>3.9726640999999998</v>
      </c>
      <c r="B1662" s="27">
        <v>-82.710303999999994</v>
      </c>
      <c r="C1662" s="28">
        <v>-4.7726035E-3</v>
      </c>
      <c r="D1662" s="18">
        <v>82.587890999999999</v>
      </c>
      <c r="E1662" s="28">
        <f t="shared" si="75"/>
        <v>6.9347619499999992E-4</v>
      </c>
      <c r="F1662" s="18">
        <f t="shared" si="76"/>
        <v>2.9252786058296363</v>
      </c>
      <c r="G1662" s="12">
        <f t="shared" si="77"/>
        <v>20.168987994375641</v>
      </c>
    </row>
    <row r="1663" spans="1:7" x14ac:dyDescent="0.2">
      <c r="A1663" s="25">
        <v>3.9725646999999999</v>
      </c>
      <c r="B1663" s="27">
        <v>-82.768127000000007</v>
      </c>
      <c r="C1663" s="28">
        <v>-4.7734976E-3</v>
      </c>
      <c r="D1663" s="18">
        <v>82.637694999999994</v>
      </c>
      <c r="E1663" s="28">
        <f t="shared" si="75"/>
        <v>6.9362521166666663E-4</v>
      </c>
      <c r="F1663" s="18">
        <f t="shared" si="76"/>
        <v>2.9273236761128372</v>
      </c>
      <c r="G1663" s="12">
        <f t="shared" si="77"/>
        <v>20.183088189108322</v>
      </c>
    </row>
    <row r="1664" spans="1:7" x14ac:dyDescent="0.2">
      <c r="A1664" s="25">
        <v>3.9725796999999998</v>
      </c>
      <c r="B1664" s="27">
        <v>-82.829262</v>
      </c>
      <c r="C1664" s="28">
        <v>-4.7791776999999997E-3</v>
      </c>
      <c r="D1664" s="18">
        <v>82.6875</v>
      </c>
      <c r="E1664" s="28">
        <f t="shared" si="75"/>
        <v>6.9457189499999995E-4</v>
      </c>
      <c r="F1664" s="18">
        <f t="shared" si="76"/>
        <v>2.9294858844341531</v>
      </c>
      <c r="G1664" s="12">
        <f t="shared" si="77"/>
        <v>20.19799601825904</v>
      </c>
    </row>
    <row r="1665" spans="1:7" x14ac:dyDescent="0.2">
      <c r="A1665" s="25">
        <v>3.9725063</v>
      </c>
      <c r="B1665" s="27">
        <v>-82.886664999999994</v>
      </c>
      <c r="C1665" s="28">
        <v>-4.7796369000000002E-3</v>
      </c>
      <c r="D1665" s="18">
        <v>82.737305000000006</v>
      </c>
      <c r="E1665" s="28">
        <f t="shared" si="75"/>
        <v>6.9464842833333329E-4</v>
      </c>
      <c r="F1665" s="18">
        <f t="shared" si="76"/>
        <v>2.9315161002559984</v>
      </c>
      <c r="G1665" s="12">
        <f t="shared" si="77"/>
        <v>20.211993795583627</v>
      </c>
    </row>
    <row r="1666" spans="1:7" x14ac:dyDescent="0.2">
      <c r="A1666" s="25">
        <v>3.9725215</v>
      </c>
      <c r="B1666" s="27">
        <v>-82.957465999999997</v>
      </c>
      <c r="C1666" s="28">
        <v>-4.7855494000000002E-3</v>
      </c>
      <c r="D1666" s="18">
        <v>82.787109000000001</v>
      </c>
      <c r="E1666" s="28">
        <f t="shared" si="75"/>
        <v>6.9563384499999996E-4</v>
      </c>
      <c r="F1666" s="18">
        <f t="shared" si="76"/>
        <v>2.9340201733950759</v>
      </c>
      <c r="G1666" s="12">
        <f t="shared" si="77"/>
        <v>20.229258688226146</v>
      </c>
    </row>
    <row r="1667" spans="1:7" x14ac:dyDescent="0.2">
      <c r="A1667" s="25">
        <v>3.9724385999999998</v>
      </c>
      <c r="B1667" s="27">
        <v>-83.020729000000003</v>
      </c>
      <c r="C1667" s="28">
        <v>-4.7878744000000003E-3</v>
      </c>
      <c r="D1667" s="18">
        <v>82.836913999999993</v>
      </c>
      <c r="E1667" s="28">
        <f t="shared" si="75"/>
        <v>6.9602134500000004E-4</v>
      </c>
      <c r="F1667" s="18">
        <f t="shared" si="76"/>
        <v>2.9362576443205923</v>
      </c>
      <c r="G1667" s="12">
        <f t="shared" si="77"/>
        <v>20.244685432244498</v>
      </c>
    </row>
    <row r="1668" spans="1:7" x14ac:dyDescent="0.2">
      <c r="A1668" s="25">
        <v>3.9724042000000002</v>
      </c>
      <c r="B1668" s="27">
        <v>-83.084937999999994</v>
      </c>
      <c r="C1668" s="28">
        <v>-4.7908480999999999E-3</v>
      </c>
      <c r="D1668" s="18">
        <v>82.886718999999999</v>
      </c>
      <c r="E1668" s="28">
        <f t="shared" si="75"/>
        <v>6.9651696166666665E-4</v>
      </c>
      <c r="F1668" s="18">
        <f t="shared" si="76"/>
        <v>2.9385285731519226</v>
      </c>
      <c r="G1668" s="12">
        <f t="shared" si="77"/>
        <v>20.260342859282016</v>
      </c>
    </row>
    <row r="1669" spans="1:7" x14ac:dyDescent="0.2">
      <c r="A1669" s="25">
        <v>3.9723845</v>
      </c>
      <c r="B1669" s="27">
        <v>-83.148612999999997</v>
      </c>
      <c r="C1669" s="28">
        <v>-4.7935247000000002E-3</v>
      </c>
      <c r="D1669" s="18">
        <v>82.936522999999994</v>
      </c>
      <c r="E1669" s="28">
        <f t="shared" ref="E1669:E1732" si="78" xml:space="preserve"> (delta_0 - C1669) / L</f>
        <v>6.9696306166666666E-4</v>
      </c>
      <c r="F1669" s="18">
        <f t="shared" ref="F1669:F1732" si="79" xml:space="preserve"> -B1669 / A_6x12_in2</f>
        <v>2.9407806155966729</v>
      </c>
      <c r="G1669" s="12">
        <f t="shared" ref="G1669:G1732" si="80" xml:space="preserve"> -B1669 * kip_to_N / A_6x12_mm2</f>
        <v>20.275870069900684</v>
      </c>
    </row>
    <row r="1670" spans="1:7" x14ac:dyDescent="0.2">
      <c r="A1670" s="25">
        <v>3.9723728</v>
      </c>
      <c r="B1670" s="27">
        <v>-83.214729000000005</v>
      </c>
      <c r="C1670" s="28">
        <v>-4.7977445999999998E-3</v>
      </c>
      <c r="D1670" s="18">
        <v>82.986328</v>
      </c>
      <c r="E1670" s="28">
        <f t="shared" si="78"/>
        <v>6.976663783333333E-4</v>
      </c>
      <c r="F1670" s="18">
        <f t="shared" si="79"/>
        <v>2.9431189907561097</v>
      </c>
      <c r="G1670" s="12">
        <f t="shared" si="80"/>
        <v>20.2919925207411</v>
      </c>
    </row>
    <row r="1671" spans="1:7" x14ac:dyDescent="0.2">
      <c r="A1671" s="25">
        <v>3.9723611000000001</v>
      </c>
      <c r="B1671" s="27">
        <v>-83.284942999999998</v>
      </c>
      <c r="C1671" s="28">
        <v>-4.7994791999999998E-3</v>
      </c>
      <c r="D1671" s="18">
        <v>83.036133000000007</v>
      </c>
      <c r="E1671" s="28">
        <f t="shared" si="78"/>
        <v>6.9795547833333322E-4</v>
      </c>
      <c r="F1671" s="18">
        <f t="shared" si="79"/>
        <v>2.9456023030170551</v>
      </c>
      <c r="G1671" s="12">
        <f t="shared" si="80"/>
        <v>20.309114272863269</v>
      </c>
    </row>
    <row r="1672" spans="1:7" x14ac:dyDescent="0.2">
      <c r="A1672" s="25">
        <v>3.97228</v>
      </c>
      <c r="B1672" s="27">
        <v>-83.330627000000007</v>
      </c>
      <c r="C1672" s="28">
        <v>-4.8011299000000002E-3</v>
      </c>
      <c r="D1672" s="18">
        <v>83.085937999999999</v>
      </c>
      <c r="E1672" s="28">
        <f t="shared" si="78"/>
        <v>6.98230595E-4</v>
      </c>
      <c r="F1672" s="18">
        <f t="shared" si="79"/>
        <v>2.9472180439993241</v>
      </c>
      <c r="G1672" s="12">
        <f t="shared" si="80"/>
        <v>20.320254360651305</v>
      </c>
    </row>
    <row r="1673" spans="1:7" x14ac:dyDescent="0.2">
      <c r="A1673" s="25">
        <v>3.9723103000000002</v>
      </c>
      <c r="B1673" s="27">
        <v>-83.391448999999994</v>
      </c>
      <c r="C1673" s="28">
        <v>-4.8062204999999997E-3</v>
      </c>
      <c r="D1673" s="18">
        <v>83.135741999999993</v>
      </c>
      <c r="E1673" s="28">
        <f t="shared" si="78"/>
        <v>6.990790283333332E-4</v>
      </c>
      <c r="F1673" s="18">
        <f t="shared" si="79"/>
        <v>2.9493691822101535</v>
      </c>
      <c r="G1673" s="12">
        <f t="shared" si="80"/>
        <v>20.335085864447901</v>
      </c>
    </row>
    <row r="1674" spans="1:7" x14ac:dyDescent="0.2">
      <c r="A1674" s="25">
        <v>3.9722208999999999</v>
      </c>
      <c r="B1674" s="27">
        <v>-83.456421000000006</v>
      </c>
      <c r="C1674" s="28">
        <v>-4.8101721000000002E-3</v>
      </c>
      <c r="D1674" s="18">
        <v>83.185547</v>
      </c>
      <c r="E1674" s="28">
        <f t="shared" si="78"/>
        <v>6.9973762833333336E-4</v>
      </c>
      <c r="F1674" s="18">
        <f t="shared" si="79"/>
        <v>2.9516670966462799</v>
      </c>
      <c r="G1674" s="12">
        <f t="shared" si="80"/>
        <v>20.350929349776777</v>
      </c>
    </row>
    <row r="1675" spans="1:7" x14ac:dyDescent="0.2">
      <c r="A1675" s="25">
        <v>3.9722830999999998</v>
      </c>
      <c r="B1675" s="27">
        <v>-83.506409000000005</v>
      </c>
      <c r="C1675" s="28">
        <v>-4.8150657999999997E-3</v>
      </c>
      <c r="D1675" s="18">
        <v>83.235352000000006</v>
      </c>
      <c r="E1675" s="28">
        <f t="shared" si="78"/>
        <v>7.0055324499999991E-4</v>
      </c>
      <c r="F1675" s="18">
        <f t="shared" si="79"/>
        <v>2.9534350604896749</v>
      </c>
      <c r="G1675" s="12">
        <f t="shared" si="80"/>
        <v>20.363118972146715</v>
      </c>
    </row>
    <row r="1676" spans="1:7" x14ac:dyDescent="0.2">
      <c r="A1676" s="25">
        <v>3.972146</v>
      </c>
      <c r="B1676" s="27">
        <v>-83.569953999999996</v>
      </c>
      <c r="C1676" s="28">
        <v>-4.8185112000000002E-3</v>
      </c>
      <c r="D1676" s="18">
        <v>83.285156000000001</v>
      </c>
      <c r="E1676" s="28">
        <f t="shared" si="78"/>
        <v>7.0112747833333329E-4</v>
      </c>
      <c r="F1676" s="18">
        <f t="shared" si="79"/>
        <v>2.9556825051249578</v>
      </c>
      <c r="G1676" s="12">
        <f t="shared" si="80"/>
        <v>20.378614482139067</v>
      </c>
    </row>
    <row r="1677" spans="1:7" x14ac:dyDescent="0.2">
      <c r="A1677" s="25">
        <v>3.9721532000000002</v>
      </c>
      <c r="B1677" s="27">
        <v>-83.629326000000006</v>
      </c>
      <c r="C1677" s="28">
        <v>-4.8223253999999998E-3</v>
      </c>
      <c r="D1677" s="18">
        <v>83.334961000000007</v>
      </c>
      <c r="E1677" s="28">
        <f t="shared" si="78"/>
        <v>7.0176317833333323E-4</v>
      </c>
      <c r="F1677" s="18">
        <f t="shared" si="79"/>
        <v>2.9577823600763478</v>
      </c>
      <c r="G1677" s="12">
        <f t="shared" si="80"/>
        <v>20.393092402026802</v>
      </c>
    </row>
    <row r="1678" spans="1:7" x14ac:dyDescent="0.2">
      <c r="A1678" s="25">
        <v>3.9720721000000001</v>
      </c>
      <c r="B1678" s="27">
        <v>-83.681381000000002</v>
      </c>
      <c r="C1678" s="28">
        <v>-4.8233746000000003E-3</v>
      </c>
      <c r="D1678" s="18">
        <v>83.384765999999999</v>
      </c>
      <c r="E1678" s="28">
        <f t="shared" si="78"/>
        <v>7.0193804499999997E-4</v>
      </c>
      <c r="F1678" s="18">
        <f t="shared" si="79"/>
        <v>2.9596234290902692</v>
      </c>
      <c r="G1678" s="12">
        <f t="shared" si="80"/>
        <v>20.405786064355102</v>
      </c>
    </row>
    <row r="1679" spans="1:7" x14ac:dyDescent="0.2">
      <c r="A1679" s="25">
        <v>3.9720684999999998</v>
      </c>
      <c r="B1679" s="27">
        <v>-83.744643999999994</v>
      </c>
      <c r="C1679" s="28">
        <v>-4.8266825999999999E-3</v>
      </c>
      <c r="D1679" s="18">
        <v>83.434569999999994</v>
      </c>
      <c r="E1679" s="28">
        <f t="shared" si="78"/>
        <v>7.0248937833333324E-4</v>
      </c>
      <c r="F1679" s="18">
        <f t="shared" si="79"/>
        <v>2.9618609000157852</v>
      </c>
      <c r="G1679" s="12">
        <f t="shared" si="80"/>
        <v>20.421212808373454</v>
      </c>
    </row>
    <row r="1680" spans="1:7" x14ac:dyDescent="0.2">
      <c r="A1680" s="25">
        <v>3.9720445</v>
      </c>
      <c r="B1680" s="27">
        <v>-83.818893000000003</v>
      </c>
      <c r="C1680" s="28">
        <v>-4.8301993E-3</v>
      </c>
      <c r="D1680" s="18">
        <v>83.484375</v>
      </c>
      <c r="E1680" s="28">
        <f t="shared" si="78"/>
        <v>7.0307549499999992E-4</v>
      </c>
      <c r="F1680" s="18">
        <f t="shared" si="79"/>
        <v>2.9644869212090366</v>
      </c>
      <c r="G1680" s="12">
        <f t="shared" si="80"/>
        <v>20.439318499166159</v>
      </c>
    </row>
    <row r="1681" spans="1:7" x14ac:dyDescent="0.2">
      <c r="A1681" s="25">
        <v>3.9720260999999999</v>
      </c>
      <c r="B1681" s="27">
        <v>-83.878631999999996</v>
      </c>
      <c r="C1681" s="28">
        <v>-4.8352717000000002E-3</v>
      </c>
      <c r="D1681" s="18">
        <v>83.534180000000006</v>
      </c>
      <c r="E1681" s="28">
        <f t="shared" si="78"/>
        <v>7.0392089500000002E-4</v>
      </c>
      <c r="F1681" s="18">
        <f t="shared" si="79"/>
        <v>2.9665997561302291</v>
      </c>
      <c r="G1681" s="12">
        <f t="shared" si="80"/>
        <v>20.45388591236048</v>
      </c>
    </row>
    <row r="1682" spans="1:7" x14ac:dyDescent="0.2">
      <c r="A1682" s="25">
        <v>3.9719433999999998</v>
      </c>
      <c r="B1682" s="27">
        <v>-83.946548000000007</v>
      </c>
      <c r="C1682" s="28">
        <v>-4.8348187000000001E-3</v>
      </c>
      <c r="D1682" s="18">
        <v>83.583984000000001</v>
      </c>
      <c r="E1682" s="28">
        <f t="shared" si="78"/>
        <v>7.0384539499999997E-4</v>
      </c>
      <c r="F1682" s="18">
        <f t="shared" si="79"/>
        <v>2.9690017932669028</v>
      </c>
      <c r="G1682" s="12">
        <f t="shared" si="80"/>
        <v>20.470447294949839</v>
      </c>
    </row>
    <row r="1683" spans="1:7" x14ac:dyDescent="0.2">
      <c r="A1683" s="25">
        <v>3.9719541</v>
      </c>
      <c r="B1683" s="27">
        <v>-84.020668000000001</v>
      </c>
      <c r="C1683" s="28">
        <v>-4.8394086999999997E-3</v>
      </c>
      <c r="D1683" s="18">
        <v>83.633788999999993</v>
      </c>
      <c r="E1683" s="28">
        <f t="shared" si="78"/>
        <v>7.0461039499999988E-4</v>
      </c>
      <c r="F1683" s="18">
        <f t="shared" si="79"/>
        <v>2.9716232520184516</v>
      </c>
      <c r="G1683" s="12">
        <f t="shared" si="80"/>
        <v>20.488521528967201</v>
      </c>
    </row>
    <row r="1684" spans="1:7" x14ac:dyDescent="0.2">
      <c r="A1684" s="25">
        <v>3.9719340999999999</v>
      </c>
      <c r="B1684" s="27">
        <v>-84.076401000000004</v>
      </c>
      <c r="C1684" s="28">
        <v>-4.8428237999999998E-3</v>
      </c>
      <c r="D1684" s="18">
        <v>83.683593999999999</v>
      </c>
      <c r="E1684" s="28">
        <f t="shared" si="78"/>
        <v>7.0517957833333327E-4</v>
      </c>
      <c r="F1684" s="18">
        <f t="shared" si="79"/>
        <v>2.9735944036725273</v>
      </c>
      <c r="G1684" s="12">
        <f t="shared" si="80"/>
        <v>20.502112075169162</v>
      </c>
    </row>
    <row r="1685" spans="1:7" x14ac:dyDescent="0.2">
      <c r="A1685" s="25">
        <v>3.9719250000000001</v>
      </c>
      <c r="B1685" s="27">
        <v>-84.147896000000003</v>
      </c>
      <c r="C1685" s="28">
        <v>-4.8457263000000004E-3</v>
      </c>
      <c r="D1685" s="18">
        <v>83.733397999999994</v>
      </c>
      <c r="E1685" s="28">
        <f t="shared" si="78"/>
        <v>7.0566332833333332E-4</v>
      </c>
      <c r="F1685" s="18">
        <f t="shared" si="79"/>
        <v>2.9761230220406061</v>
      </c>
      <c r="G1685" s="12">
        <f t="shared" si="80"/>
        <v>20.519546200385992</v>
      </c>
    </row>
    <row r="1686" spans="1:7" x14ac:dyDescent="0.2">
      <c r="A1686" s="25">
        <v>3.9718874</v>
      </c>
      <c r="B1686" s="27">
        <v>-84.231834000000006</v>
      </c>
      <c r="C1686" s="28">
        <v>-4.8500536999999998E-3</v>
      </c>
      <c r="D1686" s="18">
        <v>83.783203</v>
      </c>
      <c r="E1686" s="28">
        <f t="shared" si="78"/>
        <v>7.0638456166666663E-4</v>
      </c>
      <c r="F1686" s="18">
        <f t="shared" si="79"/>
        <v>2.9790917215102168</v>
      </c>
      <c r="G1686" s="12">
        <f t="shared" si="80"/>
        <v>20.540014563242835</v>
      </c>
    </row>
    <row r="1687" spans="1:7" x14ac:dyDescent="0.2">
      <c r="A1687" s="25">
        <v>3.9718486999999998</v>
      </c>
      <c r="B1687" s="27">
        <v>-84.297736999999998</v>
      </c>
      <c r="C1687" s="28">
        <v>-4.8551614999999999E-3</v>
      </c>
      <c r="D1687" s="18">
        <v>83.833008000000007</v>
      </c>
      <c r="E1687" s="28">
        <f t="shared" si="78"/>
        <v>7.0723586166666658E-4</v>
      </c>
      <c r="F1687" s="18">
        <f t="shared" si="79"/>
        <v>2.9814225633356801</v>
      </c>
      <c r="G1687" s="12">
        <f t="shared" si="80"/>
        <v>20.556085073826296</v>
      </c>
    </row>
    <row r="1688" spans="1:7" x14ac:dyDescent="0.2">
      <c r="A1688" s="25">
        <v>3.9717151999999998</v>
      </c>
      <c r="B1688" s="27">
        <v>-84.358993999999996</v>
      </c>
      <c r="C1688" s="28">
        <v>-4.8580350999999997E-3</v>
      </c>
      <c r="D1688" s="18">
        <v>83.882812999999999</v>
      </c>
      <c r="E1688" s="28">
        <f t="shared" si="78"/>
        <v>7.0771479499999988E-4</v>
      </c>
      <c r="F1688" s="18">
        <f t="shared" si="79"/>
        <v>2.9835890865243422</v>
      </c>
      <c r="G1688" s="12">
        <f t="shared" si="80"/>
        <v>20.571022652795556</v>
      </c>
    </row>
    <row r="1689" spans="1:7" x14ac:dyDescent="0.2">
      <c r="A1689" s="25">
        <v>3.9718081999999999</v>
      </c>
      <c r="B1689" s="27">
        <v>-84.408233999999993</v>
      </c>
      <c r="C1689" s="28">
        <v>-4.8602343999999999E-3</v>
      </c>
      <c r="D1689" s="18">
        <v>83.932616999999993</v>
      </c>
      <c r="E1689" s="28">
        <f t="shared" si="78"/>
        <v>7.0808134499999998E-4</v>
      </c>
      <c r="F1689" s="18">
        <f t="shared" si="79"/>
        <v>2.9853305952794189</v>
      </c>
      <c r="G1689" s="12">
        <f t="shared" si="80"/>
        <v>20.583029874638711</v>
      </c>
    </row>
    <row r="1690" spans="1:7" x14ac:dyDescent="0.2">
      <c r="A1690" s="25">
        <v>3.9718306000000001</v>
      </c>
      <c r="B1690" s="27">
        <v>-84.459655999999995</v>
      </c>
      <c r="C1690" s="28">
        <v>-4.8627554999999996E-3</v>
      </c>
      <c r="D1690" s="18">
        <v>83.982422</v>
      </c>
      <c r="E1690" s="28">
        <f t="shared" si="78"/>
        <v>7.0850152833333319E-4</v>
      </c>
      <c r="F1690" s="18">
        <f t="shared" si="79"/>
        <v>2.9871492764980125</v>
      </c>
      <c r="G1690" s="12">
        <f t="shared" si="80"/>
        <v>20.595569179301972</v>
      </c>
    </row>
    <row r="1691" spans="1:7" x14ac:dyDescent="0.2">
      <c r="A1691" s="25">
        <v>3.9717307000000002</v>
      </c>
      <c r="B1691" s="27">
        <v>-84.514411999999993</v>
      </c>
      <c r="C1691" s="28">
        <v>-4.8664807999999997E-3</v>
      </c>
      <c r="D1691" s="18">
        <v>84.032227000000006</v>
      </c>
      <c r="E1691" s="28">
        <f t="shared" si="78"/>
        <v>7.0912241166666654E-4</v>
      </c>
      <c r="F1691" s="18">
        <f t="shared" si="79"/>
        <v>2.9890858738455548</v>
      </c>
      <c r="G1691" s="12">
        <f t="shared" si="80"/>
        <v>20.608921483104655</v>
      </c>
    </row>
    <row r="1692" spans="1:7" x14ac:dyDescent="0.2">
      <c r="A1692" s="25">
        <v>3.9717530999999999</v>
      </c>
      <c r="B1692" s="27">
        <v>-84.587601000000006</v>
      </c>
      <c r="C1692" s="28">
        <v>-4.8678159E-3</v>
      </c>
      <c r="D1692" s="18">
        <v>84.082031000000001</v>
      </c>
      <c r="E1692" s="28">
        <f t="shared" si="78"/>
        <v>7.0934492833333326E-4</v>
      </c>
      <c r="F1692" s="18">
        <f t="shared" si="79"/>
        <v>2.9916744052077666</v>
      </c>
      <c r="G1692" s="12">
        <f t="shared" si="80"/>
        <v>20.626768691867429</v>
      </c>
    </row>
    <row r="1693" spans="1:7" x14ac:dyDescent="0.2">
      <c r="A1693" s="25">
        <v>3.9716000999999999</v>
      </c>
      <c r="B1693" s="27">
        <v>-84.651595999999998</v>
      </c>
      <c r="C1693" s="28">
        <v>-4.8727807999999996E-3</v>
      </c>
      <c r="D1693" s="18">
        <v>84.131836000000007</v>
      </c>
      <c r="E1693" s="28">
        <f t="shared" si="78"/>
        <v>7.1017241166666659E-4</v>
      </c>
      <c r="F1693" s="18">
        <f t="shared" si="79"/>
        <v>2.9939377653373591</v>
      </c>
      <c r="G1693" s="12">
        <f t="shared" si="80"/>
        <v>20.642373934797014</v>
      </c>
    </row>
    <row r="1694" spans="1:7" x14ac:dyDescent="0.2">
      <c r="A1694" s="25">
        <v>3.9716920999999998</v>
      </c>
      <c r="B1694" s="27">
        <v>-84.714011999999997</v>
      </c>
      <c r="C1694" s="28">
        <v>-4.8770126999999998E-3</v>
      </c>
      <c r="D1694" s="18">
        <v>84.181640999999999</v>
      </c>
      <c r="E1694" s="28">
        <f t="shared" si="78"/>
        <v>7.1087772833333326E-4</v>
      </c>
      <c r="F1694" s="18">
        <f t="shared" si="79"/>
        <v>2.9961452797658086</v>
      </c>
      <c r="G1694" s="12">
        <f t="shared" si="80"/>
        <v>20.657594137042395</v>
      </c>
    </row>
    <row r="1695" spans="1:7" x14ac:dyDescent="0.2">
      <c r="A1695" s="25">
        <v>3.9716132000000002</v>
      </c>
      <c r="B1695" s="27">
        <v>-84.775695999999996</v>
      </c>
      <c r="C1695" s="28">
        <v>-4.8787830999999999E-3</v>
      </c>
      <c r="D1695" s="18">
        <v>84.231444999999994</v>
      </c>
      <c r="E1695" s="28">
        <f t="shared" si="78"/>
        <v>7.111727949999999E-4</v>
      </c>
      <c r="F1695" s="18">
        <f t="shared" si="79"/>
        <v>2.998326904990182</v>
      </c>
      <c r="G1695" s="12">
        <f t="shared" si="80"/>
        <v>20.672635840376543</v>
      </c>
    </row>
    <row r="1696" spans="1:7" x14ac:dyDescent="0.2">
      <c r="A1696" s="25">
        <v>3.9714858999999998</v>
      </c>
      <c r="B1696" s="27">
        <v>-84.820755000000005</v>
      </c>
      <c r="C1696" s="28">
        <v>-4.8834025E-3</v>
      </c>
      <c r="D1696" s="18">
        <v>84.28125</v>
      </c>
      <c r="E1696" s="28">
        <f t="shared" si="78"/>
        <v>7.1194269499999996E-4</v>
      </c>
      <c r="F1696" s="18">
        <f t="shared" si="79"/>
        <v>2.999920541119244</v>
      </c>
      <c r="G1696" s="12">
        <f t="shared" si="80"/>
        <v>20.683623521307307</v>
      </c>
    </row>
    <row r="1697" spans="1:7" x14ac:dyDescent="0.2">
      <c r="A1697" s="25">
        <v>3.9714879999999999</v>
      </c>
      <c r="B1697" s="27">
        <v>-84.881698999999998</v>
      </c>
      <c r="C1697" s="28">
        <v>-4.8872767999999997E-3</v>
      </c>
      <c r="D1697" s="18">
        <v>84.331055000000006</v>
      </c>
      <c r="E1697" s="28">
        <f t="shared" si="78"/>
        <v>7.1258841166666658E-4</v>
      </c>
      <c r="F1697" s="18">
        <f t="shared" si="79"/>
        <v>3.00207599419742</v>
      </c>
      <c r="G1697" s="12">
        <f t="shared" si="80"/>
        <v>20.698484774922445</v>
      </c>
    </row>
    <row r="1698" spans="1:7" x14ac:dyDescent="0.2">
      <c r="A1698" s="25">
        <v>3.9715197</v>
      </c>
      <c r="B1698" s="27">
        <v>-84.952629000000002</v>
      </c>
      <c r="C1698" s="28">
        <v>-4.8887013000000002E-3</v>
      </c>
      <c r="D1698" s="18">
        <v>84.380859000000001</v>
      </c>
      <c r="E1698" s="28">
        <f t="shared" si="78"/>
        <v>7.1282582833333329E-4</v>
      </c>
      <c r="F1698" s="18">
        <f t="shared" si="79"/>
        <v>3.0045846297781997</v>
      </c>
      <c r="G1698" s="12">
        <f t="shared" si="80"/>
        <v>20.715781124340303</v>
      </c>
    </row>
    <row r="1699" spans="1:7" x14ac:dyDescent="0.2">
      <c r="A1699" s="25">
        <v>3.9714839</v>
      </c>
      <c r="B1699" s="27">
        <v>-85.008751000000004</v>
      </c>
      <c r="C1699" s="28">
        <v>-4.8936963999999996E-3</v>
      </c>
      <c r="D1699" s="18">
        <v>84.430663999999993</v>
      </c>
      <c r="E1699" s="28">
        <f t="shared" si="78"/>
        <v>7.1365834499999986E-4</v>
      </c>
      <c r="F1699" s="18">
        <f t="shared" si="79"/>
        <v>3.0065695394929115</v>
      </c>
      <c r="G1699" s="12">
        <f t="shared" si="80"/>
        <v>20.729466528570232</v>
      </c>
    </row>
    <row r="1700" spans="1:7" x14ac:dyDescent="0.2">
      <c r="A1700" s="25">
        <v>3.9714122000000001</v>
      </c>
      <c r="B1700" s="27">
        <v>-85.068282999999994</v>
      </c>
      <c r="C1700" s="28">
        <v>-4.8964801000000004E-3</v>
      </c>
      <c r="D1700" s="18">
        <v>84.480468999999999</v>
      </c>
      <c r="E1700" s="28">
        <f t="shared" si="78"/>
        <v>7.1412229499999999E-4</v>
      </c>
      <c r="F1700" s="18">
        <f t="shared" si="79"/>
        <v>3.0086750532867215</v>
      </c>
      <c r="G1700" s="12">
        <f t="shared" si="80"/>
        <v>20.743983464613425</v>
      </c>
    </row>
    <row r="1701" spans="1:7" x14ac:dyDescent="0.2">
      <c r="A1701" s="25">
        <v>3.9713892999999998</v>
      </c>
      <c r="B1701" s="27">
        <v>-85.125266999999994</v>
      </c>
      <c r="C1701" s="28">
        <v>-4.8982975999999996E-3</v>
      </c>
      <c r="D1701" s="18">
        <v>84.530272999999994</v>
      </c>
      <c r="E1701" s="28">
        <f t="shared" si="78"/>
        <v>7.1442521166666659E-4</v>
      </c>
      <c r="F1701" s="18">
        <f t="shared" si="79"/>
        <v>3.0106904500149767</v>
      </c>
      <c r="G1701" s="12">
        <f t="shared" si="80"/>
        <v>20.757879068380902</v>
      </c>
    </row>
    <row r="1702" spans="1:7" x14ac:dyDescent="0.2">
      <c r="A1702" s="25">
        <v>3.9713337000000002</v>
      </c>
      <c r="B1702" s="27">
        <v>-85.219643000000005</v>
      </c>
      <c r="C1702" s="28">
        <v>-4.9015163000000004E-3</v>
      </c>
      <c r="D1702" s="18">
        <v>84.580078</v>
      </c>
      <c r="E1702" s="28">
        <f t="shared" si="78"/>
        <v>7.1496166166666673E-4</v>
      </c>
      <c r="F1702" s="18">
        <f t="shared" si="79"/>
        <v>3.0140283182170307</v>
      </c>
      <c r="G1702" s="12">
        <f t="shared" si="80"/>
        <v>20.780892747679641</v>
      </c>
    </row>
    <row r="1703" spans="1:7" x14ac:dyDescent="0.2">
      <c r="A1703" s="25">
        <v>3.9713657000000002</v>
      </c>
      <c r="B1703" s="27">
        <v>-85.266136000000003</v>
      </c>
      <c r="C1703" s="28">
        <v>-4.9036918000000002E-3</v>
      </c>
      <c r="D1703" s="18">
        <v>84.629883000000007</v>
      </c>
      <c r="E1703" s="28">
        <f t="shared" si="78"/>
        <v>7.1532424500000003E-4</v>
      </c>
      <c r="F1703" s="18">
        <f t="shared" si="79"/>
        <v>3.0156726717212909</v>
      </c>
      <c r="G1703" s="12">
        <f t="shared" si="80"/>
        <v>20.792230110903727</v>
      </c>
    </row>
    <row r="1704" spans="1:7" x14ac:dyDescent="0.2">
      <c r="A1704" s="25">
        <v>3.9712757999999999</v>
      </c>
      <c r="B1704" s="27">
        <v>-85.331847999999994</v>
      </c>
      <c r="C1704" s="28">
        <v>-4.9084011000000002E-3</v>
      </c>
      <c r="D1704" s="18">
        <v>84.679687999999999</v>
      </c>
      <c r="E1704" s="28">
        <f t="shared" si="78"/>
        <v>7.1610912833333336E-4</v>
      </c>
      <c r="F1704" s="18">
        <f t="shared" si="79"/>
        <v>3.0179967583036138</v>
      </c>
      <c r="G1704" s="12">
        <f t="shared" si="80"/>
        <v>20.808254045951607</v>
      </c>
    </row>
    <row r="1705" spans="1:7" x14ac:dyDescent="0.2">
      <c r="A1705" s="25">
        <v>3.9712515000000002</v>
      </c>
      <c r="B1705" s="27">
        <v>-85.388084000000006</v>
      </c>
      <c r="C1705" s="28">
        <v>-4.9105347000000001E-3</v>
      </c>
      <c r="D1705" s="18">
        <v>84.729491999999993</v>
      </c>
      <c r="E1705" s="28">
        <f t="shared" si="78"/>
        <v>7.164647283333333E-4</v>
      </c>
      <c r="F1705" s="18">
        <f t="shared" si="79"/>
        <v>3.0199856999435513</v>
      </c>
      <c r="G1705" s="12">
        <f t="shared" si="80"/>
        <v>20.821967249192301</v>
      </c>
    </row>
    <row r="1706" spans="1:7" x14ac:dyDescent="0.2">
      <c r="A1706" s="25">
        <v>3.9711775999999999</v>
      </c>
      <c r="B1706" s="27">
        <v>-85.461723000000006</v>
      </c>
      <c r="C1706" s="28">
        <v>-4.9134074E-3</v>
      </c>
      <c r="D1706" s="18">
        <v>84.779297</v>
      </c>
      <c r="E1706" s="28">
        <f t="shared" si="78"/>
        <v>7.1694351166666666E-4</v>
      </c>
      <c r="F1706" s="18">
        <f t="shared" si="79"/>
        <v>3.0225901468000722</v>
      </c>
      <c r="G1706" s="12">
        <f t="shared" si="80"/>
        <v>20.839924190892312</v>
      </c>
    </row>
    <row r="1707" spans="1:7" x14ac:dyDescent="0.2">
      <c r="A1707" s="25">
        <v>3.9712412000000001</v>
      </c>
      <c r="B1707" s="27">
        <v>-85.516129000000006</v>
      </c>
      <c r="C1707" s="28">
        <v>-4.9180626000000002E-3</v>
      </c>
      <c r="D1707" s="18">
        <v>84.829102000000006</v>
      </c>
      <c r="E1707" s="28">
        <f t="shared" si="78"/>
        <v>7.1771937833333332E-4</v>
      </c>
      <c r="F1707" s="18">
        <f t="shared" si="79"/>
        <v>3.0245143654298183</v>
      </c>
      <c r="G1707" s="12">
        <f t="shared" si="80"/>
        <v>20.853191146854918</v>
      </c>
    </row>
    <row r="1708" spans="1:7" x14ac:dyDescent="0.2">
      <c r="A1708" s="25">
        <v>3.9711892999999998</v>
      </c>
      <c r="B1708" s="27">
        <v>-85.566436999999993</v>
      </c>
      <c r="C1708" s="28">
        <v>-4.9206199999999997E-3</v>
      </c>
      <c r="D1708" s="18">
        <v>84.878906000000001</v>
      </c>
      <c r="E1708" s="28">
        <f t="shared" si="78"/>
        <v>7.1814561166666654E-4</v>
      </c>
      <c r="F1708" s="18">
        <f t="shared" si="79"/>
        <v>3.026293646958055</v>
      </c>
      <c r="G1708" s="12">
        <f t="shared" si="80"/>
        <v>20.865458801535777</v>
      </c>
    </row>
    <row r="1709" spans="1:7" x14ac:dyDescent="0.2">
      <c r="A1709" s="25">
        <v>3.9711487000000001</v>
      </c>
      <c r="B1709" s="27">
        <v>-85.636864000000003</v>
      </c>
      <c r="C1709" s="28">
        <v>-4.9241479000000001E-3</v>
      </c>
      <c r="D1709" s="18">
        <v>84.928711000000007</v>
      </c>
      <c r="E1709" s="28">
        <f t="shared" si="78"/>
        <v>7.1873359499999994E-4</v>
      </c>
      <c r="F1709" s="18">
        <f t="shared" si="79"/>
        <v>3.0287844925529734</v>
      </c>
      <c r="G1709" s="12">
        <f t="shared" si="80"/>
        <v>20.882632493914905</v>
      </c>
    </row>
    <row r="1710" spans="1:7" x14ac:dyDescent="0.2">
      <c r="A1710" s="25">
        <v>3.9711243999999999</v>
      </c>
      <c r="B1710" s="27">
        <v>-85.691260999999997</v>
      </c>
      <c r="C1710" s="28">
        <v>-4.9264189E-3</v>
      </c>
      <c r="D1710" s="18">
        <v>84.978515999999999</v>
      </c>
      <c r="E1710" s="28">
        <f t="shared" si="78"/>
        <v>7.19112095E-4</v>
      </c>
      <c r="F1710" s="18">
        <f t="shared" si="79"/>
        <v>3.0307083928728336</v>
      </c>
      <c r="G1710" s="12">
        <f t="shared" si="80"/>
        <v>20.895897255218767</v>
      </c>
    </row>
    <row r="1711" spans="1:7" x14ac:dyDescent="0.2">
      <c r="A1711" s="25">
        <v>3.9710732000000002</v>
      </c>
      <c r="B1711" s="27">
        <v>-85.752319</v>
      </c>
      <c r="C1711" s="28">
        <v>-4.9308357000000004E-3</v>
      </c>
      <c r="D1711" s="18">
        <v>85.028319999999994</v>
      </c>
      <c r="E1711" s="28">
        <f t="shared" si="78"/>
        <v>7.198482283333334E-4</v>
      </c>
      <c r="F1711" s="18">
        <f t="shared" si="79"/>
        <v>3.0328678778762348</v>
      </c>
      <c r="G1711" s="12">
        <f t="shared" si="80"/>
        <v>20.910786307844671</v>
      </c>
    </row>
    <row r="1712" spans="1:7" x14ac:dyDescent="0.2">
      <c r="A1712" s="25">
        <v>3.9710421999999999</v>
      </c>
      <c r="B1712" s="27">
        <v>-85.820212999999995</v>
      </c>
      <c r="C1712" s="28">
        <v>-4.9348949000000003E-3</v>
      </c>
      <c r="D1712" s="18">
        <v>85.078125</v>
      </c>
      <c r="E1712" s="28">
        <f t="shared" si="78"/>
        <v>7.2052476166666664E-4</v>
      </c>
      <c r="F1712" s="18">
        <f t="shared" si="79"/>
        <v>3.0352691369220746</v>
      </c>
      <c r="G1712" s="12">
        <f t="shared" si="80"/>
        <v>20.927342325712651</v>
      </c>
    </row>
    <row r="1713" spans="1:7" x14ac:dyDescent="0.2">
      <c r="A1713" s="25">
        <v>3.9710120999999998</v>
      </c>
      <c r="B1713" s="27">
        <v>-85.895706000000004</v>
      </c>
      <c r="C1713" s="28">
        <v>-4.9365698000000003E-3</v>
      </c>
      <c r="D1713" s="18">
        <v>85.127930000000006</v>
      </c>
      <c r="E1713" s="28">
        <f t="shared" si="78"/>
        <v>7.2080391166666664E-4</v>
      </c>
      <c r="F1713" s="18">
        <f t="shared" si="79"/>
        <v>3.0379391556151498</v>
      </c>
      <c r="G1713" s="12">
        <f t="shared" si="80"/>
        <v>20.945751367114067</v>
      </c>
    </row>
    <row r="1714" spans="1:7" x14ac:dyDescent="0.2">
      <c r="A1714" s="25">
        <v>3.9710736</v>
      </c>
      <c r="B1714" s="27">
        <v>-85.949516000000003</v>
      </c>
      <c r="C1714" s="28">
        <v>-4.9405391000000003E-3</v>
      </c>
      <c r="D1714" s="18">
        <v>85.177734000000001</v>
      </c>
      <c r="E1714" s="28">
        <f t="shared" si="78"/>
        <v>7.2146546166666672E-4</v>
      </c>
      <c r="F1714" s="18">
        <f t="shared" si="79"/>
        <v>3.0398422950568773</v>
      </c>
      <c r="G1714" s="12">
        <f t="shared" si="80"/>
        <v>20.958872987897582</v>
      </c>
    </row>
    <row r="1715" spans="1:7" x14ac:dyDescent="0.2">
      <c r="A1715" s="25">
        <v>3.9709861000000002</v>
      </c>
      <c r="B1715" s="27">
        <v>-86.014190999999997</v>
      </c>
      <c r="C1715" s="28">
        <v>-4.9444618999999997E-3</v>
      </c>
      <c r="D1715" s="18">
        <v>85.227538999999993</v>
      </c>
      <c r="E1715" s="28">
        <f t="shared" si="78"/>
        <v>7.2211926166666654E-4</v>
      </c>
      <c r="F1715" s="18">
        <f t="shared" si="79"/>
        <v>3.0421297052667593</v>
      </c>
      <c r="G1715" s="12">
        <f t="shared" si="80"/>
        <v>20.974644049487878</v>
      </c>
    </row>
    <row r="1716" spans="1:7" x14ac:dyDescent="0.2">
      <c r="A1716" s="25">
        <v>3.9709110000000001</v>
      </c>
      <c r="B1716" s="27">
        <v>-86.074012999999994</v>
      </c>
      <c r="C1716" s="28">
        <v>-4.9487348E-3</v>
      </c>
      <c r="D1716" s="18">
        <v>85.277343999999999</v>
      </c>
      <c r="E1716" s="28">
        <f t="shared" si="78"/>
        <v>7.2283141166666664E-4</v>
      </c>
      <c r="F1716" s="18">
        <f t="shared" si="79"/>
        <v>3.0442454757124575</v>
      </c>
      <c r="G1716" s="12">
        <f t="shared" si="80"/>
        <v>20.989231702312846</v>
      </c>
    </row>
    <row r="1717" spans="1:7" x14ac:dyDescent="0.2">
      <c r="A1717" s="25">
        <v>3.9708583000000002</v>
      </c>
      <c r="B1717" s="27">
        <v>-86.130013000000005</v>
      </c>
      <c r="C1717" s="28">
        <v>-4.9503506000000003E-3</v>
      </c>
      <c r="D1717" s="18">
        <v>85.327147999999994</v>
      </c>
      <c r="E1717" s="28">
        <f t="shared" si="78"/>
        <v>7.2310071166666664E-4</v>
      </c>
      <c r="F1717" s="18">
        <f t="shared" si="79"/>
        <v>3.0462260705598236</v>
      </c>
      <c r="G1717" s="12">
        <f t="shared" si="80"/>
        <v>21.002887356724237</v>
      </c>
    </row>
    <row r="1718" spans="1:7" x14ac:dyDescent="0.2">
      <c r="A1718" s="25">
        <v>3.9708711999999999</v>
      </c>
      <c r="B1718" s="27">
        <v>-86.198639</v>
      </c>
      <c r="C1718" s="28">
        <v>-4.9553271000000003E-3</v>
      </c>
      <c r="D1718" s="18">
        <v>85.376953</v>
      </c>
      <c r="E1718" s="28">
        <f t="shared" si="78"/>
        <v>7.2393012833333334E-4</v>
      </c>
      <c r="F1718" s="18">
        <f t="shared" si="79"/>
        <v>3.0486532188097399</v>
      </c>
      <c r="G1718" s="12">
        <f t="shared" si="80"/>
        <v>21.019621873503453</v>
      </c>
    </row>
    <row r="1719" spans="1:7" x14ac:dyDescent="0.2">
      <c r="A1719" s="25">
        <v>3.9708431000000002</v>
      </c>
      <c r="B1719" s="27">
        <v>-86.271422999999999</v>
      </c>
      <c r="C1719" s="28">
        <v>-4.9582300999999997E-3</v>
      </c>
      <c r="D1719" s="18">
        <v>85.426758000000007</v>
      </c>
      <c r="E1719" s="28">
        <f t="shared" si="78"/>
        <v>7.2441396166666658E-4</v>
      </c>
      <c r="F1719" s="18">
        <f t="shared" si="79"/>
        <v>3.0512274262270735</v>
      </c>
      <c r="G1719" s="12">
        <f t="shared" si="80"/>
        <v>21.037370322622714</v>
      </c>
    </row>
    <row r="1720" spans="1:7" x14ac:dyDescent="0.2">
      <c r="A1720" s="25">
        <v>3.9708616999999999</v>
      </c>
      <c r="B1720" s="27">
        <v>-86.336037000000005</v>
      </c>
      <c r="C1720" s="28">
        <v>-4.9615381000000002E-3</v>
      </c>
      <c r="D1720" s="18">
        <v>85.476562999999999</v>
      </c>
      <c r="E1720" s="28">
        <f t="shared" si="78"/>
        <v>7.2496529499999995E-4</v>
      </c>
      <c r="F1720" s="18">
        <f t="shared" si="79"/>
        <v>3.0535126790032825</v>
      </c>
      <c r="G1720" s="12">
        <f t="shared" si="80"/>
        <v>21.053126509303745</v>
      </c>
    </row>
    <row r="1721" spans="1:7" x14ac:dyDescent="0.2">
      <c r="A1721" s="25">
        <v>3.9707273999999999</v>
      </c>
      <c r="B1721" s="27">
        <v>-86.369476000000006</v>
      </c>
      <c r="C1721" s="28">
        <v>-4.9631596000000002E-3</v>
      </c>
      <c r="D1721" s="18">
        <v>85.526366999999993</v>
      </c>
      <c r="E1721" s="28">
        <f t="shared" si="78"/>
        <v>7.2523554499999995E-4</v>
      </c>
      <c r="F1721" s="18">
        <f t="shared" si="79"/>
        <v>3.0546953417015157</v>
      </c>
      <c r="G1721" s="12">
        <f t="shared" si="80"/>
        <v>21.061280641944148</v>
      </c>
    </row>
    <row r="1722" spans="1:7" x14ac:dyDescent="0.2">
      <c r="A1722" s="25">
        <v>3.9708054000000002</v>
      </c>
      <c r="B1722" s="27">
        <v>-86.429039000000003</v>
      </c>
      <c r="C1722" s="28">
        <v>-4.9661159999999996E-3</v>
      </c>
      <c r="D1722" s="18">
        <v>85.576172</v>
      </c>
      <c r="E1722" s="28">
        <f t="shared" si="78"/>
        <v>7.2572827833333319E-4</v>
      </c>
      <c r="F1722" s="18">
        <f t="shared" si="79"/>
        <v>3.0568019518960452</v>
      </c>
      <c r="G1722" s="12">
        <f t="shared" si="80"/>
        <v>21.07580513736746</v>
      </c>
    </row>
    <row r="1723" spans="1:7" x14ac:dyDescent="0.2">
      <c r="A1723" s="25">
        <v>3.9706527999999999</v>
      </c>
      <c r="B1723" s="27">
        <v>-86.499863000000005</v>
      </c>
      <c r="C1723" s="28">
        <v>-4.9680769E-3</v>
      </c>
      <c r="D1723" s="18">
        <v>85.625977000000006</v>
      </c>
      <c r="E1723" s="28">
        <f t="shared" si="78"/>
        <v>7.2605509499999992E-4</v>
      </c>
      <c r="F1723" s="18">
        <f t="shared" si="79"/>
        <v>3.059306838493721</v>
      </c>
      <c r="G1723" s="12">
        <f t="shared" si="80"/>
        <v>21.093075638582324</v>
      </c>
    </row>
    <row r="1724" spans="1:7" x14ac:dyDescent="0.2">
      <c r="A1724" s="25">
        <v>3.970701</v>
      </c>
      <c r="B1724" s="27">
        <v>-86.555565000000001</v>
      </c>
      <c r="C1724" s="28">
        <v>-4.9699842999999999E-3</v>
      </c>
      <c r="D1724" s="18">
        <v>85.675781000000001</v>
      </c>
      <c r="E1724" s="28">
        <f t="shared" si="78"/>
        <v>7.263729949999999E-4</v>
      </c>
      <c r="F1724" s="18">
        <f t="shared" si="79"/>
        <v>3.0612768937470776</v>
      </c>
      <c r="G1724" s="12">
        <f t="shared" si="80"/>
        <v>21.106658625404169</v>
      </c>
    </row>
    <row r="1725" spans="1:7" x14ac:dyDescent="0.2">
      <c r="A1725" s="25">
        <v>3.9706375999999999</v>
      </c>
      <c r="B1725" s="27">
        <v>-86.630852000000004</v>
      </c>
      <c r="C1725" s="28">
        <v>-4.9739535999999999E-3</v>
      </c>
      <c r="D1725" s="18">
        <v>85.725586000000007</v>
      </c>
      <c r="E1725" s="28">
        <f t="shared" si="78"/>
        <v>7.2703454499999998E-4</v>
      </c>
      <c r="F1725" s="18">
        <f t="shared" si="79"/>
        <v>3.0639396266805354</v>
      </c>
      <c r="G1725" s="12">
        <f t="shared" si="80"/>
        <v>21.125017433505423</v>
      </c>
    </row>
    <row r="1726" spans="1:7" x14ac:dyDescent="0.2">
      <c r="A1726" s="25">
        <v>3.9705973000000001</v>
      </c>
      <c r="B1726" s="27">
        <v>-86.685569999999998</v>
      </c>
      <c r="C1726" s="28">
        <v>-4.9786446999999998E-3</v>
      </c>
      <c r="D1726" s="18">
        <v>85.775390999999999</v>
      </c>
      <c r="E1726" s="28">
        <f t="shared" si="78"/>
        <v>7.2781639499999988E-4</v>
      </c>
      <c r="F1726" s="18">
        <f t="shared" si="79"/>
        <v>3.065874880053002</v>
      </c>
      <c r="G1726" s="12">
        <f t="shared" si="80"/>
        <v>21.138360470971179</v>
      </c>
    </row>
    <row r="1727" spans="1:7" x14ac:dyDescent="0.2">
      <c r="A1727" s="25">
        <v>3.9705775000000001</v>
      </c>
      <c r="B1727" s="27">
        <v>-86.761382999999995</v>
      </c>
      <c r="C1727" s="28">
        <v>-4.9822866E-3</v>
      </c>
      <c r="D1727" s="18">
        <v>85.825194999999994</v>
      </c>
      <c r="E1727" s="28">
        <f t="shared" si="78"/>
        <v>7.2842337833333326E-4</v>
      </c>
      <c r="F1727" s="18">
        <f t="shared" si="79"/>
        <v>3.068556216430919</v>
      </c>
      <c r="G1727" s="12">
        <f t="shared" si="80"/>
        <v>21.156847544683515</v>
      </c>
    </row>
    <row r="1728" spans="1:7" x14ac:dyDescent="0.2">
      <c r="A1728" s="25">
        <v>3.9705534</v>
      </c>
      <c r="B1728" s="27">
        <v>-86.817352</v>
      </c>
      <c r="C1728" s="28">
        <v>-4.9895290000000004E-3</v>
      </c>
      <c r="D1728" s="18">
        <v>85.875</v>
      </c>
      <c r="E1728" s="28">
        <f t="shared" si="78"/>
        <v>7.2963044500000006E-4</v>
      </c>
      <c r="F1728" s="18">
        <f t="shared" si="79"/>
        <v>3.0705357148775656</v>
      </c>
      <c r="G1728" s="12">
        <f t="shared" si="80"/>
        <v>21.170495639714787</v>
      </c>
    </row>
    <row r="1729" spans="1:7" x14ac:dyDescent="0.2">
      <c r="A1729" s="25">
        <v>3.9704926</v>
      </c>
      <c r="B1729" s="27">
        <v>-86.856917999999993</v>
      </c>
      <c r="C1729" s="28">
        <v>-4.9876449999999998E-3</v>
      </c>
      <c r="D1729" s="18">
        <v>85.924805000000006</v>
      </c>
      <c r="E1729" s="28">
        <f t="shared" si="78"/>
        <v>7.2931644499999988E-4</v>
      </c>
      <c r="F1729" s="18">
        <f t="shared" si="79"/>
        <v>3.0719350758727599</v>
      </c>
      <c r="G1729" s="12">
        <f t="shared" si="80"/>
        <v>21.180143847258375</v>
      </c>
    </row>
    <row r="1730" spans="1:7" x14ac:dyDescent="0.2">
      <c r="A1730" s="25">
        <v>3.9705056999999999</v>
      </c>
      <c r="B1730" s="27">
        <v>-86.916634000000002</v>
      </c>
      <c r="C1730" s="28">
        <v>-4.9935696E-3</v>
      </c>
      <c r="D1730" s="18">
        <v>85.974609000000001</v>
      </c>
      <c r="E1730" s="28">
        <f t="shared" si="78"/>
        <v>7.3030387833333333E-4</v>
      </c>
      <c r="F1730" s="18">
        <f t="shared" si="79"/>
        <v>3.0740470973353546</v>
      </c>
      <c r="G1730" s="12">
        <f t="shared" si="80"/>
        <v>21.194705651880351</v>
      </c>
    </row>
    <row r="1731" spans="1:7" x14ac:dyDescent="0.2">
      <c r="A1731" s="25">
        <v>3.9704706999999999</v>
      </c>
      <c r="B1731" s="27">
        <v>-86.964195000000004</v>
      </c>
      <c r="C1731" s="28">
        <v>-4.9947443999999999E-3</v>
      </c>
      <c r="D1731" s="18">
        <v>86.024413999999993</v>
      </c>
      <c r="E1731" s="28">
        <f t="shared" si="78"/>
        <v>7.3049967833333331E-4</v>
      </c>
      <c r="F1731" s="18">
        <f t="shared" si="79"/>
        <v>3.0757292236127753</v>
      </c>
      <c r="G1731" s="12">
        <f t="shared" si="80"/>
        <v>21.206303447942137</v>
      </c>
    </row>
    <row r="1732" spans="1:7" x14ac:dyDescent="0.2">
      <c r="A1732" s="25">
        <v>3.9704328000000002</v>
      </c>
      <c r="B1732" s="27">
        <v>-87.031693000000004</v>
      </c>
      <c r="C1732" s="28">
        <v>-4.9995659E-3</v>
      </c>
      <c r="D1732" s="18">
        <v>86.074218999999999</v>
      </c>
      <c r="E1732" s="28">
        <f t="shared" si="78"/>
        <v>7.3130326166666662E-4</v>
      </c>
      <c r="F1732" s="18">
        <f t="shared" si="79"/>
        <v>3.0781164770236238</v>
      </c>
      <c r="G1732" s="12">
        <f t="shared" si="80"/>
        <v>21.222762900825352</v>
      </c>
    </row>
    <row r="1733" spans="1:7" x14ac:dyDescent="0.2">
      <c r="A1733" s="25">
        <v>3.9703176</v>
      </c>
      <c r="B1733" s="27">
        <v>-87.106361000000007</v>
      </c>
      <c r="C1733" s="28">
        <v>-5.0000907000000002E-3</v>
      </c>
      <c r="D1733" s="18">
        <v>86.124022999999994</v>
      </c>
      <c r="E1733" s="28">
        <f t="shared" ref="E1733:E1796" si="81" xml:space="preserve"> (delta_0 - C1733) / L</f>
        <v>7.3139072833333337E-4</v>
      </c>
      <c r="F1733" s="18">
        <f t="shared" ref="F1733:F1796" si="82" xml:space="preserve"> -B1733 / A_6x12_in2</f>
        <v>3.0807573173104652</v>
      </c>
      <c r="G1733" s="12">
        <f t="shared" ref="G1733:G1796" si="83" xml:space="preserve"> -B1733 * kip_to_N / A_6x12_mm2</f>
        <v>21.24097076517517</v>
      </c>
    </row>
    <row r="1734" spans="1:7" x14ac:dyDescent="0.2">
      <c r="A1734" s="25">
        <v>3.9704514</v>
      </c>
      <c r="B1734" s="27">
        <v>-87.177527999999995</v>
      </c>
      <c r="C1734" s="28">
        <v>-5.0044060000000003E-3</v>
      </c>
      <c r="D1734" s="18">
        <v>86.173828</v>
      </c>
      <c r="E1734" s="28">
        <f t="shared" si="81"/>
        <v>7.3210994500000001E-4</v>
      </c>
      <c r="F1734" s="18">
        <f t="shared" si="82"/>
        <v>3.0832743350515806</v>
      </c>
      <c r="G1734" s="12">
        <f t="shared" si="83"/>
        <v>21.258324907273302</v>
      </c>
    </row>
    <row r="1735" spans="1:7" x14ac:dyDescent="0.2">
      <c r="A1735" s="25">
        <v>3.9702758999999999</v>
      </c>
      <c r="B1735" s="27">
        <v>-87.249122999999997</v>
      </c>
      <c r="C1735" s="28">
        <v>-5.0059435999999999E-3</v>
      </c>
      <c r="D1735" s="18">
        <v>86.223633000000007</v>
      </c>
      <c r="E1735" s="28">
        <f t="shared" si="81"/>
        <v>7.3236621166666664E-4</v>
      </c>
      <c r="F1735" s="18">
        <f t="shared" si="82"/>
        <v>3.0858064901961724</v>
      </c>
      <c r="G1735" s="12">
        <f t="shared" si="83"/>
        <v>21.275783417587292</v>
      </c>
    </row>
    <row r="1736" spans="1:7" x14ac:dyDescent="0.2">
      <c r="A1736" s="25">
        <v>3.9703135000000001</v>
      </c>
      <c r="B1736" s="27">
        <v>-87.297325000000001</v>
      </c>
      <c r="C1736" s="28">
        <v>-5.0113620000000001E-3</v>
      </c>
      <c r="D1736" s="18">
        <v>86.273437999999999</v>
      </c>
      <c r="E1736" s="28">
        <f t="shared" si="81"/>
        <v>7.3326927833333331E-4</v>
      </c>
      <c r="F1736" s="18">
        <f t="shared" si="82"/>
        <v>3.0875112872110426</v>
      </c>
      <c r="G1736" s="12">
        <f t="shared" si="83"/>
        <v>21.287537522121898</v>
      </c>
    </row>
    <row r="1737" spans="1:7" x14ac:dyDescent="0.2">
      <c r="A1737" s="25">
        <v>3.9702712999999998</v>
      </c>
      <c r="B1737" s="27">
        <v>-87.358383000000003</v>
      </c>
      <c r="C1737" s="28">
        <v>-5.0164935999999997E-3</v>
      </c>
      <c r="D1737" s="18">
        <v>86.323241999999993</v>
      </c>
      <c r="E1737" s="28">
        <f t="shared" si="81"/>
        <v>7.3412454499999994E-4</v>
      </c>
      <c r="F1737" s="18">
        <f t="shared" si="82"/>
        <v>3.0896707722144439</v>
      </c>
      <c r="G1737" s="12">
        <f t="shared" si="83"/>
        <v>21.302426574747802</v>
      </c>
    </row>
    <row r="1738" spans="1:7" x14ac:dyDescent="0.2">
      <c r="A1738" s="25">
        <v>3.9702156</v>
      </c>
      <c r="B1738" s="27">
        <v>-87.411163000000002</v>
      </c>
      <c r="C1738" s="28">
        <v>-5.0182999000000002E-3</v>
      </c>
      <c r="D1738" s="18">
        <v>86.373047</v>
      </c>
      <c r="E1738" s="28">
        <f t="shared" si="81"/>
        <v>7.3442559500000004E-4</v>
      </c>
      <c r="F1738" s="18">
        <f t="shared" si="82"/>
        <v>3.0915374828580862</v>
      </c>
      <c r="G1738" s="12">
        <f t="shared" si="83"/>
        <v>21.315297029030539</v>
      </c>
    </row>
    <row r="1739" spans="1:7" x14ac:dyDescent="0.2">
      <c r="A1739" s="25">
        <v>3.9702128999999999</v>
      </c>
      <c r="B1739" s="27">
        <v>-87.468154999999996</v>
      </c>
      <c r="C1739" s="28">
        <v>-5.0218878000000003E-3</v>
      </c>
      <c r="D1739" s="18">
        <v>86.422852000000006</v>
      </c>
      <c r="E1739" s="28">
        <f t="shared" si="81"/>
        <v>7.3502357833333338E-4</v>
      </c>
      <c r="F1739" s="18">
        <f t="shared" si="82"/>
        <v>3.0935531625284622</v>
      </c>
      <c r="G1739" s="12">
        <f t="shared" si="83"/>
        <v>21.329194583605783</v>
      </c>
    </row>
    <row r="1740" spans="1:7" x14ac:dyDescent="0.2">
      <c r="A1740" s="25">
        <v>3.9701426</v>
      </c>
      <c r="B1740" s="27">
        <v>-87.535613999999995</v>
      </c>
      <c r="C1740" s="28">
        <v>-5.0245760999999998E-3</v>
      </c>
      <c r="D1740" s="18">
        <v>86.472656000000001</v>
      </c>
      <c r="E1740" s="28">
        <f t="shared" si="81"/>
        <v>7.354716283333333E-4</v>
      </c>
      <c r="F1740" s="18">
        <f t="shared" si="82"/>
        <v>3.0959390365964703</v>
      </c>
      <c r="G1740" s="12">
        <f t="shared" si="83"/>
        <v>21.345644526301108</v>
      </c>
    </row>
    <row r="1741" spans="1:7" x14ac:dyDescent="0.2">
      <c r="A1741" s="25">
        <v>3.9701605</v>
      </c>
      <c r="B1741" s="27">
        <v>-87.582642000000007</v>
      </c>
      <c r="C1741" s="28">
        <v>-5.0272405999999999E-3</v>
      </c>
      <c r="D1741" s="18">
        <v>86.522461000000007</v>
      </c>
      <c r="E1741" s="28">
        <f t="shared" si="81"/>
        <v>7.3591571166666664E-4</v>
      </c>
      <c r="F1741" s="18">
        <f t="shared" si="82"/>
        <v>3.0976023118550766</v>
      </c>
      <c r="G1741" s="12">
        <f t="shared" si="83"/>
        <v>21.357112349795017</v>
      </c>
    </row>
    <row r="1742" spans="1:7" x14ac:dyDescent="0.2">
      <c r="A1742" s="25">
        <v>3.9701024999999999</v>
      </c>
      <c r="B1742" s="27">
        <v>-87.659362999999999</v>
      </c>
      <c r="C1742" s="28">
        <v>-5.0301434999999997E-3</v>
      </c>
      <c r="D1742" s="18">
        <v>86.572265999999999</v>
      </c>
      <c r="E1742" s="28">
        <f t="shared" si="81"/>
        <v>7.3639952833333324E-4</v>
      </c>
      <c r="F1742" s="18">
        <f t="shared" si="82"/>
        <v>3.1003157621637323</v>
      </c>
      <c r="G1742" s="12">
        <f t="shared" si="83"/>
        <v>21.37582084018959</v>
      </c>
    </row>
    <row r="1743" spans="1:7" x14ac:dyDescent="0.2">
      <c r="A1743" s="25">
        <v>3.9700723</v>
      </c>
      <c r="B1743" s="27">
        <v>-87.745498999999995</v>
      </c>
      <c r="C1743" s="28">
        <v>-5.0350422999999997E-3</v>
      </c>
      <c r="D1743" s="18">
        <v>86.622069999999994</v>
      </c>
      <c r="E1743" s="28">
        <f t="shared" si="81"/>
        <v>7.3721599499999987E-4</v>
      </c>
      <c r="F1743" s="18">
        <f t="shared" si="82"/>
        <v>3.1033621999811021</v>
      </c>
      <c r="G1743" s="12">
        <f t="shared" si="83"/>
        <v>21.396825187482083</v>
      </c>
    </row>
    <row r="1744" spans="1:7" x14ac:dyDescent="0.2">
      <c r="A1744" s="25">
        <v>3.9700272000000001</v>
      </c>
      <c r="B1744" s="27">
        <v>-87.809555000000003</v>
      </c>
      <c r="C1744" s="28">
        <v>-5.0392207000000003E-3</v>
      </c>
      <c r="D1744" s="18">
        <v>86.671875</v>
      </c>
      <c r="E1744" s="28">
        <f t="shared" si="81"/>
        <v>7.3791239500000001E-4</v>
      </c>
      <c r="F1744" s="18">
        <f t="shared" si="82"/>
        <v>3.1056277175443676</v>
      </c>
      <c r="G1744" s="12">
        <f t="shared" si="83"/>
        <v>21.412445305320944</v>
      </c>
    </row>
    <row r="1745" spans="1:7" x14ac:dyDescent="0.2">
      <c r="A1745" s="25">
        <v>3.9699955</v>
      </c>
      <c r="B1745" s="27">
        <v>-87.874213999999995</v>
      </c>
      <c r="C1745" s="28">
        <v>-5.0421716E-3</v>
      </c>
      <c r="D1745" s="18">
        <v>86.721680000000006</v>
      </c>
      <c r="E1745" s="28">
        <f t="shared" si="81"/>
        <v>7.3840421166666663E-4</v>
      </c>
      <c r="F1745" s="18">
        <f t="shared" si="82"/>
        <v>3.107914561870007</v>
      </c>
      <c r="G1745" s="12">
        <f t="shared" si="83"/>
        <v>21.42821246529569</v>
      </c>
    </row>
    <row r="1746" spans="1:7" x14ac:dyDescent="0.2">
      <c r="A1746" s="25">
        <v>3.9700546000000001</v>
      </c>
      <c r="B1746" s="27">
        <v>-87.941063</v>
      </c>
      <c r="C1746" s="28">
        <v>-5.0474344999999997E-3</v>
      </c>
      <c r="D1746" s="18">
        <v>86.771484000000001</v>
      </c>
      <c r="E1746" s="28">
        <f t="shared" si="81"/>
        <v>7.3928136166666661E-4</v>
      </c>
      <c r="F1746" s="18">
        <f t="shared" si="82"/>
        <v>3.1102788616012851</v>
      </c>
      <c r="G1746" s="12">
        <f t="shared" si="83"/>
        <v>21.44451365889832</v>
      </c>
    </row>
    <row r="1747" spans="1:7" x14ac:dyDescent="0.2">
      <c r="A1747" s="25">
        <v>3.9699127999999999</v>
      </c>
      <c r="B1747" s="27">
        <v>-88.012428</v>
      </c>
      <c r="C1747" s="28">
        <v>-5.0516961999999997E-3</v>
      </c>
      <c r="D1747" s="18">
        <v>86.821288999999993</v>
      </c>
      <c r="E1747" s="28">
        <f t="shared" si="81"/>
        <v>7.3999164499999987E-4</v>
      </c>
      <c r="F1747" s="18">
        <f t="shared" si="82"/>
        <v>3.112802882159897</v>
      </c>
      <c r="G1747" s="12">
        <f t="shared" si="83"/>
        <v>21.461916083488834</v>
      </c>
    </row>
    <row r="1748" spans="1:7" x14ac:dyDescent="0.2">
      <c r="A1748" s="25">
        <v>3.9699137000000002</v>
      </c>
      <c r="B1748" s="27">
        <v>-88.063125999999997</v>
      </c>
      <c r="C1748" s="28">
        <v>-5.0544739000000002E-3</v>
      </c>
      <c r="D1748" s="18">
        <v>86.871093999999999</v>
      </c>
      <c r="E1748" s="28">
        <f t="shared" si="81"/>
        <v>7.4045459499999999E-4</v>
      </c>
      <c r="F1748" s="18">
        <f t="shared" si="82"/>
        <v>3.1145959571165354</v>
      </c>
      <c r="G1748" s="12">
        <f t="shared" si="83"/>
        <v>21.47427884004863</v>
      </c>
    </row>
    <row r="1749" spans="1:7" x14ac:dyDescent="0.2">
      <c r="A1749" s="25">
        <v>3.9698660000000001</v>
      </c>
      <c r="B1749" s="27">
        <v>-88.130279999999999</v>
      </c>
      <c r="C1749" s="28">
        <v>-5.0574425000000003E-3</v>
      </c>
      <c r="D1749" s="18">
        <v>86.920897999999994</v>
      </c>
      <c r="E1749" s="28">
        <f t="shared" si="81"/>
        <v>7.4094936166666664E-4</v>
      </c>
      <c r="F1749" s="18">
        <f t="shared" si="82"/>
        <v>3.1169710440161782</v>
      </c>
      <c r="G1749" s="12">
        <f t="shared" si="83"/>
        <v>21.490654408197603</v>
      </c>
    </row>
    <row r="1750" spans="1:7" x14ac:dyDescent="0.2">
      <c r="A1750" s="25">
        <v>3.9698552999999999</v>
      </c>
      <c r="B1750" s="27">
        <v>-88.214377999999996</v>
      </c>
      <c r="C1750" s="28">
        <v>-5.0611192999999999E-3</v>
      </c>
      <c r="D1750" s="18">
        <v>86.970703</v>
      </c>
      <c r="E1750" s="28">
        <f t="shared" si="81"/>
        <v>7.4156216166666657E-4</v>
      </c>
      <c r="F1750" s="18">
        <f t="shared" si="82"/>
        <v>3.1199454023282098</v>
      </c>
      <c r="G1750" s="12">
        <f t="shared" si="83"/>
        <v>21.511161787209911</v>
      </c>
    </row>
    <row r="1751" spans="1:7" x14ac:dyDescent="0.2">
      <c r="A1751" s="25">
        <v>3.9698112000000001</v>
      </c>
      <c r="B1751" s="27">
        <v>-88.262550000000005</v>
      </c>
      <c r="C1751" s="28">
        <v>-5.0630565000000004E-3</v>
      </c>
      <c r="D1751" s="18">
        <v>87.020508000000007</v>
      </c>
      <c r="E1751" s="28">
        <f t="shared" si="81"/>
        <v>7.4188502833333336E-4</v>
      </c>
      <c r="F1751" s="18">
        <f t="shared" si="82"/>
        <v>3.1216491383101261</v>
      </c>
      <c r="G1751" s="12">
        <f t="shared" si="83"/>
        <v>21.522908576215364</v>
      </c>
    </row>
    <row r="1752" spans="1:7" x14ac:dyDescent="0.2">
      <c r="A1752" s="25">
        <v>3.9697778000000001</v>
      </c>
      <c r="B1752" s="27">
        <v>-88.317085000000006</v>
      </c>
      <c r="C1752" s="28">
        <v>-5.0658048000000004E-3</v>
      </c>
      <c r="D1752" s="18">
        <v>87.070312999999999</v>
      </c>
      <c r="E1752" s="28">
        <f t="shared" si="81"/>
        <v>7.4234307833333333E-4</v>
      </c>
      <c r="F1752" s="18">
        <f t="shared" si="82"/>
        <v>3.1235779193815745</v>
      </c>
      <c r="G1752" s="12">
        <f t="shared" si="83"/>
        <v>21.536206988953317</v>
      </c>
    </row>
    <row r="1753" spans="1:7" x14ac:dyDescent="0.2">
      <c r="A1753" s="25">
        <v>3.9696747999999999</v>
      </c>
      <c r="B1753" s="27">
        <v>-88.370200999999994</v>
      </c>
      <c r="C1753" s="28">
        <v>-5.0686541999999998E-3</v>
      </c>
      <c r="D1753" s="18">
        <v>87.120116999999993</v>
      </c>
      <c r="E1753" s="28">
        <f t="shared" si="81"/>
        <v>7.4281797833333329E-4</v>
      </c>
      <c r="F1753" s="18">
        <f t="shared" si="82"/>
        <v>3.1254565135943007</v>
      </c>
      <c r="G1753" s="12">
        <f t="shared" si="83"/>
        <v>21.549159377162518</v>
      </c>
    </row>
    <row r="1754" spans="1:7" x14ac:dyDescent="0.2">
      <c r="A1754" s="25">
        <v>3.9697604000000002</v>
      </c>
      <c r="B1754" s="27">
        <v>-88.432204999999996</v>
      </c>
      <c r="C1754" s="28">
        <v>-5.0737619999999999E-3</v>
      </c>
      <c r="D1754" s="18">
        <v>87.169922</v>
      </c>
      <c r="E1754" s="28">
        <f t="shared" si="81"/>
        <v>7.4366927833333324E-4</v>
      </c>
      <c r="F1754" s="18">
        <f t="shared" si="82"/>
        <v>3.1276494565035162</v>
      </c>
      <c r="G1754" s="12">
        <f t="shared" si="83"/>
        <v>21.564279112807586</v>
      </c>
    </row>
    <row r="1755" spans="1:7" x14ac:dyDescent="0.2">
      <c r="A1755" s="25">
        <v>3.9696281</v>
      </c>
      <c r="B1755" s="27">
        <v>-88.482856999999996</v>
      </c>
      <c r="C1755" s="28">
        <v>-5.0757765000000003E-3</v>
      </c>
      <c r="D1755" s="18">
        <v>87.219727000000006</v>
      </c>
      <c r="E1755" s="28">
        <f t="shared" si="81"/>
        <v>7.4400502833333335E-4</v>
      </c>
      <c r="F1755" s="18">
        <f t="shared" si="82"/>
        <v>3.1294409045429585</v>
      </c>
      <c r="G1755" s="12">
        <f t="shared" si="83"/>
        <v>21.57663065222269</v>
      </c>
    </row>
    <row r="1756" spans="1:7" x14ac:dyDescent="0.2">
      <c r="A1756" s="25">
        <v>3.9696603000000001</v>
      </c>
      <c r="B1756" s="27">
        <v>-88.552086000000003</v>
      </c>
      <c r="C1756" s="28">
        <v>-5.0788702999999998E-3</v>
      </c>
      <c r="D1756" s="18">
        <v>87.269531000000001</v>
      </c>
      <c r="E1756" s="28">
        <f t="shared" si="81"/>
        <v>7.4452066166666659E-4</v>
      </c>
      <c r="F1756" s="18">
        <f t="shared" si="82"/>
        <v>3.1318893795552496</v>
      </c>
      <c r="G1756" s="12">
        <f t="shared" si="83"/>
        <v>21.593512211137799</v>
      </c>
    </row>
    <row r="1757" spans="1:7" x14ac:dyDescent="0.2">
      <c r="A1757" s="25">
        <v>3.9696934000000001</v>
      </c>
      <c r="B1757" s="27">
        <v>-88.619560000000007</v>
      </c>
      <c r="C1757" s="28">
        <v>-5.0819810000000002E-3</v>
      </c>
      <c r="D1757" s="18">
        <v>87.319336000000007</v>
      </c>
      <c r="E1757" s="28">
        <f t="shared" si="81"/>
        <v>7.4503911166666666E-4</v>
      </c>
      <c r="F1757" s="18">
        <f t="shared" si="82"/>
        <v>3.1342757841397346</v>
      </c>
      <c r="G1757" s="12">
        <f t="shared" si="83"/>
        <v>21.609965811597696</v>
      </c>
    </row>
    <row r="1758" spans="1:7" x14ac:dyDescent="0.2">
      <c r="A1758" s="25">
        <v>3.9695592</v>
      </c>
      <c r="B1758" s="27">
        <v>-88.683098000000001</v>
      </c>
      <c r="C1758" s="28">
        <v>-5.0884010000000002E-3</v>
      </c>
      <c r="D1758" s="18">
        <v>87.369140999999999</v>
      </c>
      <c r="E1758" s="28">
        <f t="shared" si="81"/>
        <v>7.461091116666667E-4</v>
      </c>
      <c r="F1758" s="18">
        <f t="shared" si="82"/>
        <v>3.1365229812006619</v>
      </c>
      <c r="G1758" s="12">
        <f t="shared" si="83"/>
        <v>21.625459614633247</v>
      </c>
    </row>
    <row r="1759" spans="1:7" x14ac:dyDescent="0.2">
      <c r="A1759" s="25">
        <v>3.9695916000000002</v>
      </c>
      <c r="B1759" s="27">
        <v>-88.722808999999998</v>
      </c>
      <c r="C1759" s="28">
        <v>-5.0911782000000001E-3</v>
      </c>
      <c r="D1759" s="18">
        <v>87.418944999999994</v>
      </c>
      <c r="E1759" s="28">
        <f t="shared" si="81"/>
        <v>7.4657197833333331E-4</v>
      </c>
      <c r="F1759" s="18">
        <f t="shared" si="82"/>
        <v>3.1379274705218001</v>
      </c>
      <c r="G1759" s="12">
        <f t="shared" si="83"/>
        <v>21.635143180567724</v>
      </c>
    </row>
    <row r="1760" spans="1:7" x14ac:dyDescent="0.2">
      <c r="A1760" s="25">
        <v>3.9696014000000002</v>
      </c>
      <c r="B1760" s="27">
        <v>-88.778014999999996</v>
      </c>
      <c r="C1760" s="28">
        <v>-5.0951125999999999E-3</v>
      </c>
      <c r="D1760" s="18">
        <v>87.46875</v>
      </c>
      <c r="E1760" s="28">
        <f t="shared" si="81"/>
        <v>7.4722771166666662E-4</v>
      </c>
      <c r="F1760" s="18">
        <f t="shared" si="82"/>
        <v>3.139879983363651</v>
      </c>
      <c r="G1760" s="12">
        <f t="shared" si="83"/>
        <v>21.64860521730764</v>
      </c>
    </row>
    <row r="1761" spans="1:7" x14ac:dyDescent="0.2">
      <c r="A1761" s="25">
        <v>3.9695170000000002</v>
      </c>
      <c r="B1761" s="27">
        <v>-88.847999999999999</v>
      </c>
      <c r="C1761" s="28">
        <v>-5.0954106000000001E-3</v>
      </c>
      <c r="D1761" s="18">
        <v>87.518555000000006</v>
      </c>
      <c r="E1761" s="28">
        <f t="shared" si="81"/>
        <v>7.4727737833333327E-4</v>
      </c>
      <c r="F1761" s="18">
        <f t="shared" si="82"/>
        <v>3.1423551964063816</v>
      </c>
      <c r="G1761" s="12">
        <f t="shared" si="83"/>
        <v>21.665671127557303</v>
      </c>
    </row>
    <row r="1762" spans="1:7" x14ac:dyDescent="0.2">
      <c r="A1762" s="25">
        <v>3.969455</v>
      </c>
      <c r="B1762" s="27">
        <v>-88.908210999999994</v>
      </c>
      <c r="C1762" s="28">
        <v>-5.1013469000000004E-3</v>
      </c>
      <c r="D1762" s="18">
        <v>87.568359000000001</v>
      </c>
      <c r="E1762" s="28">
        <f t="shared" si="81"/>
        <v>7.4826676166666673E-4</v>
      </c>
      <c r="F1762" s="18">
        <f t="shared" si="82"/>
        <v>3.1444847249127159</v>
      </c>
      <c r="G1762" s="12">
        <f t="shared" si="83"/>
        <v>21.680353638410235</v>
      </c>
    </row>
    <row r="1763" spans="1:7" x14ac:dyDescent="0.2">
      <c r="A1763" s="25">
        <v>3.9693244000000001</v>
      </c>
      <c r="B1763" s="27">
        <v>-88.976134999999999</v>
      </c>
      <c r="C1763" s="28">
        <v>-5.1038502999999997E-3</v>
      </c>
      <c r="D1763" s="18">
        <v>87.618163999999993</v>
      </c>
      <c r="E1763" s="28">
        <f t="shared" si="81"/>
        <v>7.4868399499999991E-4</v>
      </c>
      <c r="F1763" s="18">
        <f t="shared" si="82"/>
        <v>3.1468870449915105</v>
      </c>
      <c r="G1763" s="12">
        <f t="shared" si="83"/>
        <v>21.696916971807362</v>
      </c>
    </row>
    <row r="1764" spans="1:7" x14ac:dyDescent="0.2">
      <c r="A1764" s="25">
        <v>3.9694574</v>
      </c>
      <c r="B1764" s="27">
        <v>-89.045081999999994</v>
      </c>
      <c r="C1764" s="28">
        <v>-5.1079033999999997E-3</v>
      </c>
      <c r="D1764" s="18">
        <v>87.667968999999999</v>
      </c>
      <c r="E1764" s="28">
        <f t="shared" si="81"/>
        <v>7.4935951166666662E-4</v>
      </c>
      <c r="F1764" s="18">
        <f t="shared" si="82"/>
        <v>3.1493255462940342</v>
      </c>
      <c r="G1764" s="12">
        <f t="shared" si="83"/>
        <v>21.713729764748471</v>
      </c>
    </row>
    <row r="1765" spans="1:7" x14ac:dyDescent="0.2">
      <c r="A1765" s="25">
        <v>3.9693558000000002</v>
      </c>
      <c r="B1765" s="27">
        <v>-89.111084000000005</v>
      </c>
      <c r="C1765" s="28">
        <v>-5.1093459999999999E-3</v>
      </c>
      <c r="D1765" s="18">
        <v>87.717772999999994</v>
      </c>
      <c r="E1765" s="28">
        <f t="shared" si="81"/>
        <v>7.495999449999999E-4</v>
      </c>
      <c r="F1765" s="18">
        <f t="shared" si="82"/>
        <v>3.1516598895282457</v>
      </c>
      <c r="G1765" s="12">
        <f t="shared" si="83"/>
        <v>21.729824416578129</v>
      </c>
    </row>
    <row r="1766" spans="1:7" x14ac:dyDescent="0.2">
      <c r="A1766" s="25">
        <v>3.9693103000000001</v>
      </c>
      <c r="B1766" s="27">
        <v>-89.172234000000003</v>
      </c>
      <c r="C1766" s="28">
        <v>-5.1114322E-3</v>
      </c>
      <c r="D1766" s="18">
        <v>87.767578</v>
      </c>
      <c r="E1766" s="28">
        <f t="shared" si="81"/>
        <v>7.4994764499999996E-4</v>
      </c>
      <c r="F1766" s="18">
        <f t="shared" si="82"/>
        <v>3.1538226283660391</v>
      </c>
      <c r="G1766" s="12">
        <f t="shared" si="83"/>
        <v>21.744735903493424</v>
      </c>
    </row>
    <row r="1767" spans="1:7" x14ac:dyDescent="0.2">
      <c r="A1767" s="25">
        <v>3.9692793000000002</v>
      </c>
      <c r="B1767" s="27">
        <v>-89.25</v>
      </c>
      <c r="C1767" s="28">
        <v>-5.1166001000000003E-3</v>
      </c>
      <c r="D1767" s="18">
        <v>87.817383000000007</v>
      </c>
      <c r="E1767" s="28">
        <f t="shared" si="81"/>
        <v>7.5080896166666671E-4</v>
      </c>
      <c r="F1767" s="18">
        <f t="shared" si="82"/>
        <v>3.1565730379892578</v>
      </c>
      <c r="G1767" s="12">
        <f t="shared" si="83"/>
        <v>21.763699218153352</v>
      </c>
    </row>
    <row r="1768" spans="1:7" x14ac:dyDescent="0.2">
      <c r="A1768" s="25">
        <v>3.9692246999999998</v>
      </c>
      <c r="B1768" s="27">
        <v>-89.334084000000004</v>
      </c>
      <c r="C1768" s="28">
        <v>-5.1223515000000004E-3</v>
      </c>
      <c r="D1768" s="18">
        <v>87.867187999999999</v>
      </c>
      <c r="E1768" s="28">
        <f t="shared" si="81"/>
        <v>7.5176752833333333E-4</v>
      </c>
      <c r="F1768" s="18">
        <f t="shared" si="82"/>
        <v>3.1595469011525776</v>
      </c>
      <c r="G1768" s="12">
        <f t="shared" si="83"/>
        <v>21.784203183252057</v>
      </c>
    </row>
    <row r="1769" spans="1:7" x14ac:dyDescent="0.2">
      <c r="A1769" s="25">
        <v>3.9692645</v>
      </c>
      <c r="B1769" s="27">
        <v>-89.379883000000007</v>
      </c>
      <c r="C1769" s="28">
        <v>-5.1241037000000003E-3</v>
      </c>
      <c r="D1769" s="18">
        <v>87.916991999999993</v>
      </c>
      <c r="E1769" s="28">
        <f t="shared" si="81"/>
        <v>7.5205956166666664E-4</v>
      </c>
      <c r="F1769" s="18">
        <f t="shared" si="82"/>
        <v>3.1611667094278366</v>
      </c>
      <c r="G1769" s="12">
        <f t="shared" si="83"/>
        <v>21.795371313901828</v>
      </c>
    </row>
    <row r="1770" spans="1:7" x14ac:dyDescent="0.2">
      <c r="A1770" s="25">
        <v>3.9692745</v>
      </c>
      <c r="B1770" s="27">
        <v>-89.440276999999995</v>
      </c>
      <c r="C1770" s="28">
        <v>-5.1273648E-3</v>
      </c>
      <c r="D1770" s="18">
        <v>87.966797</v>
      </c>
      <c r="E1770" s="28">
        <f t="shared" si="81"/>
        <v>7.5260307833333333E-4</v>
      </c>
      <c r="F1770" s="18">
        <f t="shared" si="82"/>
        <v>3.1633027102351901</v>
      </c>
      <c r="G1770" s="12">
        <f t="shared" si="83"/>
        <v>21.81009844948257</v>
      </c>
    </row>
    <row r="1771" spans="1:7" x14ac:dyDescent="0.2">
      <c r="A1771" s="25">
        <v>3.9692628000000001</v>
      </c>
      <c r="B1771" s="27">
        <v>-89.501450000000006</v>
      </c>
      <c r="C1771" s="28">
        <v>-5.1316436999999998E-3</v>
      </c>
      <c r="D1771" s="18">
        <v>88.016602000000006</v>
      </c>
      <c r="E1771" s="28">
        <f t="shared" si="81"/>
        <v>7.5331622833333322E-4</v>
      </c>
      <c r="F1771" s="18">
        <f t="shared" si="82"/>
        <v>3.1654662625315817</v>
      </c>
      <c r="G1771" s="12">
        <f t="shared" si="83"/>
        <v>21.825015544970213</v>
      </c>
    </row>
    <row r="1772" spans="1:7" x14ac:dyDescent="0.2">
      <c r="A1772" s="25">
        <v>3.9691334</v>
      </c>
      <c r="B1772" s="27">
        <v>-89.575462000000002</v>
      </c>
      <c r="C1772" s="28">
        <v>-5.1344516999999998E-3</v>
      </c>
      <c r="D1772" s="18">
        <v>88.066406000000001</v>
      </c>
      <c r="E1772" s="28">
        <f t="shared" si="81"/>
        <v>7.5378422833333322E-4</v>
      </c>
      <c r="F1772" s="18">
        <f t="shared" si="82"/>
        <v>3.1680839015644966</v>
      </c>
      <c r="G1772" s="12">
        <f t="shared" si="83"/>
        <v>21.843063443082638</v>
      </c>
    </row>
    <row r="1773" spans="1:7" x14ac:dyDescent="0.2">
      <c r="A1773" s="25">
        <v>3.9690870999999999</v>
      </c>
      <c r="B1773" s="27">
        <v>-89.630629999999996</v>
      </c>
      <c r="C1773" s="28">
        <v>-5.1385103999999999E-3</v>
      </c>
      <c r="D1773" s="18">
        <v>88.116211000000007</v>
      </c>
      <c r="E1773" s="28">
        <f t="shared" si="81"/>
        <v>7.5446067833333328E-4</v>
      </c>
      <c r="F1773" s="18">
        <f t="shared" si="82"/>
        <v>3.1700350704312728</v>
      </c>
      <c r="G1773" s="12">
        <f t="shared" si="83"/>
        <v>21.85651621348563</v>
      </c>
    </row>
    <row r="1774" spans="1:7" x14ac:dyDescent="0.2">
      <c r="A1774" s="25">
        <v>3.9691048000000002</v>
      </c>
      <c r="B1774" s="27">
        <v>-89.677100999999993</v>
      </c>
      <c r="C1774" s="28">
        <v>-5.1410793999999999E-3</v>
      </c>
      <c r="D1774" s="18">
        <v>88.166015999999999</v>
      </c>
      <c r="E1774" s="28">
        <f t="shared" si="81"/>
        <v>7.5488884499999998E-4</v>
      </c>
      <c r="F1774" s="18">
        <f t="shared" si="82"/>
        <v>3.1716786458446999</v>
      </c>
      <c r="G1774" s="12">
        <f t="shared" si="83"/>
        <v>21.867848211988338</v>
      </c>
    </row>
    <row r="1775" spans="1:7" x14ac:dyDescent="0.2">
      <c r="A1775" s="25">
        <v>3.9689858</v>
      </c>
      <c r="B1775" s="27">
        <v>-89.737174999999993</v>
      </c>
      <c r="C1775" s="28">
        <v>-5.1428736000000003E-3</v>
      </c>
      <c r="D1775" s="18">
        <v>88.215819999999994</v>
      </c>
      <c r="E1775" s="28">
        <f t="shared" si="81"/>
        <v>7.551878783333333E-4</v>
      </c>
      <c r="F1775" s="18">
        <f t="shared" si="82"/>
        <v>3.1738033289672116</v>
      </c>
      <c r="G1775" s="12">
        <f t="shared" si="83"/>
        <v>21.88249731525816</v>
      </c>
    </row>
    <row r="1776" spans="1:7" x14ac:dyDescent="0.2">
      <c r="A1776" s="25">
        <v>3.9690998</v>
      </c>
      <c r="B1776" s="27">
        <v>-89.813727999999998</v>
      </c>
      <c r="C1776" s="28">
        <v>-5.1469384000000003E-3</v>
      </c>
      <c r="D1776" s="18">
        <v>88.265625</v>
      </c>
      <c r="E1776" s="28">
        <f t="shared" si="81"/>
        <v>7.5586534500000002E-4</v>
      </c>
      <c r="F1776" s="18">
        <f t="shared" si="82"/>
        <v>3.176510837491326</v>
      </c>
      <c r="G1776" s="12">
        <f t="shared" si="83"/>
        <v>21.9011648386895</v>
      </c>
    </row>
    <row r="1777" spans="1:7" x14ac:dyDescent="0.2">
      <c r="A1777" s="25">
        <v>3.9690007999999999</v>
      </c>
      <c r="B1777" s="27">
        <v>-89.858138999999994</v>
      </c>
      <c r="C1777" s="28">
        <v>-5.1492988000000003E-3</v>
      </c>
      <c r="D1777" s="18">
        <v>88.315430000000006</v>
      </c>
      <c r="E1777" s="28">
        <f t="shared" si="81"/>
        <v>7.5625874500000005E-4</v>
      </c>
      <c r="F1777" s="18">
        <f t="shared" si="82"/>
        <v>3.1780815553085824</v>
      </c>
      <c r="G1777" s="12">
        <f t="shared" si="83"/>
        <v>21.911994504190648</v>
      </c>
    </row>
    <row r="1778" spans="1:7" x14ac:dyDescent="0.2">
      <c r="A1778" s="25">
        <v>3.9690037</v>
      </c>
      <c r="B1778" s="27">
        <v>-89.934250000000006</v>
      </c>
      <c r="C1778" s="28">
        <v>-5.1539660999999999E-3</v>
      </c>
      <c r="D1778" s="18">
        <v>88.365234000000001</v>
      </c>
      <c r="E1778" s="28">
        <f t="shared" si="81"/>
        <v>7.5703662833333327E-4</v>
      </c>
      <c r="F1778" s="18">
        <f t="shared" si="82"/>
        <v>3.1807734312805089</v>
      </c>
      <c r="G1778" s="12">
        <f t="shared" si="83"/>
        <v>21.93055424549253</v>
      </c>
    </row>
    <row r="1779" spans="1:7" x14ac:dyDescent="0.2">
      <c r="A1779" s="25">
        <v>3.9689521999999999</v>
      </c>
      <c r="B1779" s="27">
        <v>-90.002289000000005</v>
      </c>
      <c r="C1779" s="28">
        <v>-5.1590385999999997E-3</v>
      </c>
      <c r="D1779" s="18">
        <v>88.415038999999993</v>
      </c>
      <c r="E1779" s="28">
        <f t="shared" si="81"/>
        <v>7.5788204499999991E-4</v>
      </c>
      <c r="F1779" s="18">
        <f t="shared" si="82"/>
        <v>3.183179818652293</v>
      </c>
      <c r="G1779" s="12">
        <f t="shared" si="83"/>
        <v>21.9471456217514</v>
      </c>
    </row>
    <row r="1780" spans="1:7" x14ac:dyDescent="0.2">
      <c r="A1780" s="25">
        <v>3.9688851999999999</v>
      </c>
      <c r="B1780" s="27">
        <v>-90.068520000000007</v>
      </c>
      <c r="C1780" s="28">
        <v>-5.161148E-3</v>
      </c>
      <c r="D1780" s="18">
        <v>88.464843999999999</v>
      </c>
      <c r="E1780" s="28">
        <f t="shared" si="81"/>
        <v>7.5823361166666662E-4</v>
      </c>
      <c r="F1780" s="18">
        <f t="shared" si="82"/>
        <v>3.1855222611047198</v>
      </c>
      <c r="G1780" s="12">
        <f t="shared" si="83"/>
        <v>21.963296115453556</v>
      </c>
    </row>
    <row r="1781" spans="1:7" x14ac:dyDescent="0.2">
      <c r="A1781" s="25">
        <v>3.9688699000000001</v>
      </c>
      <c r="B1781" s="27">
        <v>-90.126662999999994</v>
      </c>
      <c r="C1781" s="28">
        <v>-5.1634311999999996E-3</v>
      </c>
      <c r="D1781" s="18">
        <v>88.514647999999994</v>
      </c>
      <c r="E1781" s="28">
        <f t="shared" si="81"/>
        <v>7.5861414499999987E-4</v>
      </c>
      <c r="F1781" s="18">
        <f t="shared" si="82"/>
        <v>3.187578649072762</v>
      </c>
      <c r="G1781" s="12">
        <f t="shared" si="83"/>
        <v>21.97747434249715</v>
      </c>
    </row>
    <row r="1782" spans="1:7" x14ac:dyDescent="0.2">
      <c r="A1782" s="25">
        <v>3.9688734999999999</v>
      </c>
      <c r="B1782" s="27">
        <v>-90.195412000000005</v>
      </c>
      <c r="C1782" s="28">
        <v>-5.1705357999999998E-3</v>
      </c>
      <c r="D1782" s="18">
        <v>88.564453</v>
      </c>
      <c r="E1782" s="28">
        <f t="shared" si="81"/>
        <v>7.5979824499999989E-4</v>
      </c>
      <c r="F1782" s="18">
        <f t="shared" si="82"/>
        <v>3.19001014755779</v>
      </c>
      <c r="G1782" s="12">
        <f t="shared" si="83"/>
        <v>21.994238852945877</v>
      </c>
    </row>
    <row r="1783" spans="1:7" x14ac:dyDescent="0.2">
      <c r="A1783" s="25">
        <v>3.9687904999999999</v>
      </c>
      <c r="B1783" s="27">
        <v>-90.239990000000006</v>
      </c>
      <c r="C1783" s="28">
        <v>-5.1722703999999998E-3</v>
      </c>
      <c r="D1783" s="18">
        <v>88.614258000000007</v>
      </c>
      <c r="E1783" s="28">
        <f t="shared" si="81"/>
        <v>7.6008734499999992E-4</v>
      </c>
      <c r="F1783" s="18">
        <f t="shared" si="82"/>
        <v>3.1915867717918234</v>
      </c>
      <c r="G1783" s="12">
        <f t="shared" si="83"/>
        <v>22.005109241559293</v>
      </c>
    </row>
    <row r="1784" spans="1:7" x14ac:dyDescent="0.2">
      <c r="A1784" s="25">
        <v>3.9688275000000002</v>
      </c>
      <c r="B1784" s="27">
        <v>-90.314094999999995</v>
      </c>
      <c r="C1784" s="28">
        <v>-5.1754111999999996E-3</v>
      </c>
      <c r="D1784" s="18">
        <v>88.664062999999999</v>
      </c>
      <c r="E1784" s="28">
        <f t="shared" si="81"/>
        <v>7.606108116666666E-4</v>
      </c>
      <c r="F1784" s="18">
        <f t="shared" si="82"/>
        <v>3.1942077000268951</v>
      </c>
      <c r="G1784" s="12">
        <f t="shared" si="83"/>
        <v>22.023179817812075</v>
      </c>
    </row>
    <row r="1785" spans="1:7" x14ac:dyDescent="0.2">
      <c r="A1785" s="25">
        <v>3.9687912000000001</v>
      </c>
      <c r="B1785" s="27">
        <v>-90.362289000000004</v>
      </c>
      <c r="C1785" s="28">
        <v>-5.1768958000000002E-3</v>
      </c>
      <c r="D1785" s="18">
        <v>88.713866999999993</v>
      </c>
      <c r="E1785" s="28">
        <f t="shared" si="81"/>
        <v>7.60858245E-4</v>
      </c>
      <c r="F1785" s="18">
        <f t="shared" si="82"/>
        <v>3.1959122140996445</v>
      </c>
      <c r="G1785" s="12">
        <f t="shared" si="83"/>
        <v>22.034931971538906</v>
      </c>
    </row>
    <row r="1786" spans="1:7" x14ac:dyDescent="0.2">
      <c r="A1786" s="25">
        <v>3.968683</v>
      </c>
      <c r="B1786" s="27">
        <v>-90.426322999999996</v>
      </c>
      <c r="C1786" s="28">
        <v>-5.1804902000000003E-3</v>
      </c>
      <c r="D1786" s="18">
        <v>88.763672</v>
      </c>
      <c r="E1786" s="28">
        <f t="shared" si="81"/>
        <v>7.6145731166666665E-4</v>
      </c>
      <c r="F1786" s="18">
        <f t="shared" si="82"/>
        <v>3.198176953572077</v>
      </c>
      <c r="G1786" s="12">
        <f t="shared" si="83"/>
        <v>22.050546724656389</v>
      </c>
    </row>
    <row r="1787" spans="1:7" x14ac:dyDescent="0.2">
      <c r="A1787" s="25">
        <v>3.9686460000000001</v>
      </c>
      <c r="B1787" s="27">
        <v>-90.490020999999999</v>
      </c>
      <c r="C1787" s="28">
        <v>-5.1844776999999996E-3</v>
      </c>
      <c r="D1787" s="18">
        <v>88.813477000000006</v>
      </c>
      <c r="E1787" s="28">
        <f t="shared" si="81"/>
        <v>7.6212189499999994E-4</v>
      </c>
      <c r="F1787" s="18">
        <f t="shared" si="82"/>
        <v>3.2004298094754255</v>
      </c>
      <c r="G1787" s="12">
        <f t="shared" si="83"/>
        <v>22.066079543847405</v>
      </c>
    </row>
    <row r="1788" spans="1:7" x14ac:dyDescent="0.2">
      <c r="A1788" s="25">
        <v>3.9685847999999999</v>
      </c>
      <c r="B1788" s="27">
        <v>-90.541588000000004</v>
      </c>
      <c r="C1788" s="28">
        <v>-5.1876185000000003E-3</v>
      </c>
      <c r="D1788" s="18">
        <v>88.863281000000001</v>
      </c>
      <c r="E1788" s="28">
        <f t="shared" si="81"/>
        <v>7.6264536166666672E-4</v>
      </c>
      <c r="F1788" s="18">
        <f t="shared" si="82"/>
        <v>3.2022536190199635</v>
      </c>
      <c r="G1788" s="12">
        <f t="shared" si="83"/>
        <v>22.07865420690155</v>
      </c>
    </row>
    <row r="1789" spans="1:7" x14ac:dyDescent="0.2">
      <c r="A1789" s="25">
        <v>3.9685356999999999</v>
      </c>
      <c r="B1789" s="27">
        <v>-90.602988999999994</v>
      </c>
      <c r="C1789" s="28">
        <v>-5.1904380999999999E-3</v>
      </c>
      <c r="D1789" s="18">
        <v>88.913086000000007</v>
      </c>
      <c r="E1789" s="28">
        <f t="shared" si="81"/>
        <v>7.6311529499999999E-4</v>
      </c>
      <c r="F1789" s="18">
        <f t="shared" si="82"/>
        <v>3.2044252351668043</v>
      </c>
      <c r="G1789" s="12">
        <f t="shared" si="83"/>
        <v>22.093626900410719</v>
      </c>
    </row>
    <row r="1790" spans="1:7" x14ac:dyDescent="0.2">
      <c r="A1790" s="25">
        <v>3.9685621000000002</v>
      </c>
      <c r="B1790" s="27">
        <v>-90.661377000000002</v>
      </c>
      <c r="C1790" s="28">
        <v>-5.1932213999999997E-3</v>
      </c>
      <c r="D1790" s="18">
        <v>88.962890999999999</v>
      </c>
      <c r="E1790" s="28">
        <f t="shared" si="81"/>
        <v>7.6357917833333325E-4</v>
      </c>
      <c r="F1790" s="18">
        <f t="shared" si="82"/>
        <v>3.2064902882373043</v>
      </c>
      <c r="G1790" s="12">
        <f t="shared" si="83"/>
        <v>22.107864870942372</v>
      </c>
    </row>
    <row r="1791" spans="1:7" x14ac:dyDescent="0.2">
      <c r="A1791" s="25">
        <v>3.9685476</v>
      </c>
      <c r="B1791" s="27">
        <v>-90.731162999999995</v>
      </c>
      <c r="C1791" s="28">
        <v>-5.1958318999999996E-3</v>
      </c>
      <c r="D1791" s="18">
        <v>89.012694999999994</v>
      </c>
      <c r="E1791" s="28">
        <f t="shared" si="81"/>
        <v>7.6401426166666656E-4</v>
      </c>
      <c r="F1791" s="18">
        <f t="shared" si="82"/>
        <v>3.2089584630947732</v>
      </c>
      <c r="G1791" s="12">
        <f t="shared" si="83"/>
        <v>22.124882254848679</v>
      </c>
    </row>
    <row r="1792" spans="1:7" x14ac:dyDescent="0.2">
      <c r="A1792" s="25">
        <v>3.9685085</v>
      </c>
      <c r="B1792" s="27">
        <v>-90.806579999999997</v>
      </c>
      <c r="C1792" s="28">
        <v>-5.1966966E-3</v>
      </c>
      <c r="D1792" s="18">
        <v>89.0625</v>
      </c>
      <c r="E1792" s="28">
        <f t="shared" si="81"/>
        <v>7.6415837833333333E-4</v>
      </c>
      <c r="F1792" s="18">
        <f t="shared" si="82"/>
        <v>3.211625793837698</v>
      </c>
      <c r="G1792" s="12">
        <f t="shared" si="83"/>
        <v>22.143272763576249</v>
      </c>
    </row>
    <row r="1793" spans="1:7" x14ac:dyDescent="0.2">
      <c r="A1793" s="25">
        <v>3.9685328000000002</v>
      </c>
      <c r="B1793" s="27">
        <v>-90.835341999999997</v>
      </c>
      <c r="C1793" s="28">
        <v>-5.2017629999999999E-3</v>
      </c>
      <c r="D1793" s="18">
        <v>89.112305000000006</v>
      </c>
      <c r="E1793" s="28">
        <f t="shared" si="81"/>
        <v>7.6500277833333331E-4</v>
      </c>
      <c r="F1793" s="18">
        <f t="shared" si="82"/>
        <v>3.2126430414984113</v>
      </c>
      <c r="G1793" s="12">
        <f t="shared" si="83"/>
        <v>22.150286405222325</v>
      </c>
    </row>
    <row r="1794" spans="1:7" x14ac:dyDescent="0.2">
      <c r="A1794" s="25">
        <v>3.9685361000000001</v>
      </c>
      <c r="B1794" s="27">
        <v>-90.912659000000005</v>
      </c>
      <c r="C1794" s="28">
        <v>-5.2046119000000004E-3</v>
      </c>
      <c r="D1794" s="18">
        <v>89.162109000000001</v>
      </c>
      <c r="E1794" s="28">
        <f t="shared" si="81"/>
        <v>7.6547759499999998E-4</v>
      </c>
      <c r="F1794" s="18">
        <f t="shared" si="82"/>
        <v>3.215377570995086</v>
      </c>
      <c r="G1794" s="12">
        <f t="shared" si="83"/>
        <v>22.169140230795996</v>
      </c>
    </row>
    <row r="1795" spans="1:7" x14ac:dyDescent="0.2">
      <c r="A1795" s="25">
        <v>3.9684276999999999</v>
      </c>
      <c r="B1795" s="27">
        <v>-90.975037</v>
      </c>
      <c r="C1795" s="28">
        <v>-5.2073657999999997E-3</v>
      </c>
      <c r="D1795" s="18">
        <v>89.211913999999993</v>
      </c>
      <c r="E1795" s="28">
        <f t="shared" si="81"/>
        <v>7.659365783333332E-4</v>
      </c>
      <c r="F1795" s="18">
        <f t="shared" si="82"/>
        <v>3.2175837414484607</v>
      </c>
      <c r="G1795" s="12">
        <f t="shared" si="83"/>
        <v>22.184351166704456</v>
      </c>
    </row>
    <row r="1796" spans="1:7" x14ac:dyDescent="0.2">
      <c r="A1796" s="25">
        <v>3.9684167000000001</v>
      </c>
      <c r="B1796" s="27">
        <v>-91.034476999999995</v>
      </c>
      <c r="C1796" s="28">
        <v>-5.2133262999999996E-3</v>
      </c>
      <c r="D1796" s="18">
        <v>89.261718999999999</v>
      </c>
      <c r="E1796" s="28">
        <f t="shared" si="81"/>
        <v>7.6692999499999989E-4</v>
      </c>
      <c r="F1796" s="18">
        <f t="shared" si="82"/>
        <v>3.219686001407879</v>
      </c>
      <c r="G1796" s="12">
        <f t="shared" si="83"/>
        <v>22.198845668458258</v>
      </c>
    </row>
    <row r="1797" spans="1:7" x14ac:dyDescent="0.2">
      <c r="A1797" s="25">
        <v>3.9683796999999998</v>
      </c>
      <c r="B1797" s="27">
        <v>-91.09581</v>
      </c>
      <c r="C1797" s="28">
        <v>-5.2164495000000003E-3</v>
      </c>
      <c r="D1797" s="18">
        <v>89.311522999999994</v>
      </c>
      <c r="E1797" s="28">
        <f t="shared" ref="E1797:E1860" si="84" xml:space="preserve"> (delta_0 - C1797) / L</f>
        <v>7.6745052833333339E-4</v>
      </c>
      <c r="F1797" s="18">
        <f t="shared" ref="F1797:F1860" si="85" xml:space="preserve"> -B1797 / A_6x12_in2</f>
        <v>3.221855212546691</v>
      </c>
      <c r="G1797" s="12">
        <f t="shared" ref="G1797:G1860" si="86" xml:space="preserve"> -B1797 * kip_to_N / A_6x12_mm2</f>
        <v>22.213801780101363</v>
      </c>
    </row>
    <row r="1798" spans="1:7" x14ac:dyDescent="0.2">
      <c r="A1798" s="25">
        <v>3.9683649999999999</v>
      </c>
      <c r="B1798" s="27">
        <v>-91.162514000000002</v>
      </c>
      <c r="C1798" s="28">
        <v>-5.2208541999999997E-3</v>
      </c>
      <c r="D1798" s="18">
        <v>89.361328</v>
      </c>
      <c r="E1798" s="28">
        <f t="shared" si="84"/>
        <v>7.6818464499999991E-4</v>
      </c>
      <c r="F1798" s="18">
        <f t="shared" si="85"/>
        <v>3.2242143839520252</v>
      </c>
      <c r="G1798" s="12">
        <f t="shared" si="86"/>
        <v>22.2300676153131</v>
      </c>
    </row>
    <row r="1799" spans="1:7" x14ac:dyDescent="0.2">
      <c r="A1799" s="25">
        <v>3.9683031999999998</v>
      </c>
      <c r="B1799" s="27">
        <v>-91.237945999999994</v>
      </c>
      <c r="C1799" s="28">
        <v>-5.2228454000000004E-3</v>
      </c>
      <c r="D1799" s="18">
        <v>89.411133000000007</v>
      </c>
      <c r="E1799" s="28">
        <f t="shared" si="84"/>
        <v>7.6851651166666673E-4</v>
      </c>
      <c r="F1799" s="18">
        <f t="shared" si="85"/>
        <v>3.2268822452114265</v>
      </c>
      <c r="G1799" s="12">
        <f t="shared" si="86"/>
        <v>22.24846178180524</v>
      </c>
    </row>
    <row r="1800" spans="1:7" x14ac:dyDescent="0.2">
      <c r="A1800" s="25">
        <v>3.9683294</v>
      </c>
      <c r="B1800" s="27">
        <v>-91.308327000000006</v>
      </c>
      <c r="C1800" s="28">
        <v>-5.2264091E-3</v>
      </c>
      <c r="D1800" s="18">
        <v>89.460937999999999</v>
      </c>
      <c r="E1800" s="28">
        <f t="shared" si="84"/>
        <v>7.6911046166666663E-4</v>
      </c>
      <c r="F1800" s="18">
        <f t="shared" si="85"/>
        <v>3.2293714638891493</v>
      </c>
      <c r="G1800" s="12">
        <f t="shared" si="86"/>
        <v>22.265624257039676</v>
      </c>
    </row>
    <row r="1801" spans="1:7" x14ac:dyDescent="0.2">
      <c r="A1801" s="25">
        <v>3.9682244999999998</v>
      </c>
      <c r="B1801" s="27">
        <v>-91.375564999999995</v>
      </c>
      <c r="C1801" s="28">
        <v>-5.2291689999999997E-3</v>
      </c>
      <c r="D1801" s="18">
        <v>89.510741999999993</v>
      </c>
      <c r="E1801" s="28">
        <f t="shared" si="84"/>
        <v>7.6957044499999987E-4</v>
      </c>
      <c r="F1801" s="18">
        <f t="shared" si="85"/>
        <v>3.231749521681063</v>
      </c>
      <c r="G1801" s="12">
        <f t="shared" si="86"/>
        <v>22.282020308670262</v>
      </c>
    </row>
    <row r="1802" spans="1:7" x14ac:dyDescent="0.2">
      <c r="A1802" s="25">
        <v>3.9681926000000001</v>
      </c>
      <c r="B1802" s="27">
        <v>-91.442192000000006</v>
      </c>
      <c r="C1802" s="28">
        <v>-5.2339728000000002E-3</v>
      </c>
      <c r="D1802" s="18">
        <v>89.560547</v>
      </c>
      <c r="E1802" s="28">
        <f t="shared" si="84"/>
        <v>7.7037107833333336E-4</v>
      </c>
      <c r="F1802" s="18">
        <f t="shared" si="85"/>
        <v>3.234105969768482</v>
      </c>
      <c r="G1802" s="12">
        <f t="shared" si="86"/>
        <v>22.298267367357187</v>
      </c>
    </row>
    <row r="1803" spans="1:7" x14ac:dyDescent="0.2">
      <c r="A1803" s="25">
        <v>3.9682064000000001</v>
      </c>
      <c r="B1803" s="27">
        <v>-91.497765000000001</v>
      </c>
      <c r="C1803" s="28">
        <v>-5.2379845E-3</v>
      </c>
      <c r="D1803" s="18">
        <v>89.610352000000006</v>
      </c>
      <c r="E1803" s="28">
        <f t="shared" si="84"/>
        <v>7.7103969499999999E-4</v>
      </c>
      <c r="F1803" s="18">
        <f t="shared" si="85"/>
        <v>3.2360714625801363</v>
      </c>
      <c r="G1803" s="12">
        <f t="shared" si="86"/>
        <v>22.31181889740369</v>
      </c>
    </row>
    <row r="1804" spans="1:7" x14ac:dyDescent="0.2">
      <c r="A1804" s="25">
        <v>3.9681698999999999</v>
      </c>
      <c r="B1804" s="27">
        <v>-91.567634999999996</v>
      </c>
      <c r="C1804" s="28">
        <v>-5.2381809999999997E-3</v>
      </c>
      <c r="D1804" s="18">
        <v>89.660156000000001</v>
      </c>
      <c r="E1804" s="28">
        <f t="shared" si="84"/>
        <v>7.7107244499999988E-4</v>
      </c>
      <c r="F1804" s="18">
        <f t="shared" si="85"/>
        <v>3.2385426083298765</v>
      </c>
      <c r="G1804" s="12">
        <f t="shared" si="86"/>
        <v>22.328856764791617</v>
      </c>
    </row>
    <row r="1805" spans="1:7" x14ac:dyDescent="0.2">
      <c r="A1805" s="25">
        <v>3.9681481999999999</v>
      </c>
      <c r="B1805" s="27">
        <v>-91.629997000000003</v>
      </c>
      <c r="C1805" s="28">
        <v>-5.2433604999999996E-3</v>
      </c>
      <c r="D1805" s="18">
        <v>89.709961000000007</v>
      </c>
      <c r="E1805" s="28">
        <f t="shared" si="84"/>
        <v>7.7193569499999989E-4</v>
      </c>
      <c r="F1805" s="18">
        <f t="shared" si="85"/>
        <v>3.2407482128990091</v>
      </c>
      <c r="G1805" s="12">
        <f t="shared" si="86"/>
        <v>22.34406379908453</v>
      </c>
    </row>
    <row r="1806" spans="1:7" x14ac:dyDescent="0.2">
      <c r="A1806" s="25">
        <v>3.9681063000000001</v>
      </c>
      <c r="B1806" s="27">
        <v>-91.683700999999999</v>
      </c>
      <c r="C1806" s="28">
        <v>-5.2460613999999999E-3</v>
      </c>
      <c r="D1806" s="18">
        <v>89.759765999999999</v>
      </c>
      <c r="E1806" s="28">
        <f t="shared" si="84"/>
        <v>7.7238584499999998E-4</v>
      </c>
      <c r="F1806" s="18">
        <f t="shared" si="85"/>
        <v>3.242647603357633</v>
      </c>
      <c r="G1806" s="12">
        <f t="shared" si="86"/>
        <v>22.357159571665051</v>
      </c>
    </row>
    <row r="1807" spans="1:7" x14ac:dyDescent="0.2">
      <c r="A1807" s="25">
        <v>3.9680970000000002</v>
      </c>
      <c r="B1807" s="27">
        <v>-91.757598999999999</v>
      </c>
      <c r="C1807" s="28">
        <v>-5.2502811999999999E-3</v>
      </c>
      <c r="D1807" s="18">
        <v>89.809569999999994</v>
      </c>
      <c r="E1807" s="28">
        <f t="shared" si="84"/>
        <v>7.7308914499999999E-4</v>
      </c>
      <c r="F1807" s="18">
        <f t="shared" si="85"/>
        <v>3.2452612104653227</v>
      </c>
      <c r="G1807" s="12">
        <f t="shared" si="86"/>
        <v>22.375179670766709</v>
      </c>
    </row>
    <row r="1808" spans="1:7" x14ac:dyDescent="0.2">
      <c r="A1808" s="25">
        <v>3.9680390000000001</v>
      </c>
      <c r="B1808" s="27">
        <v>-91.798232999999996</v>
      </c>
      <c r="C1808" s="28">
        <v>-5.2537024E-3</v>
      </c>
      <c r="D1808" s="18">
        <v>89.859375</v>
      </c>
      <c r="E1808" s="28">
        <f t="shared" si="84"/>
        <v>7.7365934499999992E-4</v>
      </c>
      <c r="F1808" s="18">
        <f t="shared" si="85"/>
        <v>3.2466983442336774</v>
      </c>
      <c r="G1808" s="12">
        <f t="shared" si="86"/>
        <v>22.385088311148003</v>
      </c>
    </row>
    <row r="1809" spans="1:7" x14ac:dyDescent="0.2">
      <c r="A1809" s="25">
        <v>3.9679812999999999</v>
      </c>
      <c r="B1809" s="27">
        <v>-91.840903999999995</v>
      </c>
      <c r="C1809" s="28">
        <v>-5.2561997000000003E-3</v>
      </c>
      <c r="D1809" s="18">
        <v>89.909180000000006</v>
      </c>
      <c r="E1809" s="28">
        <f t="shared" si="84"/>
        <v>7.7407556166666667E-4</v>
      </c>
      <c r="F1809" s="18">
        <f t="shared" si="85"/>
        <v>3.2482075221396052</v>
      </c>
      <c r="G1809" s="12">
        <f t="shared" si="86"/>
        <v>22.395493675958512</v>
      </c>
    </row>
    <row r="1810" spans="1:7" x14ac:dyDescent="0.2">
      <c r="A1810" s="25">
        <v>3.9679080999999998</v>
      </c>
      <c r="B1810" s="27">
        <v>-91.914917000000003</v>
      </c>
      <c r="C1810" s="28">
        <v>-5.2586313999999999E-3</v>
      </c>
      <c r="D1810" s="18">
        <v>89.958984000000001</v>
      </c>
      <c r="E1810" s="28">
        <f t="shared" si="84"/>
        <v>7.744808449999999E-4</v>
      </c>
      <c r="F1810" s="18">
        <f t="shared" si="85"/>
        <v>3.2508251965402852</v>
      </c>
      <c r="G1810" s="12">
        <f t="shared" si="86"/>
        <v>22.41354181792191</v>
      </c>
    </row>
    <row r="1811" spans="1:7" x14ac:dyDescent="0.2">
      <c r="A1811" s="25">
        <v>3.9679315000000002</v>
      </c>
      <c r="B1811" s="27">
        <v>-91.971007999999998</v>
      </c>
      <c r="C1811" s="28">
        <v>-5.2637337000000003E-3</v>
      </c>
      <c r="D1811" s="18">
        <v>90.008788999999993</v>
      </c>
      <c r="E1811" s="28">
        <f t="shared" si="84"/>
        <v>7.7533122833333334E-4</v>
      </c>
      <c r="F1811" s="18">
        <f t="shared" si="85"/>
        <v>3.2528090098542779</v>
      </c>
      <c r="G1811" s="12">
        <f t="shared" si="86"/>
        <v>22.427219662771719</v>
      </c>
    </row>
    <row r="1812" spans="1:7" x14ac:dyDescent="0.2">
      <c r="A1812" s="25">
        <v>3.9679258000000002</v>
      </c>
      <c r="B1812" s="27">
        <v>-92.027191000000002</v>
      </c>
      <c r="C1812" s="28">
        <v>-5.2681024999999999E-3</v>
      </c>
      <c r="D1812" s="18">
        <v>90.058593999999999</v>
      </c>
      <c r="E1812" s="28">
        <f t="shared" si="84"/>
        <v>7.7605936166666662E-4</v>
      </c>
      <c r="F1812" s="18">
        <f t="shared" si="85"/>
        <v>3.2547960770026632</v>
      </c>
      <c r="G1812" s="12">
        <f t="shared" si="86"/>
        <v>22.44091994191092</v>
      </c>
    </row>
    <row r="1813" spans="1:7" x14ac:dyDescent="0.2">
      <c r="A1813" s="25">
        <v>3.9677699</v>
      </c>
      <c r="B1813" s="27">
        <v>-92.096603000000002</v>
      </c>
      <c r="C1813" s="28">
        <v>-5.2700461999999997E-3</v>
      </c>
      <c r="D1813" s="18">
        <v>90.108397999999994</v>
      </c>
      <c r="E1813" s="28">
        <f t="shared" si="84"/>
        <v>7.7638331166666661E-4</v>
      </c>
      <c r="F1813" s="18">
        <f t="shared" si="85"/>
        <v>3.2572510243159729</v>
      </c>
      <c r="G1813" s="12">
        <f t="shared" si="86"/>
        <v>22.457846125553836</v>
      </c>
    </row>
    <row r="1814" spans="1:7" x14ac:dyDescent="0.2">
      <c r="A1814" s="25">
        <v>3.9678618999999999</v>
      </c>
      <c r="B1814" s="27">
        <v>-92.158264000000003</v>
      </c>
      <c r="C1814" s="28">
        <v>-5.2746887999999999E-3</v>
      </c>
      <c r="D1814" s="18">
        <v>90.158203</v>
      </c>
      <c r="E1814" s="28">
        <f t="shared" si="84"/>
        <v>7.7715707833333331E-4</v>
      </c>
      <c r="F1814" s="18">
        <f t="shared" si="85"/>
        <v>3.2594318360817485</v>
      </c>
      <c r="G1814" s="12">
        <f t="shared" si="86"/>
        <v>22.472882220315636</v>
      </c>
    </row>
    <row r="1815" spans="1:7" x14ac:dyDescent="0.2">
      <c r="A1815" s="25">
        <v>3.9678344999999999</v>
      </c>
      <c r="B1815" s="27">
        <v>-92.216553000000005</v>
      </c>
      <c r="C1815" s="28">
        <v>-5.2760899999999998E-3</v>
      </c>
      <c r="D1815" s="18">
        <v>90.208008000000007</v>
      </c>
      <c r="E1815" s="28">
        <f t="shared" si="84"/>
        <v>7.7739061166666663E-4</v>
      </c>
      <c r="F1815" s="18">
        <f t="shared" si="85"/>
        <v>3.2614933877435002</v>
      </c>
      <c r="G1815" s="12">
        <f t="shared" si="86"/>
        <v>22.487096049601092</v>
      </c>
    </row>
    <row r="1816" spans="1:7" x14ac:dyDescent="0.2">
      <c r="A1816" s="25">
        <v>3.9677311999999998</v>
      </c>
      <c r="B1816" s="27">
        <v>-92.266227999999998</v>
      </c>
      <c r="C1816" s="28">
        <v>-5.2806195E-3</v>
      </c>
      <c r="D1816" s="18">
        <v>90.257812999999999</v>
      </c>
      <c r="E1816" s="28">
        <f t="shared" si="84"/>
        <v>7.781455283333333E-4</v>
      </c>
      <c r="F1816" s="18">
        <f t="shared" si="85"/>
        <v>3.2632502814764091</v>
      </c>
      <c r="G1816" s="12">
        <f t="shared" si="86"/>
        <v>22.499209346616908</v>
      </c>
    </row>
    <row r="1817" spans="1:7" x14ac:dyDescent="0.2">
      <c r="A1817" s="25">
        <v>3.9676784999999999</v>
      </c>
      <c r="B1817" s="27">
        <v>-92.326210000000003</v>
      </c>
      <c r="C1817" s="28">
        <v>-5.2819373000000001E-3</v>
      </c>
      <c r="D1817" s="18">
        <v>90.307616999999993</v>
      </c>
      <c r="E1817" s="28">
        <f t="shared" si="84"/>
        <v>7.7836516166666665E-4</v>
      </c>
      <c r="F1817" s="18">
        <f t="shared" si="85"/>
        <v>3.2653717107645286</v>
      </c>
      <c r="G1817" s="12">
        <f t="shared" si="86"/>
        <v>22.513836015597338</v>
      </c>
    </row>
    <row r="1818" spans="1:7" x14ac:dyDescent="0.2">
      <c r="A1818" s="25">
        <v>3.9677768000000002</v>
      </c>
      <c r="B1818" s="27">
        <v>-92.403274999999994</v>
      </c>
      <c r="C1818" s="28">
        <v>-5.2841957999999996E-3</v>
      </c>
      <c r="D1818" s="18">
        <v>90.357422</v>
      </c>
      <c r="E1818" s="28">
        <f t="shared" si="84"/>
        <v>7.7874157833333327E-4</v>
      </c>
      <c r="F1818" s="18">
        <f t="shared" si="85"/>
        <v>3.2680973275843899</v>
      </c>
      <c r="G1818" s="12">
        <f t="shared" si="86"/>
        <v>22.532628390726156</v>
      </c>
    </row>
    <row r="1819" spans="1:7" x14ac:dyDescent="0.2">
      <c r="A1819" s="25">
        <v>3.9677072</v>
      </c>
      <c r="B1819" s="27">
        <v>-92.448432999999994</v>
      </c>
      <c r="C1819" s="28">
        <v>-5.2883746000000004E-3</v>
      </c>
      <c r="D1819" s="18">
        <v>90.407227000000006</v>
      </c>
      <c r="E1819" s="28">
        <f t="shared" si="84"/>
        <v>7.7943804500000006E-4</v>
      </c>
      <c r="F1819" s="18">
        <f t="shared" si="85"/>
        <v>3.2696944651221997</v>
      </c>
      <c r="G1819" s="12">
        <f t="shared" si="86"/>
        <v>22.54364021290311</v>
      </c>
    </row>
    <row r="1820" spans="1:7" x14ac:dyDescent="0.2">
      <c r="A1820" s="25">
        <v>3.9676087</v>
      </c>
      <c r="B1820" s="27">
        <v>-92.543357999999998</v>
      </c>
      <c r="C1820" s="28">
        <v>-5.2924156000000002E-3</v>
      </c>
      <c r="D1820" s="18">
        <v>90.457031000000001</v>
      </c>
      <c r="E1820" s="28">
        <f t="shared" si="84"/>
        <v>7.8011154499999999E-4</v>
      </c>
      <c r="F1820" s="18">
        <f t="shared" si="85"/>
        <v>3.2730517502273107</v>
      </c>
      <c r="G1820" s="12">
        <f t="shared" si="86"/>
        <v>22.566787766385275</v>
      </c>
    </row>
    <row r="1821" spans="1:7" x14ac:dyDescent="0.2">
      <c r="A1821" s="25">
        <v>3.9675579000000001</v>
      </c>
      <c r="B1821" s="27">
        <v>-92.597176000000005</v>
      </c>
      <c r="C1821" s="28">
        <v>-5.2961051000000002E-3</v>
      </c>
      <c r="D1821" s="18">
        <v>90.506836000000007</v>
      </c>
      <c r="E1821" s="28">
        <f t="shared" si="84"/>
        <v>7.8072646166666663E-4</v>
      </c>
      <c r="F1821" s="18">
        <f t="shared" si="85"/>
        <v>3.2749551726111594</v>
      </c>
      <c r="G1821" s="12">
        <f t="shared" si="86"/>
        <v>22.579911337976565</v>
      </c>
    </row>
    <row r="1822" spans="1:7" x14ac:dyDescent="0.2">
      <c r="A1822" s="25">
        <v>3.9675722000000002</v>
      </c>
      <c r="B1822" s="27">
        <v>-92.654289000000006</v>
      </c>
      <c r="C1822" s="28">
        <v>-5.2984594000000003E-3</v>
      </c>
      <c r="D1822" s="18">
        <v>90.556640999999999</v>
      </c>
      <c r="E1822" s="28">
        <f t="shared" si="84"/>
        <v>7.8111884500000001E-4</v>
      </c>
      <c r="F1822" s="18">
        <f t="shared" si="85"/>
        <v>3.2769751317811169</v>
      </c>
      <c r="G1822" s="12">
        <f t="shared" si="86"/>
        <v>22.593838398519384</v>
      </c>
    </row>
    <row r="1823" spans="1:7" x14ac:dyDescent="0.2">
      <c r="A1823" s="25">
        <v>3.9675476999999999</v>
      </c>
      <c r="B1823" s="27">
        <v>-92.727333000000002</v>
      </c>
      <c r="C1823" s="28">
        <v>-5.3014695000000002E-3</v>
      </c>
      <c r="D1823" s="18">
        <v>90.606444999999994</v>
      </c>
      <c r="E1823" s="28">
        <f t="shared" si="84"/>
        <v>7.8162052833333337E-4</v>
      </c>
      <c r="F1823" s="18">
        <f t="shared" si="85"/>
        <v>3.2795585348173844</v>
      </c>
      <c r="G1823" s="12">
        <f t="shared" si="86"/>
        <v>22.611650248891269</v>
      </c>
    </row>
    <row r="1824" spans="1:7" x14ac:dyDescent="0.2">
      <c r="A1824" s="25">
        <v>3.9674982999999999</v>
      </c>
      <c r="B1824" s="27">
        <v>-92.781981999999999</v>
      </c>
      <c r="C1824" s="28">
        <v>-5.3064642000000004E-3</v>
      </c>
      <c r="D1824" s="18">
        <v>90.65625</v>
      </c>
      <c r="E1824" s="28">
        <f t="shared" si="84"/>
        <v>7.824529783333334E-4</v>
      </c>
      <c r="F1824" s="18">
        <f t="shared" si="85"/>
        <v>3.2814913478140575</v>
      </c>
      <c r="G1824" s="12">
        <f t="shared" si="86"/>
        <v>22.624976460639985</v>
      </c>
    </row>
    <row r="1825" spans="1:7" x14ac:dyDescent="0.2">
      <c r="A1825" s="25">
        <v>3.9674212999999998</v>
      </c>
      <c r="B1825" s="27">
        <v>-92.850037</v>
      </c>
      <c r="C1825" s="28">
        <v>-5.3089974000000003E-3</v>
      </c>
      <c r="D1825" s="18">
        <v>90.706055000000006</v>
      </c>
      <c r="E1825" s="28">
        <f t="shared" si="84"/>
        <v>7.8287517833333339E-4</v>
      </c>
      <c r="F1825" s="18">
        <f t="shared" si="85"/>
        <v>3.2838983010700837</v>
      </c>
      <c r="G1825" s="12">
        <f t="shared" si="86"/>
        <v>22.641571738514401</v>
      </c>
    </row>
    <row r="1826" spans="1:7" x14ac:dyDescent="0.2">
      <c r="A1826" s="25">
        <v>3.9674482000000002</v>
      </c>
      <c r="B1826" s="27">
        <v>-92.905983000000006</v>
      </c>
      <c r="C1826" s="28">
        <v>-5.3122997999999998E-3</v>
      </c>
      <c r="D1826" s="18">
        <v>90.755859000000001</v>
      </c>
      <c r="E1826" s="28">
        <f t="shared" si="84"/>
        <v>7.8342557833333329E-4</v>
      </c>
      <c r="F1826" s="18">
        <f t="shared" si="85"/>
        <v>3.2858769860581325</v>
      </c>
      <c r="G1826" s="12">
        <f t="shared" si="86"/>
        <v>22.655214224973324</v>
      </c>
    </row>
    <row r="1827" spans="1:7" x14ac:dyDescent="0.2">
      <c r="A1827" s="25">
        <v>3.9674287000000001</v>
      </c>
      <c r="B1827" s="27">
        <v>-92.977576999999997</v>
      </c>
      <c r="C1827" s="28">
        <v>-5.3181588000000002E-3</v>
      </c>
      <c r="D1827" s="18">
        <v>90.805663999999993</v>
      </c>
      <c r="E1827" s="28">
        <f t="shared" si="84"/>
        <v>7.8440207833333333E-4</v>
      </c>
      <c r="F1827" s="18">
        <f t="shared" si="85"/>
        <v>3.2884091058349592</v>
      </c>
      <c r="G1827" s="12">
        <f t="shared" si="86"/>
        <v>22.672672491436341</v>
      </c>
    </row>
    <row r="1828" spans="1:7" x14ac:dyDescent="0.2">
      <c r="A1828" s="25">
        <v>3.9674586999999999</v>
      </c>
      <c r="B1828" s="27">
        <v>-93.048964999999995</v>
      </c>
      <c r="C1828" s="28">
        <v>-5.3225872000000002E-3</v>
      </c>
      <c r="D1828" s="18">
        <v>90.855468999999999</v>
      </c>
      <c r="E1828" s="28">
        <f t="shared" si="84"/>
        <v>7.85140145E-4</v>
      </c>
      <c r="F1828" s="18">
        <f t="shared" si="85"/>
        <v>3.2909339398521689</v>
      </c>
      <c r="G1828" s="12">
        <f t="shared" si="86"/>
        <v>22.6900805245992</v>
      </c>
    </row>
    <row r="1829" spans="1:7" x14ac:dyDescent="0.2">
      <c r="A1829" s="25">
        <v>3.9673653</v>
      </c>
      <c r="B1829" s="27">
        <v>-93.106773000000004</v>
      </c>
      <c r="C1829" s="28">
        <v>-5.3260744999999998E-3</v>
      </c>
      <c r="D1829" s="18">
        <v>90.905272999999994</v>
      </c>
      <c r="E1829" s="28">
        <f t="shared" si="84"/>
        <v>7.8572136166666663E-4</v>
      </c>
      <c r="F1829" s="18">
        <f t="shared" si="85"/>
        <v>3.2929784796188928</v>
      </c>
      <c r="G1829" s="12">
        <f t="shared" si="86"/>
        <v>22.704177061567307</v>
      </c>
    </row>
    <row r="1830" spans="1:7" x14ac:dyDescent="0.2">
      <c r="A1830" s="25">
        <v>3.9673389999999999</v>
      </c>
      <c r="B1830" s="27">
        <v>-93.169617000000002</v>
      </c>
      <c r="C1830" s="28">
        <v>-5.3282672999999999E-3</v>
      </c>
      <c r="D1830" s="18">
        <v>90.955078</v>
      </c>
      <c r="E1830" s="28">
        <f t="shared" si="84"/>
        <v>7.8608682833333332E-4</v>
      </c>
      <c r="F1830" s="18">
        <f t="shared" si="85"/>
        <v>3.2952011314508187</v>
      </c>
      <c r="G1830" s="12">
        <f t="shared" si="86"/>
        <v>22.719501632028543</v>
      </c>
    </row>
    <row r="1831" spans="1:7" x14ac:dyDescent="0.2">
      <c r="A1831" s="25">
        <v>3.9672966000000001</v>
      </c>
      <c r="B1831" s="27">
        <v>-93.221419999999995</v>
      </c>
      <c r="C1831" s="28">
        <v>-5.3328215000000003E-3</v>
      </c>
      <c r="D1831" s="18">
        <v>91.004883000000007</v>
      </c>
      <c r="E1831" s="28">
        <f t="shared" si="84"/>
        <v>7.8684586166666672E-4</v>
      </c>
      <c r="F1831" s="18">
        <f t="shared" si="85"/>
        <v>3.2970332877879276</v>
      </c>
      <c r="G1831" s="12">
        <f t="shared" si="86"/>
        <v>22.732133843911992</v>
      </c>
    </row>
    <row r="1832" spans="1:7" x14ac:dyDescent="0.2">
      <c r="A1832" s="25">
        <v>3.9672170000000002</v>
      </c>
      <c r="B1832" s="27">
        <v>-93.298546000000002</v>
      </c>
      <c r="C1832" s="28">
        <v>-5.3364928000000002E-3</v>
      </c>
      <c r="D1832" s="18">
        <v>91.054687999999999</v>
      </c>
      <c r="E1832" s="28">
        <f t="shared" si="84"/>
        <v>7.8745774500000004E-4</v>
      </c>
      <c r="F1832" s="18">
        <f t="shared" si="85"/>
        <v>3.2997610620414624</v>
      </c>
      <c r="G1832" s="12">
        <f t="shared" si="86"/>
        <v>22.750941093950082</v>
      </c>
    </row>
    <row r="1833" spans="1:7" x14ac:dyDescent="0.2">
      <c r="A1833" s="25">
        <v>3.9672396000000001</v>
      </c>
      <c r="B1833" s="27">
        <v>-93.349013999999997</v>
      </c>
      <c r="C1833" s="28">
        <v>-5.3378282999999999E-3</v>
      </c>
      <c r="D1833" s="18">
        <v>91.104491999999993</v>
      </c>
      <c r="E1833" s="28">
        <f t="shared" si="84"/>
        <v>7.8768032833333331E-4</v>
      </c>
      <c r="F1833" s="18">
        <f t="shared" si="85"/>
        <v>3.3015460024121204</v>
      </c>
      <c r="G1833" s="12">
        <f t="shared" si="86"/>
        <v>22.763247764786403</v>
      </c>
    </row>
    <row r="1834" spans="1:7" x14ac:dyDescent="0.2">
      <c r="A1834" s="25">
        <v>3.9672114999999999</v>
      </c>
      <c r="B1834" s="27">
        <v>-93.401352000000003</v>
      </c>
      <c r="C1834" s="28">
        <v>-5.3414819000000002E-3</v>
      </c>
      <c r="D1834" s="18">
        <v>91.154297</v>
      </c>
      <c r="E1834" s="28">
        <f t="shared" si="84"/>
        <v>7.882892616666667E-4</v>
      </c>
      <c r="F1834" s="18">
        <f t="shared" si="85"/>
        <v>3.3033970805035744</v>
      </c>
      <c r="G1834" s="12">
        <f t="shared" si="86"/>
        <v>22.776010436939679</v>
      </c>
    </row>
    <row r="1835" spans="1:7" x14ac:dyDescent="0.2">
      <c r="A1835" s="25">
        <v>3.967149</v>
      </c>
      <c r="B1835" s="27">
        <v>-93.467292999999998</v>
      </c>
      <c r="C1835" s="28">
        <v>-5.3459405999999998E-3</v>
      </c>
      <c r="D1835" s="18">
        <v>91.204102000000006</v>
      </c>
      <c r="E1835" s="28">
        <f t="shared" si="84"/>
        <v>7.8903237833333325E-4</v>
      </c>
      <c r="F1835" s="18">
        <f t="shared" si="85"/>
        <v>3.3057292663041129</v>
      </c>
      <c r="G1835" s="12">
        <f t="shared" si="86"/>
        <v>22.79209021386006</v>
      </c>
    </row>
    <row r="1836" spans="1:7" x14ac:dyDescent="0.2">
      <c r="A1836" s="25">
        <v>3.9671406999999999</v>
      </c>
      <c r="B1836" s="27">
        <v>-93.535751000000005</v>
      </c>
      <c r="C1836" s="28">
        <v>-5.3490875000000004E-3</v>
      </c>
      <c r="D1836" s="18">
        <v>91.253906000000001</v>
      </c>
      <c r="E1836" s="28">
        <f t="shared" si="84"/>
        <v>7.8955686166666669E-4</v>
      </c>
      <c r="F1836" s="18">
        <f t="shared" si="85"/>
        <v>3.3081504727694875</v>
      </c>
      <c r="G1836" s="12">
        <f t="shared" si="86"/>
        <v>22.808783763676047</v>
      </c>
    </row>
    <row r="1837" spans="1:7" x14ac:dyDescent="0.2">
      <c r="A1837" s="25">
        <v>3.9671443000000002</v>
      </c>
      <c r="B1837" s="27">
        <v>-93.591530000000006</v>
      </c>
      <c r="C1837" s="28">
        <v>-5.3516388999999996E-3</v>
      </c>
      <c r="D1837" s="18">
        <v>91.303711000000007</v>
      </c>
      <c r="E1837" s="28">
        <f t="shared" si="84"/>
        <v>7.8998209499999989E-4</v>
      </c>
      <c r="F1837" s="18">
        <f t="shared" si="85"/>
        <v>3.3101232513407592</v>
      </c>
      <c r="G1837" s="12">
        <f t="shared" si="86"/>
        <v>22.822385527022703</v>
      </c>
    </row>
    <row r="1838" spans="1:7" x14ac:dyDescent="0.2">
      <c r="A1838" s="25">
        <v>3.9671439999999998</v>
      </c>
      <c r="B1838" s="27">
        <v>-93.658187999999996</v>
      </c>
      <c r="C1838" s="28">
        <v>-5.3557339000000004E-3</v>
      </c>
      <c r="D1838" s="18">
        <v>91.353515999999999</v>
      </c>
      <c r="E1838" s="28">
        <f t="shared" si="84"/>
        <v>7.9066459500000007E-4</v>
      </c>
      <c r="F1838" s="18">
        <f t="shared" si="85"/>
        <v>3.3124807958288964</v>
      </c>
      <c r="G1838" s="12">
        <f t="shared" si="86"/>
        <v>22.838640145089744</v>
      </c>
    </row>
    <row r="1839" spans="1:7" x14ac:dyDescent="0.2">
      <c r="A1839" s="25">
        <v>3.9670942</v>
      </c>
      <c r="B1839" s="27">
        <v>-93.708809000000002</v>
      </c>
      <c r="C1839" s="28">
        <v>-5.3586722000000002E-3</v>
      </c>
      <c r="D1839" s="18">
        <v>91.403319999999994</v>
      </c>
      <c r="E1839" s="28">
        <f t="shared" si="84"/>
        <v>7.9115431166666662E-4</v>
      </c>
      <c r="F1839" s="18">
        <f t="shared" si="85"/>
        <v>3.3142711474676201</v>
      </c>
      <c r="G1839" s="12">
        <f t="shared" si="86"/>
        <v>22.850984125124729</v>
      </c>
    </row>
    <row r="1840" spans="1:7" x14ac:dyDescent="0.2">
      <c r="A1840" s="25">
        <v>3.9670203000000002</v>
      </c>
      <c r="B1840" s="27">
        <v>-93.787811000000005</v>
      </c>
      <c r="C1840" s="28">
        <v>-5.3618549999999996E-3</v>
      </c>
      <c r="D1840" s="18">
        <v>91.453125</v>
      </c>
      <c r="E1840" s="28">
        <f t="shared" si="84"/>
        <v>7.9168477833333319E-4</v>
      </c>
      <c r="F1840" s="18">
        <f t="shared" si="85"/>
        <v>3.3170652716485414</v>
      </c>
      <c r="G1840" s="12">
        <f t="shared" si="86"/>
        <v>22.870248839585599</v>
      </c>
    </row>
    <row r="1841" spans="1:7" x14ac:dyDescent="0.2">
      <c r="A1841" s="25">
        <v>3.9669561</v>
      </c>
      <c r="B1841" s="27">
        <v>-93.842369000000005</v>
      </c>
      <c r="C1841" s="28">
        <v>-5.3652878999999997E-3</v>
      </c>
      <c r="D1841" s="18">
        <v>91.502930000000006</v>
      </c>
      <c r="E1841" s="28">
        <f t="shared" si="84"/>
        <v>7.9225692833333325E-4</v>
      </c>
      <c r="F1841" s="18">
        <f t="shared" si="85"/>
        <v>3.3189948661785875</v>
      </c>
      <c r="G1841" s="12">
        <f t="shared" si="86"/>
        <v>22.883552860895893</v>
      </c>
    </row>
    <row r="1842" spans="1:7" x14ac:dyDescent="0.2">
      <c r="A1842" s="25">
        <v>3.9669479999999999</v>
      </c>
      <c r="B1842" s="27">
        <v>-93.893028000000001</v>
      </c>
      <c r="C1842" s="28">
        <v>-5.3675114000000003E-3</v>
      </c>
      <c r="D1842" s="18">
        <v>91.552734000000001</v>
      </c>
      <c r="E1842" s="28">
        <f t="shared" si="84"/>
        <v>7.9262751166666668E-4</v>
      </c>
      <c r="F1842" s="18">
        <f t="shared" si="85"/>
        <v>3.320786561792386</v>
      </c>
      <c r="G1842" s="12">
        <f t="shared" si="86"/>
        <v>22.895906107267798</v>
      </c>
    </row>
    <row r="1843" spans="1:7" x14ac:dyDescent="0.2">
      <c r="A1843" s="25">
        <v>3.9669002999999998</v>
      </c>
      <c r="B1843" s="27">
        <v>-93.944632999999996</v>
      </c>
      <c r="C1843" s="28">
        <v>-5.3710761000000003E-3</v>
      </c>
      <c r="D1843" s="18">
        <v>91.602538999999993</v>
      </c>
      <c r="E1843" s="28">
        <f t="shared" si="84"/>
        <v>7.9322162833333338E-4</v>
      </c>
      <c r="F1843" s="18">
        <f t="shared" si="85"/>
        <v>3.3226117153119983</v>
      </c>
      <c r="G1843" s="12">
        <f t="shared" si="86"/>
        <v>22.908490036658868</v>
      </c>
    </row>
    <row r="1844" spans="1:7" x14ac:dyDescent="0.2">
      <c r="A1844" s="25">
        <v>3.9668725</v>
      </c>
      <c r="B1844" s="27">
        <v>-94.019485000000003</v>
      </c>
      <c r="C1844" s="28">
        <v>-5.3735911000000001E-3</v>
      </c>
      <c r="D1844" s="18">
        <v>91.652343999999999</v>
      </c>
      <c r="E1844" s="28">
        <f t="shared" si="84"/>
        <v>7.9364079499999994E-4</v>
      </c>
      <c r="F1844" s="18">
        <f t="shared" si="85"/>
        <v>3.325259063267624</v>
      </c>
      <c r="G1844" s="12">
        <f t="shared" si="86"/>
        <v>22.926742769587463</v>
      </c>
    </row>
    <row r="1845" spans="1:7" x14ac:dyDescent="0.2">
      <c r="A1845" s="25">
        <v>3.9668412000000002</v>
      </c>
      <c r="B1845" s="27">
        <v>-94.076881</v>
      </c>
      <c r="C1845" s="28">
        <v>-5.3791584999999999E-3</v>
      </c>
      <c r="D1845" s="18">
        <v>91.702147999999994</v>
      </c>
      <c r="E1845" s="28">
        <f t="shared" si="84"/>
        <v>7.9456869499999999E-4</v>
      </c>
      <c r="F1845" s="18">
        <f t="shared" si="85"/>
        <v>3.3272890315151136</v>
      </c>
      <c r="G1845" s="12">
        <f t="shared" si="86"/>
        <v>22.940738839955252</v>
      </c>
    </row>
    <row r="1846" spans="1:7" x14ac:dyDescent="0.2">
      <c r="A1846" s="25">
        <v>3.9668884000000002</v>
      </c>
      <c r="B1846" s="27">
        <v>-94.152114999999995</v>
      </c>
      <c r="C1846" s="28">
        <v>-5.3819716000000004E-3</v>
      </c>
      <c r="D1846" s="18">
        <v>91.751953</v>
      </c>
      <c r="E1846" s="28">
        <f t="shared" si="84"/>
        <v>7.9503754500000006E-4</v>
      </c>
      <c r="F1846" s="18">
        <f t="shared" si="85"/>
        <v>3.3299498899570188</v>
      </c>
      <c r="G1846" s="12">
        <f t="shared" si="86"/>
        <v>22.959084723955009</v>
      </c>
    </row>
    <row r="1847" spans="1:7" x14ac:dyDescent="0.2">
      <c r="A1847" s="25">
        <v>3.9667842000000002</v>
      </c>
      <c r="B1847" s="27">
        <v>-94.224059999999994</v>
      </c>
      <c r="C1847" s="28">
        <v>-5.3822096E-3</v>
      </c>
      <c r="D1847" s="18">
        <v>91.801758000000007</v>
      </c>
      <c r="E1847" s="28">
        <f t="shared" si="84"/>
        <v>7.9507721166666666E-4</v>
      </c>
      <c r="F1847" s="18">
        <f t="shared" si="85"/>
        <v>3.3324944238194067</v>
      </c>
      <c r="G1847" s="12">
        <f t="shared" si="86"/>
        <v>22.976628582109072</v>
      </c>
    </row>
    <row r="1848" spans="1:7" x14ac:dyDescent="0.2">
      <c r="A1848" s="25">
        <v>3.9667509000000001</v>
      </c>
      <c r="B1848" s="27">
        <v>-94.275642000000005</v>
      </c>
      <c r="C1848" s="28">
        <v>-5.3859414000000001E-3</v>
      </c>
      <c r="D1848" s="18">
        <v>91.851562999999999</v>
      </c>
      <c r="E1848" s="28">
        <f t="shared" si="84"/>
        <v>7.9569917833333332E-4</v>
      </c>
      <c r="F1848" s="18">
        <f t="shared" si="85"/>
        <v>3.3343187638804221</v>
      </c>
      <c r="G1848" s="12">
        <f t="shared" si="86"/>
        <v>22.989206902927794</v>
      </c>
    </row>
    <row r="1849" spans="1:7" x14ac:dyDescent="0.2">
      <c r="A1849" s="25">
        <v>3.9666755</v>
      </c>
      <c r="B1849" s="27">
        <v>-94.367912000000004</v>
      </c>
      <c r="C1849" s="28">
        <v>-5.3931711999999996E-3</v>
      </c>
      <c r="D1849" s="18">
        <v>91.901366999999993</v>
      </c>
      <c r="E1849" s="28">
        <f t="shared" si="84"/>
        <v>7.9690414499999993E-4</v>
      </c>
      <c r="F1849" s="18">
        <f t="shared" si="85"/>
        <v>3.3375821475691083</v>
      </c>
      <c r="G1849" s="12">
        <f t="shared" si="86"/>
        <v>23.011707032080277</v>
      </c>
    </row>
    <row r="1850" spans="1:7" x14ac:dyDescent="0.2">
      <c r="A1850" s="25">
        <v>3.9667213000000001</v>
      </c>
      <c r="B1850" s="27">
        <v>-94.428162</v>
      </c>
      <c r="C1850" s="28">
        <v>-5.3947391000000004E-3</v>
      </c>
      <c r="D1850" s="18">
        <v>91.951172</v>
      </c>
      <c r="E1850" s="28">
        <f t="shared" si="84"/>
        <v>7.9716546166666666E-4</v>
      </c>
      <c r="F1850" s="18">
        <f t="shared" si="85"/>
        <v>3.339713055418283</v>
      </c>
      <c r="G1850" s="12">
        <f t="shared" si="86"/>
        <v>23.0263990531211</v>
      </c>
    </row>
    <row r="1851" spans="1:7" x14ac:dyDescent="0.2">
      <c r="A1851" s="25">
        <v>3.9666674</v>
      </c>
      <c r="B1851" s="27">
        <v>-94.500031000000007</v>
      </c>
      <c r="C1851" s="28">
        <v>-5.3984104000000003E-3</v>
      </c>
      <c r="D1851" s="18">
        <v>92.000977000000006</v>
      </c>
      <c r="E1851" s="28">
        <f t="shared" si="84"/>
        <v>7.9777734499999998E-4</v>
      </c>
      <c r="F1851" s="18">
        <f t="shared" si="85"/>
        <v>3.3422549013305214</v>
      </c>
      <c r="G1851" s="12">
        <f t="shared" si="86"/>
        <v>23.043924378601321</v>
      </c>
    </row>
    <row r="1852" spans="1:7" x14ac:dyDescent="0.2">
      <c r="A1852" s="25">
        <v>3.9667167999999999</v>
      </c>
      <c r="B1852" s="27">
        <v>-94.554985000000002</v>
      </c>
      <c r="C1852" s="28">
        <v>-5.4003834000000001E-3</v>
      </c>
      <c r="D1852" s="18">
        <v>92.050781000000001</v>
      </c>
      <c r="E1852" s="28">
        <f t="shared" si="84"/>
        <v>7.9810617833333327E-4</v>
      </c>
      <c r="F1852" s="18">
        <f t="shared" si="85"/>
        <v>3.3441985014955597</v>
      </c>
      <c r="G1852" s="12">
        <f t="shared" si="86"/>
        <v>23.057324964896385</v>
      </c>
    </row>
    <row r="1853" spans="1:7" x14ac:dyDescent="0.2">
      <c r="A1853" s="25">
        <v>3.9666079999999999</v>
      </c>
      <c r="B1853" s="27">
        <v>-94.620582999999996</v>
      </c>
      <c r="C1853" s="28">
        <v>-5.4044067000000003E-3</v>
      </c>
      <c r="D1853" s="18">
        <v>92.100586000000007</v>
      </c>
      <c r="E1853" s="28">
        <f t="shared" si="84"/>
        <v>7.9877672833333338E-4</v>
      </c>
      <c r="F1853" s="18">
        <f t="shared" si="85"/>
        <v>3.3465185561526578</v>
      </c>
      <c r="G1853" s="12">
        <f t="shared" si="86"/>
        <v>23.073321100933494</v>
      </c>
    </row>
    <row r="1854" spans="1:7" x14ac:dyDescent="0.2">
      <c r="A1854" s="25">
        <v>3.9666587999999998</v>
      </c>
      <c r="B1854" s="27">
        <v>-94.676079000000001</v>
      </c>
      <c r="C1854" s="28">
        <v>-5.4081025999999999E-3</v>
      </c>
      <c r="D1854" s="18">
        <v>92.150390999999999</v>
      </c>
      <c r="E1854" s="28">
        <f t="shared" si="84"/>
        <v>7.9939271166666658E-4</v>
      </c>
      <c r="F1854" s="18">
        <f t="shared" si="85"/>
        <v>3.3484813256463974</v>
      </c>
      <c r="G1854" s="12">
        <f t="shared" si="86"/>
        <v>23.086853854455185</v>
      </c>
    </row>
    <row r="1855" spans="1:7" x14ac:dyDescent="0.2">
      <c r="A1855" s="25">
        <v>3.9665281999999999</v>
      </c>
      <c r="B1855" s="27">
        <v>-94.732192999999995</v>
      </c>
      <c r="C1855" s="28">
        <v>-5.4098126000000002E-3</v>
      </c>
      <c r="D1855" s="18">
        <v>92.200194999999994</v>
      </c>
      <c r="E1855" s="28">
        <f t="shared" si="84"/>
        <v>7.9967771166666662E-4</v>
      </c>
      <c r="F1855" s="18">
        <f t="shared" si="85"/>
        <v>3.3504659524189879</v>
      </c>
      <c r="G1855" s="12">
        <f t="shared" si="86"/>
        <v>23.100537307877339</v>
      </c>
    </row>
    <row r="1856" spans="1:7" x14ac:dyDescent="0.2">
      <c r="A1856" s="25">
        <v>3.9665058000000002</v>
      </c>
      <c r="B1856" s="27">
        <v>-94.777573000000004</v>
      </c>
      <c r="C1856" s="28">
        <v>-5.4150279999999997E-3</v>
      </c>
      <c r="D1856" s="18">
        <v>92.25</v>
      </c>
      <c r="E1856" s="28">
        <f t="shared" si="84"/>
        <v>8.0054694499999987E-4</v>
      </c>
      <c r="F1856" s="18">
        <f t="shared" si="85"/>
        <v>3.3520709416006573</v>
      </c>
      <c r="G1856" s="12">
        <f t="shared" si="86"/>
        <v>23.11160326497</v>
      </c>
    </row>
    <row r="1857" spans="1:7" x14ac:dyDescent="0.2">
      <c r="A1857" s="25">
        <v>3.9663564999999998</v>
      </c>
      <c r="B1857" s="27">
        <v>-94.842033000000001</v>
      </c>
      <c r="C1857" s="28">
        <v>-5.4186167999999996E-3</v>
      </c>
      <c r="D1857" s="18">
        <v>92.299805000000006</v>
      </c>
      <c r="E1857" s="28">
        <f t="shared" si="84"/>
        <v>8.0114507833333327E-4</v>
      </c>
      <c r="F1857" s="18">
        <f t="shared" si="85"/>
        <v>3.3543507477410355</v>
      </c>
      <c r="G1857" s="12">
        <f t="shared" si="86"/>
        <v>23.127321898601398</v>
      </c>
    </row>
    <row r="1858" spans="1:7" x14ac:dyDescent="0.2">
      <c r="A1858" s="25">
        <v>3.9664389999999998</v>
      </c>
      <c r="B1858" s="27">
        <v>-94.913910000000001</v>
      </c>
      <c r="C1858" s="28">
        <v>-5.4224012000000004E-3</v>
      </c>
      <c r="D1858" s="18">
        <v>92.349609000000001</v>
      </c>
      <c r="E1858" s="28">
        <f t="shared" si="84"/>
        <v>8.0177581166666673E-4</v>
      </c>
      <c r="F1858" s="18">
        <f t="shared" si="85"/>
        <v>3.3568928765953947</v>
      </c>
      <c r="G1858" s="12">
        <f t="shared" si="86"/>
        <v>23.144849174889387</v>
      </c>
    </row>
    <row r="1859" spans="1:7" x14ac:dyDescent="0.2">
      <c r="A1859" s="25">
        <v>3.9663596000000001</v>
      </c>
      <c r="B1859" s="27">
        <v>-94.972260000000006</v>
      </c>
      <c r="C1859" s="28">
        <v>-5.4253456E-3</v>
      </c>
      <c r="D1859" s="18">
        <v>92.399413999999993</v>
      </c>
      <c r="E1859" s="28">
        <f t="shared" si="84"/>
        <v>8.0226654499999993E-4</v>
      </c>
      <c r="F1859" s="18">
        <f t="shared" si="85"/>
        <v>3.3589565856908199</v>
      </c>
      <c r="G1859" s="12">
        <f t="shared" si="86"/>
        <v>23.159077879084116</v>
      </c>
    </row>
    <row r="1860" spans="1:7" x14ac:dyDescent="0.2">
      <c r="A1860" s="25">
        <v>3.9663767999999999</v>
      </c>
      <c r="B1860" s="27">
        <v>-95.051642999999999</v>
      </c>
      <c r="C1860" s="28">
        <v>-5.4285289E-3</v>
      </c>
      <c r="D1860" s="18">
        <v>92.449218999999999</v>
      </c>
      <c r="E1860" s="28">
        <f t="shared" si="84"/>
        <v>8.02797095E-4</v>
      </c>
      <c r="F1860" s="18">
        <f t="shared" si="85"/>
        <v>3.361764184990256</v>
      </c>
      <c r="G1860" s="12">
        <f t="shared" si="86"/>
        <v>23.178435500765172</v>
      </c>
    </row>
    <row r="1861" spans="1:7" x14ac:dyDescent="0.2">
      <c r="A1861" s="25">
        <v>3.9663279</v>
      </c>
      <c r="B1861" s="27">
        <v>-95.114372000000003</v>
      </c>
      <c r="C1861" s="28">
        <v>-5.4321283999999997E-3</v>
      </c>
      <c r="D1861" s="18">
        <v>92.499022999999994</v>
      </c>
      <c r="E1861" s="28">
        <f t="shared" ref="E1861:E1924" si="87" xml:space="preserve"> (delta_0 - C1861) / L</f>
        <v>8.0339701166666662E-4</v>
      </c>
      <c r="F1861" s="18">
        <f t="shared" ref="F1861:F1924" si="88" xml:space="preserve"> -B1861 / A_6x12_in2</f>
        <v>3.363982769529192</v>
      </c>
      <c r="G1861" s="12">
        <f t="shared" ref="G1861:G1924" si="89" xml:space="preserve"> -B1861 * kip_to_N / A_6x12_mm2</f>
        <v>23.193732028364675</v>
      </c>
    </row>
    <row r="1862" spans="1:7" x14ac:dyDescent="0.2">
      <c r="A1862" s="25">
        <v>3.9663167000000001</v>
      </c>
      <c r="B1862" s="27">
        <v>-95.182640000000006</v>
      </c>
      <c r="C1862" s="28">
        <v>-5.4333028000000004E-3</v>
      </c>
      <c r="D1862" s="18">
        <v>92.548828</v>
      </c>
      <c r="E1862" s="28">
        <f t="shared" si="87"/>
        <v>8.0359274500000006E-4</v>
      </c>
      <c r="F1862" s="18">
        <f t="shared" si="88"/>
        <v>3.3663972561191917</v>
      </c>
      <c r="G1862" s="12">
        <f t="shared" si="89"/>
        <v>23.21037924649605</v>
      </c>
    </row>
    <row r="1863" spans="1:7" x14ac:dyDescent="0.2">
      <c r="A1863" s="25">
        <v>3.9662451999999999</v>
      </c>
      <c r="B1863" s="27">
        <v>-95.229812999999993</v>
      </c>
      <c r="C1863" s="28">
        <v>-5.435151E-3</v>
      </c>
      <c r="D1863" s="18">
        <v>92.598633000000007</v>
      </c>
      <c r="E1863" s="28">
        <f t="shared" si="87"/>
        <v>8.039007783333333E-4</v>
      </c>
      <c r="F1863" s="18">
        <f t="shared" si="88"/>
        <v>3.3680656597037411</v>
      </c>
      <c r="G1863" s="12">
        <f t="shared" si="89"/>
        <v>23.221882428380837</v>
      </c>
    </row>
    <row r="1864" spans="1:7" x14ac:dyDescent="0.2">
      <c r="A1864" s="25">
        <v>3.9662411</v>
      </c>
      <c r="B1864" s="27">
        <v>-95.279099000000002</v>
      </c>
      <c r="C1864" s="28">
        <v>-5.4406519000000002E-3</v>
      </c>
      <c r="D1864" s="18">
        <v>92.648437999999999</v>
      </c>
      <c r="E1864" s="28">
        <f t="shared" si="87"/>
        <v>8.04817595E-4</v>
      </c>
      <c r="F1864" s="18">
        <f t="shared" si="88"/>
        <v>3.3698087953760139</v>
      </c>
      <c r="G1864" s="12">
        <f t="shared" si="89"/>
        <v>23.233900867368696</v>
      </c>
    </row>
    <row r="1865" spans="1:7" x14ac:dyDescent="0.2">
      <c r="A1865" s="25">
        <v>3.9661970000000002</v>
      </c>
      <c r="B1865" s="27">
        <v>-95.323859999999996</v>
      </c>
      <c r="C1865" s="28">
        <v>-5.4455459999999999E-3</v>
      </c>
      <c r="D1865" s="18">
        <v>92.698241999999993</v>
      </c>
      <c r="E1865" s="28">
        <f t="shared" si="87"/>
        <v>8.0563327833333331E-4</v>
      </c>
      <c r="F1865" s="18">
        <f t="shared" si="88"/>
        <v>3.3713918919110664</v>
      </c>
      <c r="G1865" s="12">
        <f t="shared" si="89"/>
        <v>23.244815880709915</v>
      </c>
    </row>
    <row r="1866" spans="1:7" x14ac:dyDescent="0.2">
      <c r="A1866" s="25">
        <v>3.9662027000000002</v>
      </c>
      <c r="B1866" s="27">
        <v>-95.404792999999998</v>
      </c>
      <c r="C1866" s="28">
        <v>-5.4487944999999996E-3</v>
      </c>
      <c r="D1866" s="18">
        <v>92.748047</v>
      </c>
      <c r="E1866" s="28">
        <f t="shared" si="87"/>
        <v>8.0617469499999993E-4</v>
      </c>
      <c r="F1866" s="18">
        <f t="shared" si="88"/>
        <v>3.3742543112464567</v>
      </c>
      <c r="G1866" s="12">
        <f t="shared" si="89"/>
        <v>23.264551471397002</v>
      </c>
    </row>
    <row r="1867" spans="1:7" x14ac:dyDescent="0.2">
      <c r="A1867" s="25">
        <v>3.9661775000000001</v>
      </c>
      <c r="B1867" s="27">
        <v>-95.478661000000002</v>
      </c>
      <c r="C1867" s="28">
        <v>-5.4538134000000002E-3</v>
      </c>
      <c r="D1867" s="18">
        <v>92.797852000000006</v>
      </c>
      <c r="E1867" s="28">
        <f t="shared" si="87"/>
        <v>8.0701117833333329E-4</v>
      </c>
      <c r="F1867" s="18">
        <f t="shared" si="88"/>
        <v>3.3768668573211928</v>
      </c>
      <c r="G1867" s="12">
        <f t="shared" si="89"/>
        <v>23.282564254969515</v>
      </c>
    </row>
    <row r="1868" spans="1:7" x14ac:dyDescent="0.2">
      <c r="A1868" s="25">
        <v>3.9661445999999998</v>
      </c>
      <c r="B1868" s="27">
        <v>-95.545333999999997</v>
      </c>
      <c r="C1868" s="28">
        <v>-5.4563759000000002E-3</v>
      </c>
      <c r="D1868" s="18">
        <v>92.847656000000001</v>
      </c>
      <c r="E1868" s="28">
        <f t="shared" si="87"/>
        <v>8.0743826166666669E-4</v>
      </c>
      <c r="F1868" s="18">
        <f t="shared" si="88"/>
        <v>3.3792249323258075</v>
      </c>
      <c r="G1868" s="12">
        <f t="shared" si="89"/>
        <v>23.298822530801132</v>
      </c>
    </row>
    <row r="1869" spans="1:7" x14ac:dyDescent="0.2">
      <c r="A1869" s="25">
        <v>3.9661428999999999</v>
      </c>
      <c r="B1869" s="27">
        <v>-95.615821999999994</v>
      </c>
      <c r="C1869" s="28">
        <v>-5.4575027999999998E-3</v>
      </c>
      <c r="D1869" s="18">
        <v>92.897461000000007</v>
      </c>
      <c r="E1869" s="28">
        <f t="shared" si="87"/>
        <v>8.0762607833333329E-4</v>
      </c>
      <c r="F1869" s="18">
        <f t="shared" si="88"/>
        <v>3.3817179353543985</v>
      </c>
      <c r="G1869" s="12">
        <f t="shared" si="89"/>
        <v>23.316011098089525</v>
      </c>
    </row>
    <row r="1870" spans="1:7" x14ac:dyDescent="0.25">
      <c r="A1870" s="25">
        <v>3.9660422999999998</v>
      </c>
      <c r="B1870" s="26">
        <v>-95.663971000000004</v>
      </c>
      <c r="C1870" s="28">
        <v>-5.4615797000000001E-3</v>
      </c>
      <c r="D1870" s="18">
        <v>92.947265999999999</v>
      </c>
      <c r="E1870" s="28">
        <f t="shared" si="87"/>
        <v>8.0830556166666667E-4</v>
      </c>
      <c r="F1870" s="18">
        <f t="shared" si="88"/>
        <v>3.383420857877717</v>
      </c>
      <c r="G1870" s="12">
        <f t="shared" si="89"/>
        <v>23.327752278522635</v>
      </c>
    </row>
    <row r="1871" spans="1:7" x14ac:dyDescent="0.25">
      <c r="A1871" s="25">
        <v>3.9659753000000002</v>
      </c>
      <c r="B1871" s="26">
        <v>-95.725403</v>
      </c>
      <c r="C1871" s="28">
        <v>-5.4642082999999996E-3</v>
      </c>
      <c r="D1871" s="18">
        <v>92.997069999999994</v>
      </c>
      <c r="E1871" s="28">
        <f t="shared" si="87"/>
        <v>8.0874366166666656E-4</v>
      </c>
      <c r="F1871" s="18">
        <f t="shared" si="88"/>
        <v>3.3855935704252773</v>
      </c>
      <c r="G1871" s="12">
        <f t="shared" si="89"/>
        <v>23.342732531411933</v>
      </c>
    </row>
    <row r="1872" spans="1:7" x14ac:dyDescent="0.25">
      <c r="A1872" s="25">
        <v>3.9659939</v>
      </c>
      <c r="B1872" s="26">
        <v>-95.778869999999998</v>
      </c>
      <c r="C1872" s="28">
        <v>-5.4674027000000004E-3</v>
      </c>
      <c r="D1872" s="18">
        <v>93.046875</v>
      </c>
      <c r="E1872" s="28">
        <f t="shared" si="87"/>
        <v>8.0927606166666672E-4</v>
      </c>
      <c r="F1872" s="18">
        <f t="shared" si="88"/>
        <v>3.3874845787235648</v>
      </c>
      <c r="G1872" s="12">
        <f t="shared" si="89"/>
        <v>23.355770511312176</v>
      </c>
    </row>
    <row r="1873" spans="1:7" x14ac:dyDescent="0.25">
      <c r="A1873" s="25">
        <v>3.9659023000000002</v>
      </c>
      <c r="B1873" s="26">
        <v>-95.848800999999995</v>
      </c>
      <c r="C1873" s="28">
        <v>-5.4714856999999997E-3</v>
      </c>
      <c r="D1873" s="18">
        <v>93.096680000000006</v>
      </c>
      <c r="E1873" s="28">
        <f t="shared" si="87"/>
        <v>8.0995656166666654E-4</v>
      </c>
      <c r="F1873" s="18">
        <f t="shared" si="88"/>
        <v>3.389957881906978</v>
      </c>
      <c r="G1873" s="12">
        <f t="shared" si="89"/>
        <v>23.372823253609372</v>
      </c>
    </row>
    <row r="1874" spans="1:7" x14ac:dyDescent="0.25">
      <c r="A1874" s="25">
        <v>3.9658821</v>
      </c>
      <c r="B1874" s="26">
        <v>-95.917609999999996</v>
      </c>
      <c r="C1874" s="28">
        <v>-5.4754549999999997E-3</v>
      </c>
      <c r="D1874" s="18">
        <v>93.146484000000001</v>
      </c>
      <c r="E1874" s="28">
        <f t="shared" si="87"/>
        <v>8.1061811166666662E-4</v>
      </c>
      <c r="F1874" s="18">
        <f t="shared" si="88"/>
        <v>3.3923915024579134</v>
      </c>
      <c r="G1874" s="12">
        <f t="shared" si="89"/>
        <v>23.389602395116398</v>
      </c>
    </row>
    <row r="1875" spans="1:7" x14ac:dyDescent="0.25">
      <c r="A1875" s="25">
        <v>3.9658744000000001</v>
      </c>
      <c r="B1875" s="26">
        <v>-95.986251999999993</v>
      </c>
      <c r="C1875" s="28">
        <v>-5.4766596000000002E-3</v>
      </c>
      <c r="D1875" s="18">
        <v>93.196288999999993</v>
      </c>
      <c r="E1875" s="28">
        <f t="shared" si="87"/>
        <v>8.108188783333333E-4</v>
      </c>
      <c r="F1875" s="18">
        <f t="shared" si="88"/>
        <v>3.3948192165920719</v>
      </c>
      <c r="G1875" s="12">
        <f t="shared" si="89"/>
        <v>23.406340813511154</v>
      </c>
    </row>
    <row r="1876" spans="1:7" x14ac:dyDescent="0.25">
      <c r="A1876" s="25">
        <v>3.9658145999999999</v>
      </c>
      <c r="B1876" s="26">
        <v>-96.038368000000006</v>
      </c>
      <c r="C1876" s="28">
        <v>-5.4793651000000004E-3</v>
      </c>
      <c r="D1876" s="18">
        <v>93.246093999999999</v>
      </c>
      <c r="E1876" s="28">
        <f t="shared" si="87"/>
        <v>8.1126979500000006E-4</v>
      </c>
      <c r="F1876" s="18">
        <f t="shared" si="88"/>
        <v>3.3966624430396672</v>
      </c>
      <c r="G1876" s="12">
        <f t="shared" si="89"/>
        <v>23.419049350748733</v>
      </c>
    </row>
    <row r="1877" spans="1:7" x14ac:dyDescent="0.25">
      <c r="A1877" s="25">
        <v>3.9657626000000001</v>
      </c>
      <c r="B1877" s="26">
        <v>-96.095923999999997</v>
      </c>
      <c r="C1877" s="28">
        <v>-5.4836505999999998E-3</v>
      </c>
      <c r="D1877" s="18">
        <v>93.295897999999994</v>
      </c>
      <c r="E1877" s="28">
        <f t="shared" si="87"/>
        <v>8.119840449999999E-4</v>
      </c>
      <c r="F1877" s="18">
        <f t="shared" si="88"/>
        <v>3.3986980701295777</v>
      </c>
      <c r="G1877" s="12">
        <f t="shared" si="89"/>
        <v>23.43308443727198</v>
      </c>
    </row>
    <row r="1878" spans="1:7" x14ac:dyDescent="0.25">
      <c r="A1878" s="25">
        <v>3.9657404000000001</v>
      </c>
      <c r="B1878" s="26">
        <v>-96.151771999999994</v>
      </c>
      <c r="C1878" s="28">
        <v>-5.4874001000000004E-3</v>
      </c>
      <c r="D1878" s="18">
        <v>93.345703</v>
      </c>
      <c r="E1878" s="28">
        <f t="shared" si="87"/>
        <v>8.1260896166666669E-4</v>
      </c>
      <c r="F1878" s="18">
        <f t="shared" si="88"/>
        <v>3.4006732890766433</v>
      </c>
      <c r="G1878" s="12">
        <f t="shared" si="89"/>
        <v>23.44670302633568</v>
      </c>
    </row>
    <row r="1879" spans="1:7" x14ac:dyDescent="0.25">
      <c r="A1879" s="25">
        <v>3.9657363999999999</v>
      </c>
      <c r="B1879" s="26">
        <v>-96.223563999999996</v>
      </c>
      <c r="C1879" s="28">
        <v>-5.4911435999999997E-3</v>
      </c>
      <c r="D1879" s="18">
        <v>93.395508000000007</v>
      </c>
      <c r="E1879" s="28">
        <f t="shared" si="87"/>
        <v>8.1323287833333325E-4</v>
      </c>
      <c r="F1879" s="18">
        <f t="shared" si="88"/>
        <v>3.4032124116709666</v>
      </c>
      <c r="G1879" s="12">
        <f t="shared" si="89"/>
        <v>23.464209575291083</v>
      </c>
    </row>
    <row r="1880" spans="1:7" x14ac:dyDescent="0.25">
      <c r="A1880" s="25">
        <v>3.9656989999999999</v>
      </c>
      <c r="B1880" s="26">
        <v>-96.286102</v>
      </c>
      <c r="C1880" s="28">
        <v>-5.4951846000000004E-3</v>
      </c>
      <c r="D1880" s="18">
        <v>93.445312999999999</v>
      </c>
      <c r="E1880" s="28">
        <f t="shared" si="87"/>
        <v>8.1390637833333339E-4</v>
      </c>
      <c r="F1880" s="18">
        <f t="shared" si="88"/>
        <v>3.4054242409667621</v>
      </c>
      <c r="G1880" s="12">
        <f t="shared" si="89"/>
        <v>23.479459527355004</v>
      </c>
    </row>
    <row r="1881" spans="1:7" x14ac:dyDescent="0.25">
      <c r="A1881" s="25">
        <v>3.9657092</v>
      </c>
      <c r="B1881" s="26">
        <v>-96.337646000000007</v>
      </c>
      <c r="C1881" s="28">
        <v>-5.4969842999999996E-3</v>
      </c>
      <c r="D1881" s="18">
        <v>93.495116999999993</v>
      </c>
      <c r="E1881" s="28">
        <f t="shared" si="87"/>
        <v>8.1420632833333322E-4</v>
      </c>
      <c r="F1881" s="18">
        <f t="shared" si="88"/>
        <v>3.4072472370527023</v>
      </c>
      <c r="G1881" s="12">
        <f t="shared" si="89"/>
        <v>23.492028581836806</v>
      </c>
    </row>
    <row r="1882" spans="1:7" x14ac:dyDescent="0.25">
      <c r="A1882" s="25">
        <v>3.9657315999999998</v>
      </c>
      <c r="B1882" s="26">
        <v>-96.384972000000005</v>
      </c>
      <c r="C1882" s="28">
        <v>-5.5004297999999997E-3</v>
      </c>
      <c r="D1882" s="18">
        <v>93.544922</v>
      </c>
      <c r="E1882" s="28">
        <f t="shared" si="87"/>
        <v>8.1478057833333324E-4</v>
      </c>
      <c r="F1882" s="18">
        <f t="shared" si="88"/>
        <v>3.4089210519053172</v>
      </c>
      <c r="G1882" s="12">
        <f t="shared" si="89"/>
        <v>23.503569072920257</v>
      </c>
    </row>
    <row r="1883" spans="1:7" x14ac:dyDescent="0.25">
      <c r="A1883" s="25">
        <v>3.9656370000000001</v>
      </c>
      <c r="B1883" s="26">
        <v>-96.458541999999994</v>
      </c>
      <c r="C1883" s="28">
        <v>-5.5023911000000002E-3</v>
      </c>
      <c r="D1883" s="18">
        <v>93.594727000000006</v>
      </c>
      <c r="E1883" s="28">
        <f t="shared" si="87"/>
        <v>8.1510746166666662E-4</v>
      </c>
      <c r="F1883" s="18">
        <f t="shared" si="88"/>
        <v>3.4115230583860434</v>
      </c>
      <c r="G1883" s="12">
        <f t="shared" si="89"/>
        <v>23.52150918890322</v>
      </c>
    </row>
    <row r="1884" spans="1:7" x14ac:dyDescent="0.25">
      <c r="A1884" s="25">
        <v>3.9656848999999998</v>
      </c>
      <c r="B1884" s="26">
        <v>-96.548575999999997</v>
      </c>
      <c r="C1884" s="28">
        <v>-5.5071414000000003E-3</v>
      </c>
      <c r="D1884" s="18">
        <v>93.644531000000001</v>
      </c>
      <c r="E1884" s="28">
        <f t="shared" si="87"/>
        <v>8.1589917833333337E-4</v>
      </c>
      <c r="F1884" s="18">
        <f t="shared" si="88"/>
        <v>3.4147073597518958</v>
      </c>
      <c r="G1884" s="12">
        <f t="shared" si="89"/>
        <v>23.543464067283136</v>
      </c>
    </row>
    <row r="1885" spans="1:7" x14ac:dyDescent="0.25">
      <c r="A1885" s="25">
        <v>3.9655604000000002</v>
      </c>
      <c r="B1885" s="26">
        <v>-96.613197</v>
      </c>
      <c r="C1885" s="28">
        <v>-5.5126371000000004E-3</v>
      </c>
      <c r="D1885" s="18">
        <v>93.694336000000007</v>
      </c>
      <c r="E1885" s="28">
        <f t="shared" si="87"/>
        <v>8.1681512833333336E-4</v>
      </c>
      <c r="F1885" s="18">
        <f t="shared" si="88"/>
        <v>3.4169928601024608</v>
      </c>
      <c r="G1885" s="12">
        <f t="shared" si="89"/>
        <v>23.559221960920965</v>
      </c>
    </row>
    <row r="1886" spans="1:7" x14ac:dyDescent="0.25">
      <c r="A1886" s="25">
        <v>3.9654961000000002</v>
      </c>
      <c r="B1886" s="26">
        <v>-96.656975000000003</v>
      </c>
      <c r="C1886" s="28">
        <v>-5.5145741999999996E-3</v>
      </c>
      <c r="D1886" s="18">
        <v>93.744140999999999</v>
      </c>
      <c r="E1886" s="28">
        <f t="shared" si="87"/>
        <v>8.1713797833333319E-4</v>
      </c>
      <c r="F1886" s="18">
        <f t="shared" si="88"/>
        <v>3.418541190124389</v>
      </c>
      <c r="G1886" s="12">
        <f t="shared" si="89"/>
        <v>23.569897268757071</v>
      </c>
    </row>
    <row r="1887" spans="1:7" x14ac:dyDescent="0.25">
      <c r="A1887" s="25">
        <v>3.9654829999999999</v>
      </c>
      <c r="B1887" s="26">
        <v>-96.725311000000005</v>
      </c>
      <c r="C1887" s="28">
        <v>-5.5181980000000002E-3</v>
      </c>
      <c r="D1887" s="18">
        <v>93.793944999999994</v>
      </c>
      <c r="E1887" s="28">
        <f t="shared" si="87"/>
        <v>8.1774194499999999E-4</v>
      </c>
      <c r="F1887" s="18">
        <f t="shared" si="88"/>
        <v>3.4209580817224174</v>
      </c>
      <c r="G1887" s="12">
        <f t="shared" si="89"/>
        <v>23.586561068754509</v>
      </c>
    </row>
    <row r="1888" spans="1:7" x14ac:dyDescent="0.25">
      <c r="A1888" s="25">
        <v>3.9655187000000001</v>
      </c>
      <c r="B1888" s="26">
        <v>-96.779587000000006</v>
      </c>
      <c r="C1888" s="28">
        <v>-5.5217267999999996E-3</v>
      </c>
      <c r="D1888" s="18">
        <v>93.84375</v>
      </c>
      <c r="E1888" s="28">
        <f t="shared" si="87"/>
        <v>8.1833007833333323E-4</v>
      </c>
      <c r="F1888" s="18">
        <f t="shared" si="88"/>
        <v>3.4228777025426966</v>
      </c>
      <c r="G1888" s="12">
        <f t="shared" si="89"/>
        <v>23.599796324090811</v>
      </c>
    </row>
    <row r="1889" spans="1:7" x14ac:dyDescent="0.25">
      <c r="A1889" s="25">
        <v>3.9654330999999998</v>
      </c>
      <c r="B1889" s="26">
        <v>-96.851128000000003</v>
      </c>
      <c r="C1889" s="28">
        <v>-5.5257259000000003E-3</v>
      </c>
      <c r="D1889" s="18">
        <v>93.893555000000006</v>
      </c>
      <c r="E1889" s="28">
        <f t="shared" si="87"/>
        <v>8.1899659500000001E-4</v>
      </c>
      <c r="F1889" s="18">
        <f t="shared" si="88"/>
        <v>3.4254079478279715</v>
      </c>
      <c r="G1889" s="12">
        <f t="shared" si="89"/>
        <v>23.61724166645233</v>
      </c>
    </row>
    <row r="1890" spans="1:7" x14ac:dyDescent="0.25">
      <c r="A1890" s="25">
        <v>3.9654262</v>
      </c>
      <c r="B1890" s="26">
        <v>-96.906341999999995</v>
      </c>
      <c r="C1890" s="28">
        <v>-5.5278004000000004E-3</v>
      </c>
      <c r="D1890" s="18">
        <v>93.943359000000001</v>
      </c>
      <c r="E1890" s="28">
        <f t="shared" si="87"/>
        <v>8.1934234500000006E-4</v>
      </c>
      <c r="F1890" s="18">
        <f t="shared" si="88"/>
        <v>3.4273607436119438</v>
      </c>
      <c r="G1890" s="12">
        <f t="shared" si="89"/>
        <v>23.630705654000014</v>
      </c>
    </row>
    <row r="1891" spans="1:7" x14ac:dyDescent="0.25">
      <c r="A1891" s="25">
        <v>3.9654193000000002</v>
      </c>
      <c r="B1891" s="26">
        <v>-96.953666999999996</v>
      </c>
      <c r="C1891" s="28">
        <v>-5.5328729000000002E-3</v>
      </c>
      <c r="D1891" s="18">
        <v>93.993163999999993</v>
      </c>
      <c r="E1891" s="28">
        <f t="shared" si="87"/>
        <v>8.2018776166666669E-4</v>
      </c>
      <c r="F1891" s="18">
        <f t="shared" si="88"/>
        <v>3.4290345230967936</v>
      </c>
      <c r="G1891" s="12">
        <f t="shared" si="89"/>
        <v>23.642245901232499</v>
      </c>
    </row>
    <row r="1892" spans="1:7" x14ac:dyDescent="0.25">
      <c r="A1892" s="25">
        <v>3.9653697000000001</v>
      </c>
      <c r="B1892" s="26">
        <v>-97.021277999999995</v>
      </c>
      <c r="C1892" s="28">
        <v>-5.5346665999999999E-3</v>
      </c>
      <c r="D1892" s="18">
        <v>94.042968999999999</v>
      </c>
      <c r="E1892" s="28">
        <f t="shared" si="87"/>
        <v>8.2048671166666661E-4</v>
      </c>
      <c r="F1892" s="18">
        <f t="shared" si="88"/>
        <v>3.4314257730651017</v>
      </c>
      <c r="G1892" s="12">
        <f t="shared" si="89"/>
        <v>23.658732909275511</v>
      </c>
    </row>
    <row r="1893" spans="1:7" x14ac:dyDescent="0.25">
      <c r="A1893" s="25">
        <v>3.9652832</v>
      </c>
      <c r="B1893" s="26">
        <v>-97.062576000000007</v>
      </c>
      <c r="C1893" s="28">
        <v>-5.5370866000000003E-3</v>
      </c>
      <c r="D1893" s="18">
        <v>94.092772999999994</v>
      </c>
      <c r="E1893" s="28">
        <f t="shared" si="87"/>
        <v>8.2089004500000005E-4</v>
      </c>
      <c r="F1893" s="18">
        <f t="shared" si="88"/>
        <v>3.4328863910295038</v>
      </c>
      <c r="G1893" s="12">
        <f t="shared" si="89"/>
        <v>23.66880346670197</v>
      </c>
    </row>
    <row r="1894" spans="1:7" x14ac:dyDescent="0.25">
      <c r="A1894" s="25">
        <v>3.9652121</v>
      </c>
      <c r="B1894" s="26">
        <v>-97.122748999999999</v>
      </c>
      <c r="C1894" s="28">
        <v>-5.5380700999999996E-3</v>
      </c>
      <c r="D1894" s="18">
        <v>94.142578</v>
      </c>
      <c r="E1894" s="28">
        <f t="shared" si="87"/>
        <v>8.2105396166666652E-4</v>
      </c>
      <c r="F1894" s="18">
        <f t="shared" si="88"/>
        <v>3.4350145755607633</v>
      </c>
      <c r="G1894" s="12">
        <f t="shared" si="89"/>
        <v>23.683476711217978</v>
      </c>
    </row>
    <row r="1895" spans="1:7" x14ac:dyDescent="0.25">
      <c r="A1895" s="25">
        <v>3.9652476000000001</v>
      </c>
      <c r="B1895" s="26">
        <v>-97.187965000000005</v>
      </c>
      <c r="C1895" s="28">
        <v>-5.5445549E-3</v>
      </c>
      <c r="D1895" s="18">
        <v>94.192383000000007</v>
      </c>
      <c r="E1895" s="28">
        <f t="shared" si="87"/>
        <v>8.2213476166666667E-4</v>
      </c>
      <c r="F1895" s="18">
        <f t="shared" si="88"/>
        <v>3.4373211197315814</v>
      </c>
      <c r="G1895" s="12">
        <f t="shared" si="89"/>
        <v>23.699379696183932</v>
      </c>
    </row>
    <row r="1896" spans="1:7" x14ac:dyDescent="0.25">
      <c r="A1896" s="25">
        <v>3.9651985000000001</v>
      </c>
      <c r="B1896" s="26">
        <v>-97.250800999999996</v>
      </c>
      <c r="C1896" s="28">
        <v>-5.5477256000000001E-3</v>
      </c>
      <c r="D1896" s="18">
        <v>94.242187999999999</v>
      </c>
      <c r="E1896" s="28">
        <f t="shared" si="87"/>
        <v>8.2266321166666668E-4</v>
      </c>
      <c r="F1896" s="18">
        <f t="shared" si="88"/>
        <v>3.439543488621386</v>
      </c>
      <c r="G1896" s="12">
        <f t="shared" si="89"/>
        <v>23.714702315837393</v>
      </c>
    </row>
    <row r="1897" spans="1:7" x14ac:dyDescent="0.25">
      <c r="A1897" s="25">
        <v>3.9652379</v>
      </c>
      <c r="B1897" s="26">
        <v>-97.331383000000002</v>
      </c>
      <c r="C1897" s="28">
        <v>-5.5524883999999997E-3</v>
      </c>
      <c r="D1897" s="18">
        <v>94.291991999999993</v>
      </c>
      <c r="E1897" s="28">
        <f t="shared" si="87"/>
        <v>8.2345701166666653E-4</v>
      </c>
      <c r="F1897" s="18">
        <f t="shared" si="88"/>
        <v>3.4423934938712155</v>
      </c>
      <c r="G1897" s="12">
        <f t="shared" si="89"/>
        <v>23.734352314833441</v>
      </c>
    </row>
    <row r="1898" spans="1:7" x14ac:dyDescent="0.25">
      <c r="A1898" s="25">
        <v>3.9650788000000001</v>
      </c>
      <c r="B1898" s="26">
        <v>-97.40522</v>
      </c>
      <c r="C1898" s="28">
        <v>-5.5553317E-3</v>
      </c>
      <c r="D1898" s="18">
        <v>94.341797</v>
      </c>
      <c r="E1898" s="28">
        <f t="shared" si="87"/>
        <v>8.2393089499999995E-4</v>
      </c>
      <c r="F1898" s="18">
        <f t="shared" si="88"/>
        <v>3.4450049435452326</v>
      </c>
      <c r="G1898" s="12">
        <f t="shared" si="89"/>
        <v>23.75235753902583</v>
      </c>
    </row>
    <row r="1899" spans="1:7" x14ac:dyDescent="0.25">
      <c r="A1899" s="25">
        <v>3.9651005000000001</v>
      </c>
      <c r="B1899" s="26">
        <v>-97.455444</v>
      </c>
      <c r="C1899" s="28">
        <v>-5.5584726000000003E-3</v>
      </c>
      <c r="D1899" s="18">
        <v>94.391602000000006</v>
      </c>
      <c r="E1899" s="28">
        <f t="shared" si="87"/>
        <v>8.2445437833333338E-4</v>
      </c>
      <c r="F1899" s="18">
        <f t="shared" si="88"/>
        <v>3.4467812541811984</v>
      </c>
      <c r="G1899" s="12">
        <f t="shared" si="89"/>
        <v>23.764604710225075</v>
      </c>
    </row>
    <row r="1900" spans="1:7" x14ac:dyDescent="0.25">
      <c r="A1900" s="25">
        <v>3.9651429999999999</v>
      </c>
      <c r="B1900" s="26">
        <v>-97.50985</v>
      </c>
      <c r="C1900" s="28">
        <v>-5.5612264999999996E-3</v>
      </c>
      <c r="D1900" s="18">
        <v>94.441406000000001</v>
      </c>
      <c r="E1900" s="28">
        <f t="shared" si="87"/>
        <v>8.2491336166666659E-4</v>
      </c>
      <c r="F1900" s="18">
        <f t="shared" si="88"/>
        <v>3.4487054728109445</v>
      </c>
      <c r="G1900" s="12">
        <f t="shared" si="89"/>
        <v>23.777871666187686</v>
      </c>
    </row>
    <row r="1901" spans="1:7" x14ac:dyDescent="0.25">
      <c r="A1901" s="25">
        <v>3.9651003</v>
      </c>
      <c r="B1901" s="26">
        <v>-97.579811000000007</v>
      </c>
      <c r="C1901" s="28">
        <v>-5.5636349000000003E-3</v>
      </c>
      <c r="D1901" s="18">
        <v>94.491211000000007</v>
      </c>
      <c r="E1901" s="28">
        <f t="shared" si="87"/>
        <v>8.2531476166666665E-4</v>
      </c>
      <c r="F1901" s="18">
        <f t="shared" si="88"/>
        <v>3.4511798370273121</v>
      </c>
      <c r="G1901" s="12">
        <f t="shared" si="89"/>
        <v>23.794931724014031</v>
      </c>
    </row>
    <row r="1902" spans="1:7" x14ac:dyDescent="0.25">
      <c r="A1902" s="25">
        <v>3.9649850999999998</v>
      </c>
      <c r="B1902" s="26">
        <v>-97.645759999999996</v>
      </c>
      <c r="C1902" s="28">
        <v>-5.5671213000000001E-3</v>
      </c>
      <c r="D1902" s="18">
        <v>94.541015999999999</v>
      </c>
      <c r="E1902" s="28">
        <f t="shared" si="87"/>
        <v>8.2589582833333334E-4</v>
      </c>
      <c r="F1902" s="18">
        <f t="shared" si="88"/>
        <v>3.453512305769971</v>
      </c>
      <c r="G1902" s="12">
        <f t="shared" si="89"/>
        <v>23.811013451742188</v>
      </c>
    </row>
    <row r="1903" spans="1:7" x14ac:dyDescent="0.25">
      <c r="A1903" s="25">
        <v>3.9650273</v>
      </c>
      <c r="B1903" s="26">
        <v>-97.707611</v>
      </c>
      <c r="C1903" s="28">
        <v>-5.5713654000000001E-3</v>
      </c>
      <c r="D1903" s="18">
        <v>94.590819999999994</v>
      </c>
      <c r="E1903" s="28">
        <f t="shared" si="87"/>
        <v>8.2660317833333332E-4</v>
      </c>
      <c r="F1903" s="18">
        <f t="shared" si="88"/>
        <v>3.4556998374111214</v>
      </c>
      <c r="G1903" s="12">
        <f t="shared" si="89"/>
        <v>23.826095878188596</v>
      </c>
    </row>
    <row r="1904" spans="1:7" x14ac:dyDescent="0.25">
      <c r="A1904" s="25">
        <v>3.9649915999999998</v>
      </c>
      <c r="B1904" s="26">
        <v>-97.778014999999996</v>
      </c>
      <c r="C1904" s="28">
        <v>-5.5751795999999998E-3</v>
      </c>
      <c r="D1904" s="18">
        <v>94.640625</v>
      </c>
      <c r="E1904" s="28">
        <f t="shared" si="87"/>
        <v>8.2723887833333325E-4</v>
      </c>
      <c r="F1904" s="18">
        <f t="shared" si="88"/>
        <v>3.458189869547442</v>
      </c>
      <c r="G1904" s="12">
        <f t="shared" si="89"/>
        <v>23.843263961995373</v>
      </c>
    </row>
    <row r="1905" spans="1:7" x14ac:dyDescent="0.25">
      <c r="A1905" s="25">
        <v>3.9649095999999999</v>
      </c>
      <c r="B1905" s="26">
        <v>-97.816794999999999</v>
      </c>
      <c r="C1905" s="28">
        <v>-5.5786906999999997E-3</v>
      </c>
      <c r="D1905" s="18">
        <v>94.690430000000006</v>
      </c>
      <c r="E1905" s="28">
        <f t="shared" si="87"/>
        <v>8.2782406166666657E-4</v>
      </c>
      <c r="F1905" s="18">
        <f t="shared" si="88"/>
        <v>3.4595614314792429</v>
      </c>
      <c r="G1905" s="12">
        <f t="shared" si="89"/>
        <v>23.852720502675258</v>
      </c>
    </row>
    <row r="1906" spans="1:7" x14ac:dyDescent="0.25">
      <c r="A1906" s="25">
        <v>3.9648983000000002</v>
      </c>
      <c r="B1906" s="26">
        <v>-97.873244999999997</v>
      </c>
      <c r="C1906" s="28">
        <v>-5.5821417000000003E-3</v>
      </c>
      <c r="D1906" s="18">
        <v>94.740234000000001</v>
      </c>
      <c r="E1906" s="28">
        <f t="shared" si="87"/>
        <v>8.2839922833333331E-4</v>
      </c>
      <c r="F1906" s="18">
        <f t="shared" si="88"/>
        <v>3.4615579418209177</v>
      </c>
      <c r="G1906" s="12">
        <f t="shared" si="89"/>
        <v>23.866485890023881</v>
      </c>
    </row>
    <row r="1907" spans="1:7" x14ac:dyDescent="0.25">
      <c r="A1907" s="25">
        <v>3.9648354000000001</v>
      </c>
      <c r="B1907" s="26">
        <v>-97.950653000000003</v>
      </c>
      <c r="C1907" s="28">
        <v>-5.5871489E-3</v>
      </c>
      <c r="D1907" s="18">
        <v>94.790038999999993</v>
      </c>
      <c r="E1907" s="28">
        <f t="shared" si="87"/>
        <v>8.2923376166666666E-4</v>
      </c>
      <c r="F1907" s="18">
        <f t="shared" si="88"/>
        <v>3.4642956897842194</v>
      </c>
      <c r="G1907" s="12">
        <f t="shared" si="89"/>
        <v>23.885361906035971</v>
      </c>
    </row>
    <row r="1908" spans="1:7" x14ac:dyDescent="0.25">
      <c r="A1908" s="25">
        <v>3.9647967999999998</v>
      </c>
      <c r="B1908" s="26">
        <v>-98.019890000000004</v>
      </c>
      <c r="C1908" s="28">
        <v>-5.5904444000000001E-3</v>
      </c>
      <c r="D1908" s="18">
        <v>94.839843999999999</v>
      </c>
      <c r="E1908" s="28">
        <f t="shared" si="87"/>
        <v>8.2978301166666661E-4</v>
      </c>
      <c r="F1908" s="18">
        <f t="shared" si="88"/>
        <v>3.4667444477386313</v>
      </c>
      <c r="G1908" s="12">
        <f t="shared" si="89"/>
        <v>23.902245415758856</v>
      </c>
    </row>
    <row r="1909" spans="1:7" x14ac:dyDescent="0.25">
      <c r="A1909" s="25">
        <v>3.9648062999999998</v>
      </c>
      <c r="B1909" s="26">
        <v>-98.093047999999996</v>
      </c>
      <c r="C1909" s="28">
        <v>-5.5942116000000002E-3</v>
      </c>
      <c r="D1909" s="18">
        <v>94.889647999999994</v>
      </c>
      <c r="E1909" s="28">
        <f t="shared" si="87"/>
        <v>8.3041087833333332E-4</v>
      </c>
      <c r="F1909" s="18">
        <f t="shared" si="88"/>
        <v>3.469331882700124</v>
      </c>
      <c r="G1909" s="12">
        <f t="shared" si="89"/>
        <v>23.920085065141507</v>
      </c>
    </row>
    <row r="1910" spans="1:7" x14ac:dyDescent="0.25">
      <c r="A1910" s="25">
        <v>3.9648077000000002</v>
      </c>
      <c r="B1910" s="26">
        <v>-98.164558</v>
      </c>
      <c r="C1910" s="28">
        <v>-5.5955168999999999E-3</v>
      </c>
      <c r="D1910" s="18">
        <v>94.939453</v>
      </c>
      <c r="E1910" s="28">
        <f t="shared" si="87"/>
        <v>8.3062842833333324E-4</v>
      </c>
      <c r="F1910" s="18">
        <f t="shared" si="88"/>
        <v>3.4718610315846798</v>
      </c>
      <c r="G1910" s="12">
        <f t="shared" si="89"/>
        <v>23.937522848122907</v>
      </c>
    </row>
    <row r="1911" spans="1:7" x14ac:dyDescent="0.25">
      <c r="A1911" s="25">
        <v>3.9647412000000002</v>
      </c>
      <c r="B1911" s="26">
        <v>-98.218063000000001</v>
      </c>
      <c r="C1911" s="28">
        <v>-5.6005600000000001E-3</v>
      </c>
      <c r="D1911" s="18">
        <v>94.989258000000007</v>
      </c>
      <c r="E1911" s="28">
        <f t="shared" si="87"/>
        <v>8.3146894499999994E-4</v>
      </c>
      <c r="F1911" s="18">
        <f t="shared" si="88"/>
        <v>3.4737533838580426</v>
      </c>
      <c r="G1911" s="12">
        <f t="shared" si="89"/>
        <v>23.950570094360078</v>
      </c>
    </row>
    <row r="1912" spans="1:7" x14ac:dyDescent="0.25">
      <c r="A1912" s="25">
        <v>3.9647100000000002</v>
      </c>
      <c r="B1912" s="26">
        <v>-98.284255999999999</v>
      </c>
      <c r="C1912" s="28">
        <v>-5.6049111000000002E-3</v>
      </c>
      <c r="D1912" s="18">
        <v>95.039062999999999</v>
      </c>
      <c r="E1912" s="28">
        <f t="shared" si="87"/>
        <v>8.3219412833333329E-4</v>
      </c>
      <c r="F1912" s="18">
        <f t="shared" si="88"/>
        <v>3.4760944823353941</v>
      </c>
      <c r="G1912" s="12">
        <f t="shared" si="89"/>
        <v>23.966711321725313</v>
      </c>
    </row>
    <row r="1913" spans="1:7" x14ac:dyDescent="0.25">
      <c r="A1913" s="25">
        <v>3.9646568000000002</v>
      </c>
      <c r="B1913" s="26">
        <v>-98.328941</v>
      </c>
      <c r="C1913" s="28">
        <v>-5.6061506999999997E-3</v>
      </c>
      <c r="D1913" s="18">
        <v>95.088866999999993</v>
      </c>
      <c r="E1913" s="28">
        <f t="shared" si="87"/>
        <v>8.3240072833333327E-4</v>
      </c>
      <c r="F1913" s="18">
        <f t="shared" si="88"/>
        <v>3.4776748909202966</v>
      </c>
      <c r="G1913" s="12">
        <f t="shared" si="89"/>
        <v>23.977607802392686</v>
      </c>
    </row>
    <row r="1914" spans="1:7" x14ac:dyDescent="0.25">
      <c r="A1914" s="25">
        <v>3.9646523</v>
      </c>
      <c r="B1914" s="26">
        <v>-98.387855999999999</v>
      </c>
      <c r="C1914" s="28">
        <v>-5.6103285999999997E-3</v>
      </c>
      <c r="D1914" s="18">
        <v>95.138672</v>
      </c>
      <c r="E1914" s="28">
        <f t="shared" si="87"/>
        <v>8.3309704499999991E-4</v>
      </c>
      <c r="F1914" s="18">
        <f t="shared" si="88"/>
        <v>3.4797585828030209</v>
      </c>
      <c r="G1914" s="12">
        <f t="shared" si="89"/>
        <v>23.991974282386384</v>
      </c>
    </row>
    <row r="1915" spans="1:7" x14ac:dyDescent="0.25">
      <c r="A1915" s="25">
        <v>3.9646544000000001</v>
      </c>
      <c r="B1915" s="26">
        <v>-98.462524000000002</v>
      </c>
      <c r="C1915" s="28">
        <v>-5.6130709000000003E-3</v>
      </c>
      <c r="D1915" s="18">
        <v>95.188477000000006</v>
      </c>
      <c r="E1915" s="28">
        <f t="shared" si="87"/>
        <v>8.3355409499999997E-4</v>
      </c>
      <c r="F1915" s="18">
        <f t="shared" si="88"/>
        <v>3.4823994230898623</v>
      </c>
      <c r="G1915" s="12">
        <f t="shared" si="89"/>
        <v>24.010182146736202</v>
      </c>
    </row>
    <row r="1916" spans="1:7" x14ac:dyDescent="0.25">
      <c r="A1916" s="25">
        <v>3.9645959999999998</v>
      </c>
      <c r="B1916" s="26">
        <v>-98.519553999999999</v>
      </c>
      <c r="C1916" s="28">
        <v>-5.6172250999999996E-3</v>
      </c>
      <c r="D1916" s="18">
        <v>95.238281000000001</v>
      </c>
      <c r="E1916" s="28">
        <f t="shared" si="87"/>
        <v>8.3424646166666656E-4</v>
      </c>
      <c r="F1916" s="18">
        <f t="shared" si="88"/>
        <v>3.4844164467353131</v>
      </c>
      <c r="G1916" s="12">
        <f t="shared" si="89"/>
        <v>24.024088967648371</v>
      </c>
    </row>
    <row r="1917" spans="1:7" x14ac:dyDescent="0.25">
      <c r="A1917" s="25">
        <v>3.9644925999999998</v>
      </c>
      <c r="B1917" s="26">
        <v>-98.572570999999996</v>
      </c>
      <c r="C1917" s="28">
        <v>-5.6219575999999997E-3</v>
      </c>
      <c r="D1917" s="18">
        <v>95.288086000000007</v>
      </c>
      <c r="E1917" s="28">
        <f t="shared" si="87"/>
        <v>8.3503521166666654E-4</v>
      </c>
      <c r="F1917" s="18">
        <f t="shared" si="88"/>
        <v>3.4862915395392915</v>
      </c>
      <c r="G1917" s="12">
        <f t="shared" si="89"/>
        <v>24.037017214611382</v>
      </c>
    </row>
    <row r="1918" spans="1:7" x14ac:dyDescent="0.25">
      <c r="A1918" s="25">
        <v>3.9645255000000001</v>
      </c>
      <c r="B1918" s="26">
        <v>-98.642112999999995</v>
      </c>
      <c r="C1918" s="28">
        <v>-5.6230723999999999E-3</v>
      </c>
      <c r="D1918" s="18">
        <v>95.337890999999999</v>
      </c>
      <c r="E1918" s="28">
        <f t="shared" si="87"/>
        <v>8.3522101166666658E-4</v>
      </c>
      <c r="F1918" s="18">
        <f t="shared" si="88"/>
        <v>3.4887510846620686</v>
      </c>
      <c r="G1918" s="12">
        <f t="shared" si="89"/>
        <v>24.053975098880613</v>
      </c>
    </row>
    <row r="1919" spans="1:7" x14ac:dyDescent="0.25">
      <c r="A1919" s="25">
        <v>3.9646276999999999</v>
      </c>
      <c r="B1919" s="26">
        <v>-98.68235</v>
      </c>
      <c r="C1919" s="28">
        <v>-5.6272563999999999E-3</v>
      </c>
      <c r="D1919" s="18">
        <v>95.387694999999994</v>
      </c>
      <c r="E1919" s="28">
        <f t="shared" si="87"/>
        <v>8.3591834499999998E-4</v>
      </c>
      <c r="F1919" s="18">
        <f t="shared" si="88"/>
        <v>3.4901741774276664</v>
      </c>
      <c r="G1919" s="12">
        <f t="shared" si="89"/>
        <v>24.063786930426168</v>
      </c>
    </row>
    <row r="1920" spans="1:7" x14ac:dyDescent="0.25">
      <c r="A1920" s="25">
        <v>3.9645788999999998</v>
      </c>
      <c r="B1920" s="26">
        <v>-98.758919000000006</v>
      </c>
      <c r="C1920" s="28">
        <v>-5.6327879000000001E-3</v>
      </c>
      <c r="D1920" s="18">
        <v>95.4375</v>
      </c>
      <c r="E1920" s="28">
        <f t="shared" si="87"/>
        <v>8.3684026166666668E-4</v>
      </c>
      <c r="F1920" s="18">
        <f t="shared" si="88"/>
        <v>3.492882251836023</v>
      </c>
      <c r="G1920" s="12">
        <f t="shared" si="89"/>
        <v>24.082458355473058</v>
      </c>
    </row>
    <row r="1921" spans="1:7" x14ac:dyDescent="0.25">
      <c r="A1921" s="25">
        <v>3.9644729999999999</v>
      </c>
      <c r="B1921" s="26">
        <v>-98.812186999999994</v>
      </c>
      <c r="C1921" s="28">
        <v>-5.633926E-3</v>
      </c>
      <c r="D1921" s="18">
        <v>95.487305000000006</v>
      </c>
      <c r="E1921" s="28">
        <f t="shared" si="87"/>
        <v>8.37029945E-4</v>
      </c>
      <c r="F1921" s="18">
        <f t="shared" si="88"/>
        <v>3.4947662219490487</v>
      </c>
      <c r="G1921" s="12">
        <f t="shared" si="89"/>
        <v>24.095447809029949</v>
      </c>
    </row>
    <row r="1922" spans="1:7" x14ac:dyDescent="0.25">
      <c r="A1922" s="25">
        <v>3.9643856999999998</v>
      </c>
      <c r="B1922" s="26">
        <v>-98.893822</v>
      </c>
      <c r="C1922" s="28">
        <v>-5.6387898999999998E-3</v>
      </c>
      <c r="D1922" s="18">
        <v>95.537109000000001</v>
      </c>
      <c r="E1922" s="28">
        <f t="shared" si="87"/>
        <v>8.3784059499999997E-4</v>
      </c>
      <c r="F1922" s="18">
        <f t="shared" si="88"/>
        <v>3.4976534694555617</v>
      </c>
      <c r="G1922" s="12">
        <f t="shared" si="89"/>
        <v>24.115354583099126</v>
      </c>
    </row>
    <row r="1923" spans="1:7" x14ac:dyDescent="0.25">
      <c r="A1923" s="25">
        <v>3.964334</v>
      </c>
      <c r="B1923" s="26">
        <v>-98.947601000000006</v>
      </c>
      <c r="C1923" s="28">
        <v>-5.6417402999999998E-3</v>
      </c>
      <c r="D1923" s="18">
        <v>95.586913999999993</v>
      </c>
      <c r="E1923" s="28">
        <f t="shared" si="87"/>
        <v>8.383323283333333E-4</v>
      </c>
      <c r="F1923" s="18">
        <f t="shared" si="88"/>
        <v>3.4995555124965705</v>
      </c>
      <c r="G1923" s="12">
        <f t="shared" si="89"/>
        <v>24.128468644502522</v>
      </c>
    </row>
    <row r="1924" spans="1:7" x14ac:dyDescent="0.25">
      <c r="A1924" s="25">
        <v>3.9642997000000002</v>
      </c>
      <c r="B1924" s="26">
        <v>-99.009476000000006</v>
      </c>
      <c r="C1924" s="28">
        <v>-5.6454358000000001E-3</v>
      </c>
      <c r="D1924" s="18">
        <v>95.636718999999999</v>
      </c>
      <c r="E1924" s="28">
        <f t="shared" si="87"/>
        <v>8.3894824499999995E-4</v>
      </c>
      <c r="F1924" s="18">
        <f t="shared" si="88"/>
        <v>3.5017438929640843</v>
      </c>
      <c r="G1924" s="12">
        <f t="shared" si="89"/>
        <v>24.143556923372248</v>
      </c>
    </row>
    <row r="1925" spans="1:7" x14ac:dyDescent="0.25">
      <c r="A1925" s="25">
        <v>3.9643823999999999</v>
      </c>
      <c r="B1925" s="26">
        <v>-99.071021999999999</v>
      </c>
      <c r="C1925" s="28">
        <v>-5.6477007000000001E-3</v>
      </c>
      <c r="D1925" s="18">
        <v>95.686522999999994</v>
      </c>
      <c r="E1925" s="28">
        <f t="shared" ref="E1925:E1988" si="90" xml:space="preserve"> (delta_0 - C1925) / L</f>
        <v>8.3932572833333335E-4</v>
      </c>
      <c r="F1925" s="18">
        <f t="shared" ref="F1925:F1988" si="91" xml:space="preserve"> -B1925 / A_6x12_in2</f>
        <v>3.503920637436869</v>
      </c>
      <c r="G1925" s="12">
        <f t="shared" ref="G1925:G1988" si="92" xml:space="preserve"> -B1925 * kip_to_N / A_6x12_mm2</f>
        <v>24.158564975272309</v>
      </c>
    </row>
    <row r="1926" spans="1:7" x14ac:dyDescent="0.25">
      <c r="A1926" s="25">
        <v>3.9643304000000001</v>
      </c>
      <c r="B1926" s="26">
        <v>-99.118369999999999</v>
      </c>
      <c r="C1926" s="28">
        <v>-5.6519029000000002E-3</v>
      </c>
      <c r="D1926" s="18">
        <v>95.736328</v>
      </c>
      <c r="E1926" s="28">
        <f t="shared" si="90"/>
        <v>8.4002609499999996E-4</v>
      </c>
      <c r="F1926" s="18">
        <f t="shared" si="91"/>
        <v>3.5055952303803171</v>
      </c>
      <c r="G1926" s="12">
        <f t="shared" si="92"/>
        <v>24.170110831077142</v>
      </c>
    </row>
    <row r="1927" spans="1:7" x14ac:dyDescent="0.25">
      <c r="A1927" s="25">
        <v>3.9642393999999999</v>
      </c>
      <c r="B1927" s="26">
        <v>-99.180481</v>
      </c>
      <c r="C1927" s="28">
        <v>-5.6553361999999996E-3</v>
      </c>
      <c r="D1927" s="18">
        <v>95.786133000000007</v>
      </c>
      <c r="E1927" s="28">
        <f t="shared" si="90"/>
        <v>8.4059831166666656E-4</v>
      </c>
      <c r="F1927" s="18">
        <f t="shared" si="91"/>
        <v>3.5077919576404017</v>
      </c>
      <c r="G1927" s="12">
        <f t="shared" si="92"/>
        <v>24.185256658776172</v>
      </c>
    </row>
    <row r="1928" spans="1:7" x14ac:dyDescent="0.25">
      <c r="A1928" s="25">
        <v>3.9642498000000002</v>
      </c>
      <c r="B1928" s="26">
        <v>-99.248931999999996</v>
      </c>
      <c r="C1928" s="28">
        <v>-5.6587992999999996E-3</v>
      </c>
      <c r="D1928" s="18">
        <v>95.835937999999999</v>
      </c>
      <c r="E1928" s="28">
        <f t="shared" si="90"/>
        <v>8.4117549499999986E-4</v>
      </c>
      <c r="F1928" s="18">
        <f t="shared" si="91"/>
        <v>3.5102129165314202</v>
      </c>
      <c r="G1928" s="12">
        <f t="shared" si="92"/>
        <v>24.201948501635353</v>
      </c>
    </row>
    <row r="1929" spans="1:7" x14ac:dyDescent="0.25">
      <c r="A1929" s="25">
        <v>3.9641907000000001</v>
      </c>
      <c r="B1929" s="26">
        <v>-99.307013999999995</v>
      </c>
      <c r="C1929" s="28">
        <v>-5.6632221999999999E-3</v>
      </c>
      <c r="D1929" s="18">
        <v>95.885741999999993</v>
      </c>
      <c r="E1929" s="28">
        <f t="shared" si="90"/>
        <v>8.4191264499999992E-4</v>
      </c>
      <c r="F1929" s="18">
        <f t="shared" si="91"/>
        <v>3.5122671470657898</v>
      </c>
      <c r="G1929" s="12">
        <f t="shared" si="92"/>
        <v>24.216111853769682</v>
      </c>
    </row>
    <row r="1930" spans="1:7" x14ac:dyDescent="0.25">
      <c r="A1930" s="25">
        <v>3.9641886</v>
      </c>
      <c r="B1930" s="26">
        <v>-99.358001999999999</v>
      </c>
      <c r="C1930" s="28">
        <v>-5.6658569000000002E-3</v>
      </c>
      <c r="D1930" s="18">
        <v>95.935547</v>
      </c>
      <c r="E1930" s="28">
        <f t="shared" si="90"/>
        <v>8.4235176166666667E-4</v>
      </c>
      <c r="F1930" s="18">
        <f t="shared" si="91"/>
        <v>3.5140704786743164</v>
      </c>
      <c r="G1930" s="12">
        <f t="shared" si="92"/>
        <v>24.228545327111252</v>
      </c>
    </row>
    <row r="1931" spans="1:7" x14ac:dyDescent="0.25">
      <c r="A1931" s="25">
        <v>3.9640844</v>
      </c>
      <c r="B1931" s="26">
        <v>-99.441047999999995</v>
      </c>
      <c r="C1931" s="28">
        <v>-5.6693315999999999E-3</v>
      </c>
      <c r="D1931" s="18">
        <v>95.985352000000006</v>
      </c>
      <c r="E1931" s="28">
        <f t="shared" si="90"/>
        <v>8.4293087833333324E-4</v>
      </c>
      <c r="F1931" s="18">
        <f t="shared" si="91"/>
        <v>3.5170076300974293</v>
      </c>
      <c r="G1931" s="12">
        <f t="shared" si="92"/>
        <v>24.2487961749014</v>
      </c>
    </row>
    <row r="1932" spans="1:7" x14ac:dyDescent="0.25">
      <c r="A1932" s="25">
        <v>3.9641337000000001</v>
      </c>
      <c r="B1932" s="26">
        <v>-99.510666000000001</v>
      </c>
      <c r="C1932" s="28">
        <v>-5.6727291000000001E-3</v>
      </c>
      <c r="D1932" s="18">
        <v>96.035156000000001</v>
      </c>
      <c r="E1932" s="28">
        <f t="shared" si="90"/>
        <v>8.4349712833333334E-4</v>
      </c>
      <c r="F1932" s="18">
        <f t="shared" si="91"/>
        <v>3.5194698631703565</v>
      </c>
      <c r="G1932" s="12">
        <f t="shared" si="92"/>
        <v>24.265772591844474</v>
      </c>
    </row>
    <row r="1933" spans="1:7" x14ac:dyDescent="0.25">
      <c r="A1933" s="25">
        <v>3.964118</v>
      </c>
      <c r="B1933" s="26">
        <v>-99.601875000000007</v>
      </c>
      <c r="C1933" s="28">
        <v>-5.6761386999999996E-3</v>
      </c>
      <c r="D1933" s="18">
        <v>96.084961000000007</v>
      </c>
      <c r="E1933" s="28">
        <f t="shared" si="90"/>
        <v>8.440653949999999E-4</v>
      </c>
      <c r="F1933" s="18">
        <f t="shared" si="91"/>
        <v>3.5226957216602388</v>
      </c>
      <c r="G1933" s="12">
        <f t="shared" si="92"/>
        <v>24.28801399511606</v>
      </c>
    </row>
    <row r="1934" spans="1:7" x14ac:dyDescent="0.25">
      <c r="A1934" s="25">
        <v>3.9640493000000001</v>
      </c>
      <c r="B1934" s="26">
        <v>-99.655861000000002</v>
      </c>
      <c r="C1934" s="28">
        <v>-5.6792678999999999E-3</v>
      </c>
      <c r="D1934" s="18">
        <v>96.134765999999999</v>
      </c>
      <c r="E1934" s="28">
        <f t="shared" si="90"/>
        <v>8.4458692833333331E-4</v>
      </c>
      <c r="F1934" s="18">
        <f t="shared" si="91"/>
        <v>3.5246050858286293</v>
      </c>
      <c r="G1934" s="12">
        <f t="shared" si="92"/>
        <v>24.301178533670583</v>
      </c>
    </row>
    <row r="1935" spans="1:7" x14ac:dyDescent="0.25">
      <c r="A1935" s="25">
        <v>3.9639815999999999</v>
      </c>
      <c r="B1935" s="26">
        <v>-99.702324000000004</v>
      </c>
      <c r="C1935" s="28">
        <v>-5.6813717999999996E-3</v>
      </c>
      <c r="D1935" s="18">
        <v>96.184569999999994</v>
      </c>
      <c r="E1935" s="28">
        <f t="shared" si="90"/>
        <v>8.4493757833333319E-4</v>
      </c>
      <c r="F1935" s="18">
        <f t="shared" si="91"/>
        <v>3.5262483782999361</v>
      </c>
      <c r="G1935" s="12">
        <f t="shared" si="92"/>
        <v>24.31250858136552</v>
      </c>
    </row>
    <row r="1936" spans="1:7" x14ac:dyDescent="0.25">
      <c r="A1936" s="25">
        <v>3.9639375000000001</v>
      </c>
      <c r="B1936" s="26">
        <v>-99.773537000000005</v>
      </c>
      <c r="C1936" s="28">
        <v>-5.6851445999999998E-3</v>
      </c>
      <c r="D1936" s="18">
        <v>96.234375</v>
      </c>
      <c r="E1936" s="28">
        <f t="shared" si="90"/>
        <v>8.4556637833333326E-4</v>
      </c>
      <c r="F1936" s="18">
        <f t="shared" si="91"/>
        <v>3.528767022958248</v>
      </c>
      <c r="G1936" s="12">
        <f t="shared" si="92"/>
        <v>24.329873940608344</v>
      </c>
    </row>
    <row r="1937" spans="1:7" x14ac:dyDescent="0.25">
      <c r="A1937" s="25">
        <v>3.9639158000000001</v>
      </c>
      <c r="B1937" s="26">
        <v>-99.852928000000006</v>
      </c>
      <c r="C1937" s="28">
        <v>-5.6895074E-3</v>
      </c>
      <c r="D1937" s="18">
        <v>96.284180000000006</v>
      </c>
      <c r="E1937" s="28">
        <f t="shared" si="90"/>
        <v>8.4629351166666663E-4</v>
      </c>
      <c r="F1937" s="18">
        <f t="shared" si="91"/>
        <v>3.5315749051998053</v>
      </c>
      <c r="G1937" s="12">
        <f t="shared" si="92"/>
        <v>24.349233513097179</v>
      </c>
    </row>
    <row r="1938" spans="1:7" x14ac:dyDescent="0.25">
      <c r="A1938" s="25">
        <v>3.9639199000000001</v>
      </c>
      <c r="B1938" s="26">
        <v>-99.913421999999997</v>
      </c>
      <c r="C1938" s="28">
        <v>-5.6931018000000002E-3</v>
      </c>
      <c r="D1938" s="18">
        <v>96.333984000000001</v>
      </c>
      <c r="E1938" s="28">
        <f t="shared" si="90"/>
        <v>8.4689257833333329E-4</v>
      </c>
      <c r="F1938" s="18">
        <f t="shared" si="91"/>
        <v>3.5337144427836717</v>
      </c>
      <c r="G1938" s="12">
        <f t="shared" si="92"/>
        <v>24.363985033775084</v>
      </c>
    </row>
    <row r="1939" spans="1:7" x14ac:dyDescent="0.25">
      <c r="A1939" s="25">
        <v>3.9638081000000001</v>
      </c>
      <c r="B1939" s="26">
        <v>-99.981803999999997</v>
      </c>
      <c r="C1939" s="28">
        <v>-5.6987102000000001E-3</v>
      </c>
      <c r="D1939" s="18">
        <v>96.383788999999993</v>
      </c>
      <c r="E1939" s="28">
        <f t="shared" si="90"/>
        <v>8.4782731166666665E-4</v>
      </c>
      <c r="F1939" s="18">
        <f t="shared" si="91"/>
        <v>3.5361329612988963</v>
      </c>
      <c r="G1939" s="12">
        <f t="shared" si="92"/>
        <v>24.380660050917218</v>
      </c>
    </row>
    <row r="1940" spans="1:7" x14ac:dyDescent="0.25">
      <c r="A1940" s="25">
        <v>3.9638925</v>
      </c>
      <c r="B1940" s="26">
        <v>-100.02652999999999</v>
      </c>
      <c r="C1940" s="28">
        <v>-5.7009579999999999E-3</v>
      </c>
      <c r="D1940" s="18">
        <v>96.433593999999999</v>
      </c>
      <c r="E1940" s="28">
        <f t="shared" si="90"/>
        <v>8.4820194499999994E-4</v>
      </c>
      <c r="F1940" s="18">
        <f t="shared" si="91"/>
        <v>3.5377148199621691</v>
      </c>
      <c r="G1940" s="12">
        <f t="shared" si="92"/>
        <v>24.391566529474428</v>
      </c>
    </row>
    <row r="1941" spans="1:7" x14ac:dyDescent="0.25">
      <c r="A1941" s="25">
        <v>3.963711</v>
      </c>
      <c r="B1941" s="26">
        <v>-100.08932</v>
      </c>
      <c r="C1941" s="28">
        <v>-5.7043791999999999E-3</v>
      </c>
      <c r="D1941" s="18">
        <v>96.483397999999994</v>
      </c>
      <c r="E1941" s="28">
        <f t="shared" si="90"/>
        <v>8.4877214499999999E-4</v>
      </c>
      <c r="F1941" s="18">
        <f t="shared" si="91"/>
        <v>3.5399355619347781</v>
      </c>
      <c r="G1941" s="12">
        <f t="shared" si="92"/>
        <v>24.406877931983203</v>
      </c>
    </row>
    <row r="1942" spans="1:7" x14ac:dyDescent="0.25">
      <c r="A1942" s="25">
        <v>3.9637121999999998</v>
      </c>
      <c r="B1942" s="26">
        <v>-100.14686</v>
      </c>
      <c r="C1942" s="28">
        <v>-5.7078423E-3</v>
      </c>
      <c r="D1942" s="18">
        <v>96.533203</v>
      </c>
      <c r="E1942" s="28">
        <f t="shared" si="90"/>
        <v>8.4934932833333329E-4</v>
      </c>
      <c r="F1942" s="18">
        <f t="shared" si="91"/>
        <v>3.5419706231404469</v>
      </c>
      <c r="G1942" s="12">
        <f t="shared" si="92"/>
        <v>24.420909116890908</v>
      </c>
    </row>
    <row r="1943" spans="1:7" x14ac:dyDescent="0.25">
      <c r="A1943" s="25">
        <v>3.9637283999999999</v>
      </c>
      <c r="B1943" s="26">
        <v>-100.21684999999999</v>
      </c>
      <c r="C1943" s="28">
        <v>-5.7101008000000003E-3</v>
      </c>
      <c r="D1943" s="18">
        <v>96.583008000000007</v>
      </c>
      <c r="E1943" s="28">
        <f t="shared" si="90"/>
        <v>8.4972574500000002E-4</v>
      </c>
      <c r="F1943" s="18">
        <f t="shared" si="91"/>
        <v>3.5444460130220024</v>
      </c>
      <c r="G1943" s="12">
        <f t="shared" si="92"/>
        <v>24.437976246395426</v>
      </c>
    </row>
    <row r="1944" spans="1:7" x14ac:dyDescent="0.25">
      <c r="A1944" s="25">
        <v>3.9637376999999998</v>
      </c>
      <c r="B1944" s="26">
        <v>-100.2777</v>
      </c>
      <c r="C1944" s="28">
        <v>-5.7129739000000004E-3</v>
      </c>
      <c r="D1944" s="18">
        <v>96.632812999999999</v>
      </c>
      <c r="E1944" s="28">
        <f t="shared" si="90"/>
        <v>8.5020459500000003E-4</v>
      </c>
      <c r="F1944" s="18">
        <f t="shared" si="91"/>
        <v>3.5465981415302563</v>
      </c>
      <c r="G1944" s="12">
        <f t="shared" si="92"/>
        <v>24.452814578019233</v>
      </c>
    </row>
    <row r="1945" spans="1:7" x14ac:dyDescent="0.25">
      <c r="A1945" s="25">
        <v>3.9637262999999998</v>
      </c>
      <c r="B1945" s="26">
        <v>-100.33273</v>
      </c>
      <c r="C1945" s="28">
        <v>-5.7173724999999998E-3</v>
      </c>
      <c r="D1945" s="18">
        <v>96.682616999999993</v>
      </c>
      <c r="E1945" s="28">
        <f t="shared" si="90"/>
        <v>8.5093769499999989E-4</v>
      </c>
      <c r="F1945" s="18">
        <f t="shared" si="91"/>
        <v>3.5485444296454447</v>
      </c>
      <c r="G1945" s="12">
        <f t="shared" si="92"/>
        <v>24.466233696988141</v>
      </c>
    </row>
    <row r="1946" spans="1:7" x14ac:dyDescent="0.25">
      <c r="A1946" s="25">
        <v>3.9635951999999999</v>
      </c>
      <c r="B1946" s="26">
        <v>-100.38271</v>
      </c>
      <c r="C1946" s="28">
        <v>-5.7213367000000003E-3</v>
      </c>
      <c r="D1946" s="18">
        <v>96.732422</v>
      </c>
      <c r="E1946" s="28">
        <f t="shared" si="90"/>
        <v>8.5159839500000001E-4</v>
      </c>
      <c r="F1946" s="18">
        <f t="shared" si="91"/>
        <v>3.5503121105467188</v>
      </c>
      <c r="G1946" s="12">
        <f t="shared" si="92"/>
        <v>24.478421368550308</v>
      </c>
    </row>
    <row r="1947" spans="1:7" x14ac:dyDescent="0.25">
      <c r="A1947" s="25">
        <v>3.9635378999999999</v>
      </c>
      <c r="B1947" s="26">
        <v>-100.45431000000001</v>
      </c>
      <c r="C1947" s="28">
        <v>-5.7247938E-3</v>
      </c>
      <c r="D1947" s="18">
        <v>96.782227000000006</v>
      </c>
      <c r="E1947" s="28">
        <f t="shared" si="90"/>
        <v>8.5217457833333329E-4</v>
      </c>
      <c r="F1947" s="18">
        <f t="shared" si="91"/>
        <v>3.5528444425301364</v>
      </c>
      <c r="G1947" s="12">
        <f t="shared" si="92"/>
        <v>24.49588109811916</v>
      </c>
    </row>
    <row r="1948" spans="1:7" x14ac:dyDescent="0.25">
      <c r="A1948" s="25">
        <v>3.9636054000000001</v>
      </c>
      <c r="B1948" s="26">
        <v>-100.49930000000001</v>
      </c>
      <c r="C1948" s="28">
        <v>-5.7274819999999999E-3</v>
      </c>
      <c r="D1948" s="18">
        <v>96.832031000000001</v>
      </c>
      <c r="E1948" s="28">
        <f t="shared" si="90"/>
        <v>8.5262261166666657E-4</v>
      </c>
      <c r="F1948" s="18">
        <f t="shared" si="91"/>
        <v>3.5544356382834041</v>
      </c>
      <c r="G1948" s="12">
        <f t="shared" si="92"/>
        <v>24.506851953332877</v>
      </c>
    </row>
    <row r="1949" spans="1:7" x14ac:dyDescent="0.25">
      <c r="A1949" s="25">
        <v>3.9635375000000002</v>
      </c>
      <c r="B1949" s="26">
        <v>-100.56662</v>
      </c>
      <c r="C1949" s="28">
        <v>-5.7308133999999997E-3</v>
      </c>
      <c r="D1949" s="18">
        <v>96.881836000000007</v>
      </c>
      <c r="E1949" s="28">
        <f t="shared" si="90"/>
        <v>8.5317784499999987E-4</v>
      </c>
      <c r="F1949" s="18">
        <f t="shared" si="91"/>
        <v>3.5568165962320588</v>
      </c>
      <c r="G1949" s="12">
        <f t="shared" si="92"/>
        <v>24.523268000743141</v>
      </c>
    </row>
    <row r="1950" spans="1:7" x14ac:dyDescent="0.25">
      <c r="A1950" s="25">
        <v>3.9635452999999998</v>
      </c>
      <c r="B1950" s="26">
        <v>-100.62399000000001</v>
      </c>
      <c r="C1950" s="28">
        <v>-5.7331263000000004E-3</v>
      </c>
      <c r="D1950" s="18">
        <v>96.931640999999999</v>
      </c>
      <c r="E1950" s="28">
        <f t="shared" si="90"/>
        <v>8.5356332833333339E-4</v>
      </c>
      <c r="F1950" s="18">
        <f t="shared" si="91"/>
        <v>3.5588456449176551</v>
      </c>
      <c r="G1950" s="12">
        <f t="shared" si="92"/>
        <v>24.537257730985672</v>
      </c>
    </row>
    <row r="1951" spans="1:7" x14ac:dyDescent="0.25">
      <c r="A1951" s="25">
        <v>3.9634969</v>
      </c>
      <c r="B1951" s="26">
        <v>-100.68895999999999</v>
      </c>
      <c r="C1951" s="28">
        <v>-5.7336749000000001E-3</v>
      </c>
      <c r="D1951" s="18">
        <v>96.981444999999994</v>
      </c>
      <c r="E1951" s="28">
        <f t="shared" si="90"/>
        <v>8.5365476166666661E-4</v>
      </c>
      <c r="F1951" s="18">
        <f t="shared" si="91"/>
        <v>3.5611434886182503</v>
      </c>
      <c r="G1951" s="12">
        <f t="shared" si="92"/>
        <v>24.553100728612595</v>
      </c>
    </row>
    <row r="1952" spans="1:7" x14ac:dyDescent="0.25">
      <c r="A1952" s="25">
        <v>3.9634681</v>
      </c>
      <c r="B1952" s="26">
        <v>-100.74872000000001</v>
      </c>
      <c r="C1952" s="28">
        <v>-5.738717E-3</v>
      </c>
      <c r="D1952" s="18">
        <v>97.03125</v>
      </c>
      <c r="E1952" s="28">
        <f t="shared" si="90"/>
        <v>8.5449511166666662E-4</v>
      </c>
      <c r="F1952" s="18">
        <f t="shared" si="91"/>
        <v>3.5632570662625107</v>
      </c>
      <c r="G1952" s="12">
        <f t="shared" si="92"/>
        <v>24.567673262677324</v>
      </c>
    </row>
    <row r="1953" spans="1:7" x14ac:dyDescent="0.25">
      <c r="A1953" s="25">
        <v>3.9634347000000001</v>
      </c>
      <c r="B1953" s="26">
        <v>-100.80918</v>
      </c>
      <c r="C1953" s="28">
        <v>-5.7418104000000001E-3</v>
      </c>
      <c r="D1953" s="18">
        <v>97.081055000000006</v>
      </c>
      <c r="E1953" s="28">
        <f t="shared" si="90"/>
        <v>8.5501067833333331E-4</v>
      </c>
      <c r="F1953" s="18">
        <f t="shared" si="91"/>
        <v>3.565395401342363</v>
      </c>
      <c r="G1953" s="12">
        <f t="shared" si="92"/>
        <v>24.582416492422194</v>
      </c>
    </row>
    <row r="1954" spans="1:7" x14ac:dyDescent="0.25">
      <c r="A1954" s="25">
        <v>3.9634581</v>
      </c>
      <c r="B1954" s="26">
        <v>-100.89434</v>
      </c>
      <c r="C1954" s="28">
        <v>-5.7461023999999996E-3</v>
      </c>
      <c r="D1954" s="18">
        <v>97.130859000000001</v>
      </c>
      <c r="E1954" s="28">
        <f t="shared" si="90"/>
        <v>8.5572601166666656E-4</v>
      </c>
      <c r="F1954" s="18">
        <f t="shared" si="91"/>
        <v>3.5684073202209645</v>
      </c>
      <c r="G1954" s="12">
        <f t="shared" si="92"/>
        <v>24.603182841166369</v>
      </c>
    </row>
    <row r="1955" spans="1:7" x14ac:dyDescent="0.25">
      <c r="A1955" s="25">
        <v>3.9633956000000001</v>
      </c>
      <c r="B1955" s="26">
        <v>-100.9499</v>
      </c>
      <c r="C1955" s="28">
        <v>-5.7504297999999999E-3</v>
      </c>
      <c r="D1955" s="18">
        <v>97.180663999999993</v>
      </c>
      <c r="E1955" s="28">
        <f t="shared" si="90"/>
        <v>8.5644724499999998E-4</v>
      </c>
      <c r="F1955" s="18">
        <f t="shared" si="91"/>
        <v>3.5703723532516722</v>
      </c>
      <c r="G1955" s="12">
        <f t="shared" si="92"/>
        <v>24.616731201150245</v>
      </c>
    </row>
    <row r="1956" spans="1:7" x14ac:dyDescent="0.25">
      <c r="A1956" s="25">
        <v>3.9632771</v>
      </c>
      <c r="B1956" s="26">
        <v>-101.00944</v>
      </c>
      <c r="C1956" s="28">
        <v>-5.7524977999999999E-3</v>
      </c>
      <c r="D1956" s="18">
        <v>97.230468999999999</v>
      </c>
      <c r="E1956" s="28">
        <f t="shared" si="90"/>
        <v>8.5679191166666661E-4</v>
      </c>
      <c r="F1956" s="18">
        <f t="shared" si="91"/>
        <v>3.5724781499876035</v>
      </c>
      <c r="G1956" s="12">
        <f t="shared" si="92"/>
        <v>24.631250088001213</v>
      </c>
    </row>
    <row r="1957" spans="1:7" x14ac:dyDescent="0.25">
      <c r="A1957" s="25">
        <v>3.9632866</v>
      </c>
      <c r="B1957" s="26">
        <v>-101.06965</v>
      </c>
      <c r="C1957" s="28">
        <v>-5.7554421999999996E-3</v>
      </c>
      <c r="D1957" s="18">
        <v>97.280272999999994</v>
      </c>
      <c r="E1957" s="28">
        <f t="shared" si="90"/>
        <v>8.5728264499999993E-4</v>
      </c>
      <c r="F1957" s="18">
        <f t="shared" si="91"/>
        <v>3.5746076431261731</v>
      </c>
      <c r="G1957" s="12">
        <f t="shared" si="92"/>
        <v>24.645932355003168</v>
      </c>
    </row>
    <row r="1958" spans="1:7" x14ac:dyDescent="0.25">
      <c r="A1958" s="25">
        <v>3.9633367000000002</v>
      </c>
      <c r="B1958" s="26">
        <v>-101.13500000000001</v>
      </c>
      <c r="C1958" s="28">
        <v>-5.7599009E-3</v>
      </c>
      <c r="D1958" s="18">
        <v>97.330078</v>
      </c>
      <c r="E1958" s="28">
        <f t="shared" si="90"/>
        <v>8.5802576166666659E-4</v>
      </c>
      <c r="F1958" s="18">
        <f t="shared" si="91"/>
        <v>3.5769189265775192</v>
      </c>
      <c r="G1958" s="12">
        <f t="shared" si="92"/>
        <v>24.661868015999321</v>
      </c>
    </row>
    <row r="1959" spans="1:7" x14ac:dyDescent="0.25">
      <c r="A1959" s="25">
        <v>3.9633020999999999</v>
      </c>
      <c r="B1959" s="26">
        <v>-101.19631</v>
      </c>
      <c r="C1959" s="28">
        <v>-5.7649909999999997E-3</v>
      </c>
      <c r="D1959" s="18">
        <v>97.379883000000007</v>
      </c>
      <c r="E1959" s="28">
        <f t="shared" si="90"/>
        <v>8.5887411166666661E-4</v>
      </c>
      <c r="F1959" s="18">
        <f t="shared" si="91"/>
        <v>3.579087324257733</v>
      </c>
      <c r="G1959" s="12">
        <f t="shared" si="92"/>
        <v>24.676818519070075</v>
      </c>
    </row>
    <row r="1960" spans="1:7" x14ac:dyDescent="0.25">
      <c r="A1960" s="25">
        <v>3.9631759999999998</v>
      </c>
      <c r="B1960" s="26">
        <v>-101.26385999999999</v>
      </c>
      <c r="C1960" s="28">
        <v>-5.7677743000000004E-3</v>
      </c>
      <c r="D1960" s="18">
        <v>97.429687999999999</v>
      </c>
      <c r="E1960" s="28">
        <f t="shared" si="90"/>
        <v>8.5933799499999998E-4</v>
      </c>
      <c r="F1960" s="18">
        <f t="shared" si="91"/>
        <v>3.5814764167923681</v>
      </c>
      <c r="G1960" s="12">
        <f t="shared" si="92"/>
        <v>24.693290652203814</v>
      </c>
    </row>
    <row r="1961" spans="1:7" x14ac:dyDescent="0.25">
      <c r="A1961" s="25">
        <v>3.9632448999999998</v>
      </c>
      <c r="B1961" s="26">
        <v>-101.32458</v>
      </c>
      <c r="C1961" s="28">
        <v>-5.7692467000000002E-3</v>
      </c>
      <c r="D1961" s="18">
        <v>97.479491999999993</v>
      </c>
      <c r="E1961" s="28">
        <f t="shared" si="90"/>
        <v>8.5958339499999997E-4</v>
      </c>
      <c r="F1961" s="18">
        <f t="shared" si="91"/>
        <v>3.5836239474911546</v>
      </c>
      <c r="G1961" s="12">
        <f t="shared" si="92"/>
        <v>24.708097283201312</v>
      </c>
    </row>
    <row r="1962" spans="1:7" x14ac:dyDescent="0.25">
      <c r="A1962" s="25">
        <v>3.9631066000000001</v>
      </c>
      <c r="B1962" s="26">
        <v>-101.39062</v>
      </c>
      <c r="C1962" s="28">
        <v>-5.7766377000000001E-3</v>
      </c>
      <c r="D1962" s="18">
        <v>97.529297</v>
      </c>
      <c r="E1962" s="28">
        <f t="shared" si="90"/>
        <v>8.6081522833333327E-4</v>
      </c>
      <c r="F1962" s="18">
        <f t="shared" si="91"/>
        <v>3.585959634700441</v>
      </c>
      <c r="G1962" s="12">
        <f t="shared" si="92"/>
        <v>24.724201201367887</v>
      </c>
    </row>
    <row r="1963" spans="1:7" x14ac:dyDescent="0.25">
      <c r="A1963" s="25">
        <v>3.9631235999999999</v>
      </c>
      <c r="B1963" s="26">
        <v>-101.43895999999999</v>
      </c>
      <c r="C1963" s="28">
        <v>-5.7774180999999999E-3</v>
      </c>
      <c r="D1963" s="18">
        <v>97.579102000000006</v>
      </c>
      <c r="E1963" s="28">
        <f t="shared" si="90"/>
        <v>8.6094529499999991E-4</v>
      </c>
      <c r="F1963" s="18">
        <f t="shared" si="91"/>
        <v>3.5876693124668995</v>
      </c>
      <c r="G1963" s="12">
        <f t="shared" si="92"/>
        <v>24.735988957336573</v>
      </c>
    </row>
    <row r="1964" spans="1:7" x14ac:dyDescent="0.25">
      <c r="A1964" s="25">
        <v>3.9630523000000002</v>
      </c>
      <c r="B1964" s="26">
        <v>-101.50888999999999</v>
      </c>
      <c r="C1964" s="28">
        <v>-5.7822283999999996E-3</v>
      </c>
      <c r="D1964" s="18">
        <v>97.628906000000001</v>
      </c>
      <c r="E1964" s="28">
        <f t="shared" si="90"/>
        <v>8.617470116666666E-4</v>
      </c>
      <c r="F1964" s="18">
        <f t="shared" si="91"/>
        <v>3.5901425802825475</v>
      </c>
      <c r="G1964" s="12">
        <f t="shared" si="92"/>
        <v>24.753041455782796</v>
      </c>
    </row>
    <row r="1965" spans="1:7" x14ac:dyDescent="0.25">
      <c r="A1965" s="25">
        <v>3.9630911000000002</v>
      </c>
      <c r="B1965" s="26">
        <v>-101.59089</v>
      </c>
      <c r="C1965" s="28">
        <v>-5.7829083000000003E-3</v>
      </c>
      <c r="D1965" s="18">
        <v>97.678711000000007</v>
      </c>
      <c r="E1965" s="28">
        <f t="shared" si="90"/>
        <v>8.6186032833333339E-4</v>
      </c>
      <c r="F1965" s="18">
        <f t="shared" si="91"/>
        <v>3.5930427370233331</v>
      </c>
      <c r="G1965" s="12">
        <f t="shared" si="92"/>
        <v>24.77303723545662</v>
      </c>
    </row>
    <row r="1966" spans="1:7" x14ac:dyDescent="0.25">
      <c r="A1966" s="25">
        <v>3.9630396000000001</v>
      </c>
      <c r="B1966" s="26">
        <v>-101.6545</v>
      </c>
      <c r="C1966" s="28">
        <v>-5.7876645999999999E-3</v>
      </c>
      <c r="D1966" s="18">
        <v>97.728515999999999</v>
      </c>
      <c r="E1966" s="28">
        <f t="shared" si="90"/>
        <v>8.6265304499999994E-4</v>
      </c>
      <c r="F1966" s="18">
        <f t="shared" si="91"/>
        <v>3.5952924805633502</v>
      </c>
      <c r="G1966" s="12">
        <f t="shared" si="92"/>
        <v>24.78854859576213</v>
      </c>
    </row>
    <row r="1967" spans="1:7" x14ac:dyDescent="0.25">
      <c r="A1967" s="25">
        <v>3.9629495000000001</v>
      </c>
      <c r="B1967" s="26">
        <v>-101.70553</v>
      </c>
      <c r="C1967" s="28">
        <v>-5.7906568999999998E-3</v>
      </c>
      <c r="D1967" s="18">
        <v>97.778319999999994</v>
      </c>
      <c r="E1967" s="28">
        <f t="shared" si="90"/>
        <v>8.6315176166666663E-4</v>
      </c>
      <c r="F1967" s="18">
        <f t="shared" si="91"/>
        <v>3.5970972976180118</v>
      </c>
      <c r="G1967" s="12">
        <f t="shared" si="92"/>
        <v>24.80099231084451</v>
      </c>
    </row>
    <row r="1968" spans="1:7" x14ac:dyDescent="0.25">
      <c r="A1968" s="25">
        <v>3.9629848000000001</v>
      </c>
      <c r="B1968" s="26">
        <v>-101.77513999999999</v>
      </c>
      <c r="C1968" s="28">
        <v>-5.7958065999999999E-3</v>
      </c>
      <c r="D1968" s="18">
        <v>97.828125</v>
      </c>
      <c r="E1968" s="28">
        <f t="shared" si="90"/>
        <v>8.6401004499999995E-4</v>
      </c>
      <c r="F1968" s="18">
        <f t="shared" si="91"/>
        <v>3.5995592477488176</v>
      </c>
      <c r="G1968" s="12">
        <f t="shared" si="92"/>
        <v>24.817966776979809</v>
      </c>
    </row>
    <row r="1969" spans="1:7" x14ac:dyDescent="0.25">
      <c r="A1969" s="25">
        <v>3.9630839999999998</v>
      </c>
      <c r="B1969" s="26">
        <v>-101.8231</v>
      </c>
      <c r="C1969" s="28">
        <v>-5.7954844000000002E-3</v>
      </c>
      <c r="D1969" s="18">
        <v>97.877930000000006</v>
      </c>
      <c r="E1969" s="28">
        <f t="shared" si="90"/>
        <v>8.6395634499999996E-4</v>
      </c>
      <c r="F1969" s="18">
        <f t="shared" si="91"/>
        <v>3.601255485764526</v>
      </c>
      <c r="G1969" s="12">
        <f t="shared" si="92"/>
        <v>24.829661869579279</v>
      </c>
    </row>
    <row r="1970" spans="1:7" x14ac:dyDescent="0.25">
      <c r="A1970" s="25">
        <v>3.9629327999999999</v>
      </c>
      <c r="B1970" s="26">
        <v>-101.88463</v>
      </c>
      <c r="C1970" s="28">
        <v>-5.8029350000000004E-3</v>
      </c>
      <c r="D1970" s="18">
        <v>97.927734000000001</v>
      </c>
      <c r="E1970" s="28">
        <f t="shared" si="90"/>
        <v>8.6519811166666666E-4</v>
      </c>
      <c r="F1970" s="18">
        <f t="shared" si="91"/>
        <v>3.6034316643530695</v>
      </c>
      <c r="G1970" s="12">
        <f t="shared" si="92"/>
        <v>24.844666019863798</v>
      </c>
    </row>
    <row r="1971" spans="1:7" x14ac:dyDescent="0.25">
      <c r="A1971" s="25">
        <v>3.9628462999999998</v>
      </c>
      <c r="B1971" s="26">
        <v>-101.94701000000001</v>
      </c>
      <c r="C1971" s="28">
        <v>-5.8040614000000003E-3</v>
      </c>
      <c r="D1971" s="18">
        <v>97.977538999999993</v>
      </c>
      <c r="E1971" s="28">
        <f t="shared" si="90"/>
        <v>8.6538584499999997E-4</v>
      </c>
      <c r="F1971" s="18">
        <f t="shared" si="91"/>
        <v>3.6056379055419749</v>
      </c>
      <c r="G1971" s="12">
        <f t="shared" si="92"/>
        <v>24.8598774434742</v>
      </c>
    </row>
    <row r="1972" spans="1:7" x14ac:dyDescent="0.25">
      <c r="A1972" s="25">
        <v>3.9628732000000002</v>
      </c>
      <c r="B1972" s="26">
        <v>-101.99415999999999</v>
      </c>
      <c r="C1972" s="28">
        <v>-5.8090985000000001E-3</v>
      </c>
      <c r="D1972" s="18">
        <v>98.027343999999999</v>
      </c>
      <c r="E1972" s="28">
        <f t="shared" si="90"/>
        <v>8.6622536166666665E-4</v>
      </c>
      <c r="F1972" s="18">
        <f t="shared" si="91"/>
        <v>3.607305495667926</v>
      </c>
      <c r="G1972" s="12">
        <f t="shared" si="92"/>
        <v>24.871375016786644</v>
      </c>
    </row>
    <row r="1973" spans="1:7" x14ac:dyDescent="0.25">
      <c r="A1973" s="25">
        <v>3.9628139</v>
      </c>
      <c r="B1973" s="26">
        <v>-102.05128999999999</v>
      </c>
      <c r="C1973" s="28">
        <v>-5.8109457999999999E-3</v>
      </c>
      <c r="D1973" s="18">
        <v>98.077147999999994</v>
      </c>
      <c r="E1973" s="28">
        <f t="shared" si="90"/>
        <v>8.6653324499999995E-4</v>
      </c>
      <c r="F1973" s="18">
        <f t="shared" si="91"/>
        <v>3.6093260560898903</v>
      </c>
      <c r="G1973" s="12">
        <f t="shared" si="92"/>
        <v>24.885306222795979</v>
      </c>
    </row>
    <row r="1974" spans="1:7" x14ac:dyDescent="0.25">
      <c r="A1974" s="25">
        <v>3.9628291</v>
      </c>
      <c r="B1974" s="26">
        <v>-102.09495</v>
      </c>
      <c r="C1974" s="28">
        <v>-5.8145881999999999E-3</v>
      </c>
      <c r="D1974" s="18">
        <v>98.126953</v>
      </c>
      <c r="E1974" s="28">
        <f t="shared" si="90"/>
        <v>8.6714031166666662E-4</v>
      </c>
      <c r="F1974" s="18">
        <f t="shared" si="91"/>
        <v>3.6108702127155334</v>
      </c>
      <c r="G1974" s="12">
        <f t="shared" si="92"/>
        <v>24.895952756217429</v>
      </c>
    </row>
    <row r="1975" spans="1:7" x14ac:dyDescent="0.25">
      <c r="A1975" s="25">
        <v>3.9628298000000002</v>
      </c>
      <c r="B1975" s="26">
        <v>-102.16398</v>
      </c>
      <c r="C1975" s="28">
        <v>-5.8173178999999997E-3</v>
      </c>
      <c r="D1975" s="18">
        <v>98.176758000000007</v>
      </c>
      <c r="E1975" s="28">
        <f t="shared" si="90"/>
        <v>8.6759526166666661E-4</v>
      </c>
      <c r="F1975" s="18">
        <f t="shared" si="91"/>
        <v>3.6133116495425628</v>
      </c>
      <c r="G1975" s="12">
        <f t="shared" si="92"/>
        <v>24.912785788789186</v>
      </c>
    </row>
    <row r="1976" spans="1:7" x14ac:dyDescent="0.25">
      <c r="A1976" s="25">
        <v>3.9628022000000001</v>
      </c>
      <c r="B1976" s="26">
        <v>-102.21623</v>
      </c>
      <c r="C1976" s="28">
        <v>-5.8200181999999998E-3</v>
      </c>
      <c r="D1976" s="18">
        <v>98.226562999999999</v>
      </c>
      <c r="E1976" s="28">
        <f t="shared" si="90"/>
        <v>8.6804531166666656E-4</v>
      </c>
      <c r="F1976" s="18">
        <f t="shared" si="91"/>
        <v>3.6151596152706853</v>
      </c>
      <c r="G1976" s="12">
        <f t="shared" si="92"/>
        <v>24.925527002056956</v>
      </c>
    </row>
    <row r="1977" spans="1:7" x14ac:dyDescent="0.25">
      <c r="A1977" s="25">
        <v>3.9626473999999998</v>
      </c>
      <c r="B1977" s="26">
        <v>-102.28488</v>
      </c>
      <c r="C1977" s="28">
        <v>-5.8246735000000004E-3</v>
      </c>
      <c r="D1977" s="18">
        <v>98.276366999999993</v>
      </c>
      <c r="E1977" s="28">
        <f t="shared" si="90"/>
        <v>8.6882119500000007E-4</v>
      </c>
      <c r="F1977" s="18">
        <f t="shared" si="91"/>
        <v>3.6175876123469655</v>
      </c>
      <c r="G1977" s="12">
        <f t="shared" si="92"/>
        <v>24.94226737125949</v>
      </c>
    </row>
    <row r="1978" spans="1:7" x14ac:dyDescent="0.25">
      <c r="A1978" s="25">
        <v>3.9626801</v>
      </c>
      <c r="B1978" s="26">
        <v>-102.33071</v>
      </c>
      <c r="C1978" s="28">
        <v>-5.8274032000000002E-3</v>
      </c>
      <c r="D1978" s="18">
        <v>98.326172</v>
      </c>
      <c r="E1978" s="28">
        <f t="shared" si="90"/>
        <v>8.6927614499999995E-4</v>
      </c>
      <c r="F1978" s="18">
        <f t="shared" si="91"/>
        <v>3.6192085170229435</v>
      </c>
      <c r="G1978" s="12">
        <f t="shared" si="92"/>
        <v>24.953443061289384</v>
      </c>
    </row>
    <row r="1979" spans="1:7" x14ac:dyDescent="0.25">
      <c r="A1979" s="25">
        <v>3.9626513000000001</v>
      </c>
      <c r="B1979" s="26">
        <v>-102.42301</v>
      </c>
      <c r="C1979" s="28">
        <v>-5.8304430000000003E-3</v>
      </c>
      <c r="D1979" s="18">
        <v>98.375977000000006</v>
      </c>
      <c r="E1979" s="28">
        <f t="shared" si="90"/>
        <v>8.6978277833333337E-4</v>
      </c>
      <c r="F1979" s="18">
        <f t="shared" si="91"/>
        <v>3.6224729617445841</v>
      </c>
      <c r="G1979" s="12">
        <f t="shared" si="92"/>
        <v>24.975950505971017</v>
      </c>
    </row>
    <row r="1980" spans="1:7" x14ac:dyDescent="0.25">
      <c r="A1980" s="25">
        <v>3.9626408</v>
      </c>
      <c r="B1980" s="26">
        <v>-102.48016</v>
      </c>
      <c r="C1980" s="28">
        <v>-5.8343405999999997E-3</v>
      </c>
      <c r="D1980" s="18">
        <v>98.425781000000001</v>
      </c>
      <c r="E1980" s="28">
        <f t="shared" si="90"/>
        <v>8.7043237833333328E-4</v>
      </c>
      <c r="F1980" s="18">
        <f t="shared" si="91"/>
        <v>3.6244942295218507</v>
      </c>
      <c r="G1980" s="12">
        <f t="shared" si="92"/>
        <v>24.989886588999784</v>
      </c>
    </row>
    <row r="1981" spans="1:7" x14ac:dyDescent="0.25">
      <c r="A1981" s="25">
        <v>3.9625119999999998</v>
      </c>
      <c r="B1981" s="26">
        <v>-102.55777</v>
      </c>
      <c r="C1981" s="28">
        <v>-5.8389786000000001E-3</v>
      </c>
      <c r="D1981" s="18">
        <v>98.475586000000007</v>
      </c>
      <c r="E1981" s="28">
        <f t="shared" si="90"/>
        <v>8.7120537833333331E-4</v>
      </c>
      <c r="F1981" s="18">
        <f t="shared" si="91"/>
        <v>3.6272391217737092</v>
      </c>
      <c r="G1981" s="12">
        <f t="shared" si="92"/>
        <v>25.008811862908143</v>
      </c>
    </row>
    <row r="1982" spans="1:7" x14ac:dyDescent="0.25">
      <c r="A1982" s="25">
        <v>3.9625819</v>
      </c>
      <c r="B1982" s="26">
        <v>-102.62801</v>
      </c>
      <c r="C1982" s="28">
        <v>-5.8433888E-3</v>
      </c>
      <c r="D1982" s="18">
        <v>98.525390999999999</v>
      </c>
      <c r="E1982" s="28">
        <f t="shared" si="90"/>
        <v>8.7194041166666666E-4</v>
      </c>
      <c r="F1982" s="18">
        <f t="shared" si="91"/>
        <v>3.6297233535965483</v>
      </c>
      <c r="G1982" s="12">
        <f t="shared" si="92"/>
        <v>25.025939955155568</v>
      </c>
    </row>
    <row r="1983" spans="1:7" x14ac:dyDescent="0.25">
      <c r="A1983" s="25">
        <v>3.9624972000000001</v>
      </c>
      <c r="B1983" s="26">
        <v>-102.68107000000001</v>
      </c>
      <c r="C1983" s="28">
        <v>-5.8461310999999997E-3</v>
      </c>
      <c r="D1983" s="18">
        <v>98.575194999999994</v>
      </c>
      <c r="E1983" s="28">
        <f t="shared" si="90"/>
        <v>8.7239746166666661E-4</v>
      </c>
      <c r="F1983" s="18">
        <f t="shared" si="91"/>
        <v>3.6315999672144272</v>
      </c>
      <c r="G1983" s="12">
        <f t="shared" si="92"/>
        <v>25.038878687710362</v>
      </c>
    </row>
    <row r="1984" spans="1:7" x14ac:dyDescent="0.25">
      <c r="A1984" s="25">
        <v>3.9625113000000001</v>
      </c>
      <c r="B1984" s="26">
        <v>-102.74072</v>
      </c>
      <c r="C1984" s="28">
        <v>-5.8461069000000001E-3</v>
      </c>
      <c r="D1984" s="18">
        <v>98.625</v>
      </c>
      <c r="E1984" s="28">
        <f t="shared" si="90"/>
        <v>8.7239342833333327E-4</v>
      </c>
      <c r="F1984" s="18">
        <f t="shared" si="91"/>
        <v>3.6337096544045231</v>
      </c>
      <c r="G1984" s="12">
        <f t="shared" si="92"/>
        <v>25.053424398168207</v>
      </c>
    </row>
    <row r="1985" spans="1:7" x14ac:dyDescent="0.25">
      <c r="A1985" s="25">
        <v>3.9624031</v>
      </c>
      <c r="B1985" s="26">
        <v>-102.78269</v>
      </c>
      <c r="C1985" s="28">
        <v>-5.8512981E-3</v>
      </c>
      <c r="D1985" s="18">
        <v>98.674805000000006</v>
      </c>
      <c r="E1985" s="28">
        <f t="shared" si="90"/>
        <v>8.732586283333333E-4</v>
      </c>
      <c r="F1985" s="18">
        <f t="shared" si="91"/>
        <v>3.6351940395070934</v>
      </c>
      <c r="G1985" s="12">
        <f t="shared" si="92"/>
        <v>25.063658823447604</v>
      </c>
    </row>
    <row r="1986" spans="1:7" x14ac:dyDescent="0.25">
      <c r="A1986" s="25">
        <v>3.9624195000000002</v>
      </c>
      <c r="B1986" s="26">
        <v>-102.85680000000001</v>
      </c>
      <c r="C1986" s="28">
        <v>-5.8538736999999997E-3</v>
      </c>
      <c r="D1986" s="18">
        <v>98.724609000000001</v>
      </c>
      <c r="E1986" s="28">
        <f t="shared" si="90"/>
        <v>8.7368789499999995E-4</v>
      </c>
      <c r="F1986" s="18">
        <f t="shared" si="91"/>
        <v>3.6378151445809914</v>
      </c>
      <c r="G1986" s="12">
        <f t="shared" si="92"/>
        <v>25.081730618955248</v>
      </c>
    </row>
    <row r="1987" spans="1:7" x14ac:dyDescent="0.25">
      <c r="A1987" s="25">
        <v>3.9623461</v>
      </c>
      <c r="B1987" s="26">
        <v>-102.94047999999999</v>
      </c>
      <c r="C1987" s="28">
        <v>-5.8597387000000004E-3</v>
      </c>
      <c r="D1987" s="18">
        <v>98.774413999999993</v>
      </c>
      <c r="E1987" s="28">
        <f t="shared" si="90"/>
        <v>8.74665395E-4</v>
      </c>
      <c r="F1987" s="18">
        <f t="shared" si="91"/>
        <v>3.6407747191671977</v>
      </c>
      <c r="G1987" s="12">
        <f t="shared" si="92"/>
        <v>25.102136068261412</v>
      </c>
    </row>
    <row r="1988" spans="1:7" x14ac:dyDescent="0.25">
      <c r="A1988" s="25">
        <v>3.9622866999999999</v>
      </c>
      <c r="B1988" s="26">
        <v>-102.98152</v>
      </c>
      <c r="C1988" s="28">
        <v>-5.8636427999999999E-3</v>
      </c>
      <c r="D1988" s="18">
        <v>98.824218999999999</v>
      </c>
      <c r="E1988" s="28">
        <f t="shared" si="90"/>
        <v>8.7531607833333332E-4</v>
      </c>
      <c r="F1988" s="18">
        <f t="shared" si="91"/>
        <v>3.6422262122481963</v>
      </c>
      <c r="G1988" s="12">
        <f t="shared" si="92"/>
        <v>25.112143712137186</v>
      </c>
    </row>
    <row r="1989" spans="1:7" x14ac:dyDescent="0.25">
      <c r="A1989" s="25">
        <v>3.9623165</v>
      </c>
      <c r="B1989" s="26">
        <v>-103.0604</v>
      </c>
      <c r="C1989" s="28">
        <v>-5.8653052000000004E-3</v>
      </c>
      <c r="D1989" s="18">
        <v>98.874022999999994</v>
      </c>
      <c r="E1989" s="28">
        <f t="shared" ref="E1989:E2052" si="93" xml:space="preserve"> (delta_0 - C1989) / L</f>
        <v>8.7559314499999999E-4</v>
      </c>
      <c r="F1989" s="18">
        <f t="shared" ref="F1989:F2052" si="94" xml:space="preserve"> -B1989 / A_6x12_in2</f>
        <v>3.6450160215617715</v>
      </c>
      <c r="G1989" s="12">
        <f t="shared" ref="G1989:G2052" si="95" xml:space="preserve"> -B1989 * kip_to_N / A_6x12_mm2</f>
        <v>25.131378676779519</v>
      </c>
    </row>
    <row r="1990" spans="1:7" x14ac:dyDescent="0.25">
      <c r="A1990" s="25">
        <v>3.9622742999999998</v>
      </c>
      <c r="B1990" s="26">
        <v>-103.09978</v>
      </c>
      <c r="C1990" s="28">
        <v>-5.8696623999999996E-3</v>
      </c>
      <c r="D1990" s="18">
        <v>98.923828</v>
      </c>
      <c r="E1990" s="28">
        <f t="shared" si="93"/>
        <v>8.7631934499999989E-4</v>
      </c>
      <c r="F1990" s="18">
        <f t="shared" si="94"/>
        <v>3.6464088041526508</v>
      </c>
      <c r="G1990" s="12">
        <f t="shared" si="95"/>
        <v>25.140981528042385</v>
      </c>
    </row>
    <row r="1991" spans="1:7" x14ac:dyDescent="0.25">
      <c r="A1991" s="25">
        <v>3.9622904999999999</v>
      </c>
      <c r="B1991" s="26">
        <v>-103.17783</v>
      </c>
      <c r="C1991" s="28">
        <v>-5.8740913000000002E-3</v>
      </c>
      <c r="D1991" s="18">
        <v>98.973633000000007</v>
      </c>
      <c r="E1991" s="28">
        <f t="shared" si="93"/>
        <v>8.7705749499999996E-4</v>
      </c>
      <c r="F1991" s="18">
        <f t="shared" si="94"/>
        <v>3.6491692582211672</v>
      </c>
      <c r="G1991" s="12">
        <f t="shared" si="95"/>
        <v>25.160014096378259</v>
      </c>
    </row>
    <row r="1992" spans="1:7" x14ac:dyDescent="0.25">
      <c r="A1992" s="25">
        <v>3.9622847999999999</v>
      </c>
      <c r="B1992" s="26">
        <v>-103.23475999999999</v>
      </c>
      <c r="C1992" s="28">
        <v>-5.8769047999999999E-3</v>
      </c>
      <c r="D1992" s="18">
        <v>99.023437999999999</v>
      </c>
      <c r="E1992" s="28">
        <f t="shared" si="93"/>
        <v>8.7752641166666658E-4</v>
      </c>
      <c r="F1992" s="18">
        <f t="shared" si="94"/>
        <v>3.6511827450901051</v>
      </c>
      <c r="G1992" s="12">
        <f t="shared" si="95"/>
        <v>25.173896532193268</v>
      </c>
    </row>
    <row r="1993" spans="1:7" x14ac:dyDescent="0.25">
      <c r="A1993" s="25">
        <v>3.9622068000000001</v>
      </c>
      <c r="B1993" s="26">
        <v>-103.3121</v>
      </c>
      <c r="C1993" s="28">
        <v>-5.8793663000000001E-3</v>
      </c>
      <c r="D1993" s="18">
        <v>99.073241999999993</v>
      </c>
      <c r="E1993" s="28">
        <f t="shared" si="93"/>
        <v>8.7793666166666661E-4</v>
      </c>
      <c r="F1993" s="18">
        <f t="shared" si="94"/>
        <v>3.6539180880453781</v>
      </c>
      <c r="G1993" s="12">
        <f t="shared" si="95"/>
        <v>25.192755966339284</v>
      </c>
    </row>
    <row r="1994" spans="1:7" x14ac:dyDescent="0.25">
      <c r="A1994" s="25">
        <v>3.9621431999999999</v>
      </c>
      <c r="B1994" s="26">
        <v>-103.37927000000001</v>
      </c>
      <c r="C1994" s="28">
        <v>-5.8827278999999998E-3</v>
      </c>
      <c r="D1994" s="18">
        <v>99.123047</v>
      </c>
      <c r="E1994" s="28">
        <f t="shared" si="93"/>
        <v>8.7849692833333326E-4</v>
      </c>
      <c r="F1994" s="18">
        <f t="shared" si="94"/>
        <v>3.6562937408292631</v>
      </c>
      <c r="G1994" s="12">
        <f t="shared" si="95"/>
        <v>25.209135436103807</v>
      </c>
    </row>
    <row r="1995" spans="1:7" x14ac:dyDescent="0.25">
      <c r="A1995" s="25">
        <v>3.9620848</v>
      </c>
      <c r="B1995" s="26">
        <v>-103.45835</v>
      </c>
      <c r="C1995" s="28">
        <v>-5.8872936999999998E-3</v>
      </c>
      <c r="D1995" s="18">
        <v>99.172852000000006</v>
      </c>
      <c r="E1995" s="28">
        <f t="shared" si="93"/>
        <v>8.7925789499999994E-4</v>
      </c>
      <c r="F1995" s="18">
        <f t="shared" si="94"/>
        <v>3.6590906236958642</v>
      </c>
      <c r="G1995" s="12">
        <f t="shared" si="95"/>
        <v>25.228419170940459</v>
      </c>
    </row>
    <row r="1996" spans="1:7" x14ac:dyDescent="0.25">
      <c r="A1996" s="25">
        <v>3.9620956999999999</v>
      </c>
      <c r="B1996" s="26">
        <v>-103.52215</v>
      </c>
      <c r="C1996" s="28">
        <v>-5.8909953000000001E-3</v>
      </c>
      <c r="D1996" s="18">
        <v>99.222656000000001</v>
      </c>
      <c r="E1996" s="28">
        <f t="shared" si="93"/>
        <v>8.7987482833333335E-4</v>
      </c>
      <c r="F1996" s="18">
        <f t="shared" si="94"/>
        <v>3.6613470871112561</v>
      </c>
      <c r="G1996" s="12">
        <f t="shared" si="95"/>
        <v>25.24397686293058</v>
      </c>
    </row>
    <row r="1997" spans="1:7" x14ac:dyDescent="0.25">
      <c r="A1997" s="25">
        <v>3.9621029000000001</v>
      </c>
      <c r="B1997" s="26">
        <v>-103.55193</v>
      </c>
      <c r="C1997" s="28">
        <v>-5.8942674999999996E-3</v>
      </c>
      <c r="D1997" s="18">
        <v>99.272461000000007</v>
      </c>
      <c r="E1997" s="28">
        <f t="shared" si="93"/>
        <v>8.804201949999999E-4</v>
      </c>
      <c r="F1997" s="18">
        <f t="shared" si="94"/>
        <v>3.6624003391568731</v>
      </c>
      <c r="G1997" s="12">
        <f t="shared" si="95"/>
        <v>25.25123874486578</v>
      </c>
    </row>
    <row r="1998" spans="1:7" x14ac:dyDescent="0.25">
      <c r="A1998" s="25">
        <v>3.9620190000000002</v>
      </c>
      <c r="B1998" s="26">
        <v>-103.63411000000001</v>
      </c>
      <c r="C1998" s="28">
        <v>-5.8972234999999998E-3</v>
      </c>
      <c r="D1998" s="18">
        <v>99.322265999999999</v>
      </c>
      <c r="E1998" s="28">
        <f t="shared" si="93"/>
        <v>8.8091286166666659E-4</v>
      </c>
      <c r="F1998" s="18">
        <f t="shared" si="94"/>
        <v>3.6653068620953828</v>
      </c>
      <c r="G1998" s="12">
        <f t="shared" si="95"/>
        <v>25.271278417714495</v>
      </c>
    </row>
    <row r="1999" spans="1:7" x14ac:dyDescent="0.25">
      <c r="A1999" s="25">
        <v>3.9620161</v>
      </c>
      <c r="B1999" s="26">
        <v>-103.69265</v>
      </c>
      <c r="C1999" s="28">
        <v>-5.9010204999999996E-3</v>
      </c>
      <c r="D1999" s="18">
        <v>99.372069999999994</v>
      </c>
      <c r="E1999" s="28">
        <f t="shared" si="93"/>
        <v>8.815456949999999E-4</v>
      </c>
      <c r="F1999" s="18">
        <f t="shared" si="94"/>
        <v>3.6673772910661824</v>
      </c>
      <c r="G1999" s="12">
        <f t="shared" si="95"/>
        <v>25.285553453593831</v>
      </c>
    </row>
    <row r="2000" spans="1:7" x14ac:dyDescent="0.25">
      <c r="A2000" s="25">
        <v>3.9620563999999998</v>
      </c>
      <c r="B2000" s="26">
        <v>-103.74118</v>
      </c>
      <c r="C2000" s="28">
        <v>-5.9034405E-3</v>
      </c>
      <c r="D2000" s="18">
        <v>99.421875</v>
      </c>
      <c r="E2000" s="28">
        <f t="shared" si="93"/>
        <v>8.8194902833333333E-4</v>
      </c>
      <c r="F2000" s="18">
        <f t="shared" si="94"/>
        <v>3.6690936887080157</v>
      </c>
      <c r="G2000" s="12">
        <f t="shared" si="95"/>
        <v>25.297387541247129</v>
      </c>
    </row>
    <row r="2001" spans="1:7" x14ac:dyDescent="0.25">
      <c r="A2001" s="25">
        <v>3.9619548</v>
      </c>
      <c r="B2001" s="26">
        <v>-103.81001000000001</v>
      </c>
      <c r="C2001" s="28">
        <v>-5.9056040000000001E-3</v>
      </c>
      <c r="D2001" s="18">
        <v>99.471680000000006</v>
      </c>
      <c r="E2001" s="28">
        <f t="shared" si="93"/>
        <v>8.823096116666666E-4</v>
      </c>
      <c r="F2001" s="18">
        <f t="shared" si="94"/>
        <v>3.6715280519820195</v>
      </c>
      <c r="G2001" s="12">
        <f t="shared" si="95"/>
        <v>25.314171803624561</v>
      </c>
    </row>
    <row r="2002" spans="1:7" x14ac:dyDescent="0.25">
      <c r="A2002" s="25">
        <v>3.9619361999999998</v>
      </c>
      <c r="B2002" s="26">
        <v>-103.87188</v>
      </c>
      <c r="C2002" s="28">
        <v>-5.9102117000000001E-3</v>
      </c>
      <c r="D2002" s="18">
        <v>99.521484000000001</v>
      </c>
      <c r="E2002" s="28">
        <f t="shared" si="93"/>
        <v>8.8307756166666664E-4</v>
      </c>
      <c r="F2002" s="18">
        <f t="shared" si="94"/>
        <v>3.6737162556107075</v>
      </c>
      <c r="G2002" s="12">
        <f t="shared" si="95"/>
        <v>25.329258863239428</v>
      </c>
    </row>
    <row r="2003" spans="1:7" x14ac:dyDescent="0.25">
      <c r="A2003" s="25">
        <v>3.9618777999999999</v>
      </c>
      <c r="B2003" s="26">
        <v>-103.93313000000001</v>
      </c>
      <c r="C2003" s="28">
        <v>-5.9123696E-3</v>
      </c>
      <c r="D2003" s="18">
        <v>99.571288999999993</v>
      </c>
      <c r="E2003" s="28">
        <f t="shared" si="93"/>
        <v>8.8343721166666666E-4</v>
      </c>
      <c r="F2003" s="18">
        <f t="shared" si="94"/>
        <v>3.6758825312250138</v>
      </c>
      <c r="G2003" s="12">
        <f t="shared" si="95"/>
        <v>25.344194735251889</v>
      </c>
    </row>
    <row r="2004" spans="1:7" x14ac:dyDescent="0.25">
      <c r="A2004" s="25">
        <v>3.9618408999999999</v>
      </c>
      <c r="B2004" s="26">
        <v>-103.99538</v>
      </c>
      <c r="C2004" s="28">
        <v>-5.9184249999999997E-3</v>
      </c>
      <c r="D2004" s="18">
        <v>99.621093999999999</v>
      </c>
      <c r="E2004" s="28">
        <f t="shared" si="93"/>
        <v>8.8444644499999995E-4</v>
      </c>
      <c r="F2004" s="18">
        <f t="shared" si="94"/>
        <v>3.678084174604451</v>
      </c>
      <c r="G2004" s="12">
        <f t="shared" si="95"/>
        <v>25.359374458235976</v>
      </c>
    </row>
    <row r="2005" spans="1:7" x14ac:dyDescent="0.25">
      <c r="A2005" s="25">
        <v>3.9618959</v>
      </c>
      <c r="B2005" s="26">
        <v>-104.04649999999999</v>
      </c>
      <c r="C2005" s="28">
        <v>-5.9208990999999999E-3</v>
      </c>
      <c r="D2005" s="18">
        <v>99.670897999999994</v>
      </c>
      <c r="E2005" s="28">
        <f t="shared" si="93"/>
        <v>8.8485879499999994E-4</v>
      </c>
      <c r="F2005" s="18">
        <f t="shared" si="94"/>
        <v>3.6798921747579749</v>
      </c>
      <c r="G2005" s="12">
        <f t="shared" si="95"/>
        <v>25.371840119905801</v>
      </c>
    </row>
    <row r="2006" spans="1:7" x14ac:dyDescent="0.25">
      <c r="A2006" s="25">
        <v>3.9618362999999999</v>
      </c>
      <c r="B2006" s="26">
        <v>-104.11706</v>
      </c>
      <c r="C2006" s="28">
        <v>-5.9231515000000004E-3</v>
      </c>
      <c r="D2006" s="18">
        <v>99.720703</v>
      </c>
      <c r="E2006" s="28">
        <f t="shared" si="93"/>
        <v>8.8523419500000002E-4</v>
      </c>
      <c r="F2006" s="18">
        <f t="shared" si="94"/>
        <v>3.6823877242656562</v>
      </c>
      <c r="G2006" s="12">
        <f t="shared" si="95"/>
        <v>25.389046244464154</v>
      </c>
    </row>
    <row r="2007" spans="1:7" x14ac:dyDescent="0.25">
      <c r="A2007" s="25">
        <v>3.9617988999999998</v>
      </c>
      <c r="B2007" s="26">
        <v>-104.18119</v>
      </c>
      <c r="C2007" s="28">
        <v>-5.9267160999999999E-3</v>
      </c>
      <c r="D2007" s="18">
        <v>99.770508000000007</v>
      </c>
      <c r="E2007" s="28">
        <f t="shared" si="93"/>
        <v>8.8582829499999998E-4</v>
      </c>
      <c r="F2007" s="18">
        <f t="shared" si="94"/>
        <v>3.6846558590435414</v>
      </c>
      <c r="G2007" s="12">
        <f t="shared" si="95"/>
        <v>25.404684407274914</v>
      </c>
    </row>
    <row r="2008" spans="1:7" x14ac:dyDescent="0.25">
      <c r="A2008" s="25">
        <v>3.9617300000000002</v>
      </c>
      <c r="B2008" s="26">
        <v>-104.23541</v>
      </c>
      <c r="C2008" s="28">
        <v>-5.9307813999999997E-3</v>
      </c>
      <c r="D2008" s="18">
        <v>99.820312999999999</v>
      </c>
      <c r="E2008" s="28">
        <f t="shared" si="93"/>
        <v>8.8650584499999987E-4</v>
      </c>
      <c r="F2008" s="18">
        <f t="shared" si="94"/>
        <v>3.6865734992689729</v>
      </c>
      <c r="G2008" s="12">
        <f t="shared" si="95"/>
        <v>25.417906006956798</v>
      </c>
    </row>
    <row r="2009" spans="1:7" x14ac:dyDescent="0.25">
      <c r="A2009" s="25">
        <v>3.9616672999999998</v>
      </c>
      <c r="B2009" s="26">
        <v>-104.29524000000001</v>
      </c>
      <c r="C2009" s="28">
        <v>-5.9333802000000003E-3</v>
      </c>
      <c r="D2009" s="18">
        <v>99.870116999999993</v>
      </c>
      <c r="E2009" s="28">
        <f t="shared" si="93"/>
        <v>8.8693897833333338E-4</v>
      </c>
      <c r="F2009" s="18">
        <f t="shared" si="94"/>
        <v>3.6886895526567929</v>
      </c>
      <c r="G2009" s="12">
        <f t="shared" si="95"/>
        <v>25.432495610589541</v>
      </c>
    </row>
    <row r="2010" spans="1:7" x14ac:dyDescent="0.25">
      <c r="A2010" s="25">
        <v>3.9617599999999999</v>
      </c>
      <c r="B2010" s="26">
        <v>-104.35775</v>
      </c>
      <c r="C2010" s="28">
        <v>-5.9385356000000002E-3</v>
      </c>
      <c r="D2010" s="18">
        <v>99.919922</v>
      </c>
      <c r="E2010" s="28">
        <f t="shared" si="93"/>
        <v>8.877982116666667E-4</v>
      </c>
      <c r="F2010" s="18">
        <f t="shared" si="94"/>
        <v>3.6909003916551644</v>
      </c>
      <c r="G2010" s="12">
        <f t="shared" si="95"/>
        <v>25.447738734826256</v>
      </c>
    </row>
    <row r="2011" spans="1:7" x14ac:dyDescent="0.25">
      <c r="A2011" s="25">
        <v>3.9615952999999999</v>
      </c>
      <c r="B2011" s="26">
        <v>-104.42733</v>
      </c>
      <c r="C2011" s="28">
        <v>-5.9423740000000003E-3</v>
      </c>
      <c r="D2011" s="18">
        <v>99.969727000000006</v>
      </c>
      <c r="E2011" s="28">
        <f t="shared" si="93"/>
        <v>8.8843794499999997E-4</v>
      </c>
      <c r="F2011" s="18">
        <f t="shared" si="94"/>
        <v>3.6933612807530167</v>
      </c>
      <c r="G2011" s="12">
        <f t="shared" si="95"/>
        <v>25.464705885432405</v>
      </c>
    </row>
    <row r="2012" spans="1:7" x14ac:dyDescent="0.25">
      <c r="A2012" s="25">
        <v>3.9616468</v>
      </c>
      <c r="B2012" s="26">
        <v>-104.49357000000001</v>
      </c>
      <c r="C2012" s="28">
        <v>-5.9441681999999997E-3</v>
      </c>
      <c r="D2012" s="18">
        <v>100.01953</v>
      </c>
      <c r="E2012" s="28">
        <f t="shared" si="93"/>
        <v>8.8873697833333329E-4</v>
      </c>
      <c r="F2012" s="18">
        <f t="shared" si="94"/>
        <v>3.6957040415153295</v>
      </c>
      <c r="G2012" s="12">
        <f t="shared" si="95"/>
        <v>25.480858573793309</v>
      </c>
    </row>
    <row r="2013" spans="1:7" x14ac:dyDescent="0.25">
      <c r="A2013" s="25">
        <v>3.9615871999999999</v>
      </c>
      <c r="B2013" s="26">
        <v>-104.55945</v>
      </c>
      <c r="C2013" s="28">
        <v>-5.9478758000000003E-3</v>
      </c>
      <c r="D2013" s="18">
        <v>100.06934</v>
      </c>
      <c r="E2013" s="28">
        <f t="shared" si="93"/>
        <v>8.8935491166666672E-4</v>
      </c>
      <c r="F2013" s="18">
        <f t="shared" si="94"/>
        <v>3.6980340698821945</v>
      </c>
      <c r="G2013" s="12">
        <f t="shared" si="95"/>
        <v>25.496923475804422</v>
      </c>
    </row>
    <row r="2014" spans="1:7" x14ac:dyDescent="0.25">
      <c r="A2014" s="25">
        <v>3.9615814999999999</v>
      </c>
      <c r="B2014" s="26">
        <v>-104.63254999999999</v>
      </c>
      <c r="C2014" s="28">
        <v>-5.9515595999999997E-3</v>
      </c>
      <c r="D2014" s="18">
        <v>100.11914</v>
      </c>
      <c r="E2014" s="28">
        <f t="shared" si="93"/>
        <v>8.8996887833333324E-4</v>
      </c>
      <c r="F2014" s="18">
        <f t="shared" si="94"/>
        <v>3.7006194535133097</v>
      </c>
      <c r="G2014" s="12">
        <f t="shared" si="95"/>
        <v>25.514748981830721</v>
      </c>
    </row>
    <row r="2015" spans="1:7" x14ac:dyDescent="0.25">
      <c r="A2015" s="25">
        <v>3.9614842000000001</v>
      </c>
      <c r="B2015" s="26">
        <v>-104.69712</v>
      </c>
      <c r="C2015" s="28">
        <v>-5.9542948999999996E-3</v>
      </c>
      <c r="D2015" s="18">
        <v>100.16895</v>
      </c>
      <c r="E2015" s="28">
        <f t="shared" si="93"/>
        <v>8.904247616666666E-4</v>
      </c>
      <c r="F2015" s="18">
        <f t="shared" si="94"/>
        <v>3.7029031501078529</v>
      </c>
      <c r="G2015" s="12">
        <f t="shared" si="95"/>
        <v>25.530494439068995</v>
      </c>
    </row>
    <row r="2016" spans="1:7" x14ac:dyDescent="0.25">
      <c r="A2016" s="25">
        <v>3.9614536999999999</v>
      </c>
      <c r="B2016" s="26">
        <v>-104.7599</v>
      </c>
      <c r="C2016" s="28">
        <v>-5.9596179000000003E-3</v>
      </c>
      <c r="D2016" s="18">
        <v>100.21875</v>
      </c>
      <c r="E2016" s="28">
        <f t="shared" si="93"/>
        <v>8.9131192833333337E-4</v>
      </c>
      <c r="F2016" s="18">
        <f t="shared" si="94"/>
        <v>3.7051235384028103</v>
      </c>
      <c r="G2016" s="12">
        <f t="shared" si="95"/>
        <v>25.545803403068053</v>
      </c>
    </row>
    <row r="2017" spans="1:7" x14ac:dyDescent="0.25">
      <c r="A2017" s="25">
        <v>3.9614508000000002</v>
      </c>
      <c r="B2017" s="26">
        <v>-104.83526999999999</v>
      </c>
      <c r="C2017" s="28">
        <v>-5.9616091000000001E-3</v>
      </c>
      <c r="D2017" s="18">
        <v>100.26855</v>
      </c>
      <c r="E2017" s="28">
        <f t="shared" si="93"/>
        <v>8.9164379499999998E-4</v>
      </c>
      <c r="F2017" s="18">
        <f t="shared" si="94"/>
        <v>3.7077892068607738</v>
      </c>
      <c r="G2017" s="12">
        <f t="shared" si="95"/>
        <v>25.564182450799951</v>
      </c>
    </row>
    <row r="2018" spans="1:7" x14ac:dyDescent="0.25">
      <c r="A2018" s="25">
        <v>3.9613895000000001</v>
      </c>
      <c r="B2018" s="26">
        <v>-104.88079999999999</v>
      </c>
      <c r="C2018" s="28">
        <v>-5.9657814E-3</v>
      </c>
      <c r="D2018" s="18">
        <v>100.31836</v>
      </c>
      <c r="E2018" s="28">
        <f t="shared" si="93"/>
        <v>8.9233917833333326E-4</v>
      </c>
      <c r="F2018" s="18">
        <f t="shared" si="94"/>
        <v>3.7093995012072125</v>
      </c>
      <c r="G2018" s="12">
        <f t="shared" si="95"/>
        <v>25.575284985538353</v>
      </c>
    </row>
    <row r="2019" spans="1:7" x14ac:dyDescent="0.25">
      <c r="A2019" s="25">
        <v>3.9613748000000002</v>
      </c>
      <c r="B2019" s="26">
        <v>-104.94135</v>
      </c>
      <c r="C2019" s="28">
        <v>-5.9686358999999998E-3</v>
      </c>
      <c r="D2019" s="18">
        <v>100.36816</v>
      </c>
      <c r="E2019" s="28">
        <f t="shared" si="93"/>
        <v>8.9281492833333329E-4</v>
      </c>
      <c r="F2019" s="18">
        <f t="shared" si="94"/>
        <v>3.7115410193859271</v>
      </c>
      <c r="G2019" s="12">
        <f t="shared" si="95"/>
        <v>25.590050161870671</v>
      </c>
    </row>
    <row r="2020" spans="1:7" x14ac:dyDescent="0.25">
      <c r="A2020" s="25">
        <v>3.9612650999999999</v>
      </c>
      <c r="B2020" s="26">
        <v>-105.00235000000001</v>
      </c>
      <c r="C2020" s="28">
        <v>-5.9723253000000002E-3</v>
      </c>
      <c r="D2020" s="18">
        <v>100.41797</v>
      </c>
      <c r="E2020" s="28">
        <f t="shared" si="93"/>
        <v>8.9342982833333329E-4</v>
      </c>
      <c r="F2020" s="18">
        <f t="shared" si="94"/>
        <v>3.7136984530589507</v>
      </c>
      <c r="G2020" s="12">
        <f t="shared" si="95"/>
        <v>25.604925071140222</v>
      </c>
    </row>
    <row r="2021" spans="1:7" x14ac:dyDescent="0.25">
      <c r="A2021" s="25">
        <v>3.9613054000000001</v>
      </c>
      <c r="B2021" s="26">
        <v>-105.07586999999999</v>
      </c>
      <c r="C2021" s="28">
        <v>-5.9755561000000004E-3</v>
      </c>
      <c r="D2021" s="18">
        <v>100.46777</v>
      </c>
      <c r="E2021" s="28">
        <f t="shared" si="93"/>
        <v>8.9396829499999999E-4</v>
      </c>
      <c r="F2021" s="18">
        <f t="shared" si="94"/>
        <v>3.7162986911514206</v>
      </c>
      <c r="G2021" s="12">
        <f t="shared" si="95"/>
        <v>25.622852994574604</v>
      </c>
    </row>
    <row r="2022" spans="1:7" x14ac:dyDescent="0.25">
      <c r="A2022" s="25">
        <v>3.9612525000000001</v>
      </c>
      <c r="B2022" s="26">
        <v>-105.12612</v>
      </c>
      <c r="C2022" s="28">
        <v>-5.9799607999999997E-3</v>
      </c>
      <c r="D2022" s="18">
        <v>100.51758</v>
      </c>
      <c r="E2022" s="28">
        <f t="shared" si="93"/>
        <v>8.9470241166666662E-4</v>
      </c>
      <c r="F2022" s="18">
        <f t="shared" si="94"/>
        <v>3.7180759213492802</v>
      </c>
      <c r="G2022" s="12">
        <f t="shared" si="95"/>
        <v>25.63510650589911</v>
      </c>
    </row>
    <row r="2023" spans="1:7" x14ac:dyDescent="0.25">
      <c r="A2023" s="25">
        <v>3.9612153000000001</v>
      </c>
      <c r="B2023" s="26">
        <v>-105.1918</v>
      </c>
      <c r="C2023" s="28">
        <v>-5.9820771999999998E-3</v>
      </c>
      <c r="D2023" s="18">
        <v>100.56738</v>
      </c>
      <c r="E2023" s="28">
        <f t="shared" si="93"/>
        <v>8.9505514499999992E-4</v>
      </c>
      <c r="F2023" s="18">
        <f t="shared" si="94"/>
        <v>3.7203988761631193</v>
      </c>
      <c r="G2023" s="12">
        <f t="shared" si="95"/>
        <v>25.651122637715897</v>
      </c>
    </row>
    <row r="2024" spans="1:7" x14ac:dyDescent="0.25">
      <c r="A2024" s="25">
        <v>3.961293</v>
      </c>
      <c r="B2024" s="26">
        <v>-105.25739</v>
      </c>
      <c r="C2024" s="28">
        <v>-5.9862733E-3</v>
      </c>
      <c r="D2024" s="18">
        <v>100.61718999999999</v>
      </c>
      <c r="E2024" s="28">
        <f t="shared" si="93"/>
        <v>8.9575449499999999E-4</v>
      </c>
      <c r="F2024" s="18">
        <f t="shared" si="94"/>
        <v>3.7227186478780965</v>
      </c>
      <c r="G2024" s="12">
        <f t="shared" si="95"/>
        <v>25.667116822945239</v>
      </c>
    </row>
    <row r="2025" spans="1:7" x14ac:dyDescent="0.25">
      <c r="A2025" s="25">
        <v>3.9611825999999999</v>
      </c>
      <c r="B2025" s="26">
        <v>-105.32204</v>
      </c>
      <c r="C2025" s="28">
        <v>-5.9905825000000001E-3</v>
      </c>
      <c r="D2025" s="18">
        <v>100.66699</v>
      </c>
      <c r="E2025" s="28">
        <f t="shared" si="93"/>
        <v>8.9647269499999998E-4</v>
      </c>
      <c r="F2025" s="18">
        <f t="shared" si="94"/>
        <v>3.7250051738938499</v>
      </c>
      <c r="G2025" s="12">
        <f t="shared" si="95"/>
        <v>25.682881788261245</v>
      </c>
    </row>
    <row r="2026" spans="1:7" x14ac:dyDescent="0.25">
      <c r="A2026" s="25">
        <v>3.961163</v>
      </c>
      <c r="B2026" s="26">
        <v>-105.37751</v>
      </c>
      <c r="C2026" s="28">
        <v>-5.9925196999999998E-3</v>
      </c>
      <c r="D2026" s="18">
        <v>100.71680000000001</v>
      </c>
      <c r="E2026" s="28">
        <f t="shared" si="93"/>
        <v>8.9679556166666655E-4</v>
      </c>
      <c r="F2026" s="18">
        <f t="shared" si="94"/>
        <v>3.7269670238256962</v>
      </c>
      <c r="G2026" s="12">
        <f t="shared" si="95"/>
        <v>25.696408201657672</v>
      </c>
    </row>
    <row r="2027" spans="1:7" x14ac:dyDescent="0.25">
      <c r="A2027" s="25">
        <v>3.9610924999999999</v>
      </c>
      <c r="B2027" s="26">
        <v>-105.46023</v>
      </c>
      <c r="C2027" s="28">
        <v>-5.9972936000000001E-3</v>
      </c>
      <c r="D2027" s="18">
        <v>100.7666</v>
      </c>
      <c r="E2027" s="28">
        <f t="shared" si="93"/>
        <v>8.9759121166666661E-4</v>
      </c>
      <c r="F2027" s="18">
        <f t="shared" si="94"/>
        <v>3.7298926453573764</v>
      </c>
      <c r="G2027" s="12">
        <f t="shared" si="95"/>
        <v>25.716579554031068</v>
      </c>
    </row>
    <row r="2028" spans="1:7" x14ac:dyDescent="0.25">
      <c r="A2028" s="25">
        <v>3.9610679000000002</v>
      </c>
      <c r="B2028" s="26">
        <v>-105.51792</v>
      </c>
      <c r="C2028" s="28">
        <v>-6.0004172999999997E-3</v>
      </c>
      <c r="D2028" s="18">
        <v>100.81641</v>
      </c>
      <c r="E2028" s="28">
        <f t="shared" si="93"/>
        <v>8.9811182833333329E-4</v>
      </c>
      <c r="F2028" s="18">
        <f t="shared" si="94"/>
        <v>3.7319330117278144</v>
      </c>
      <c r="G2028" s="12">
        <f t="shared" si="95"/>
        <v>25.73064731658452</v>
      </c>
    </row>
    <row r="2029" spans="1:7" x14ac:dyDescent="0.25">
      <c r="A2029" s="25">
        <v>3.9610808</v>
      </c>
      <c r="B2029" s="26">
        <v>-105.58942999999999</v>
      </c>
      <c r="C2029" s="28">
        <v>-6.0041067000000002E-3</v>
      </c>
      <c r="D2029" s="18">
        <v>100.86621</v>
      </c>
      <c r="E2029" s="28">
        <f t="shared" si="93"/>
        <v>8.9872672833333329E-4</v>
      </c>
      <c r="F2029" s="18">
        <f t="shared" si="94"/>
        <v>3.7344621606123702</v>
      </c>
      <c r="G2029" s="12">
        <f t="shared" si="95"/>
        <v>25.748085099565916</v>
      </c>
    </row>
    <row r="2030" spans="1:7" x14ac:dyDescent="0.25">
      <c r="A2030" s="25">
        <v>3.9610335999999999</v>
      </c>
      <c r="B2030" s="26">
        <v>-105.63223000000001</v>
      </c>
      <c r="C2030" s="28">
        <v>-6.0075698000000002E-3</v>
      </c>
      <c r="D2030" s="18">
        <v>100.91602</v>
      </c>
      <c r="E2030" s="28">
        <f t="shared" si="93"/>
        <v>8.993039116666667E-4</v>
      </c>
      <c r="F2030" s="18">
        <f t="shared" si="94"/>
        <v>3.7359759009600002</v>
      </c>
      <c r="G2030" s="12">
        <f t="shared" si="95"/>
        <v>25.758521921151768</v>
      </c>
    </row>
    <row r="2031" spans="1:7" x14ac:dyDescent="0.25">
      <c r="A2031" s="25">
        <v>3.9609188999999998</v>
      </c>
      <c r="B2031" s="26">
        <v>-105.67179</v>
      </c>
      <c r="C2031" s="28">
        <v>-6.0091498000000004E-3</v>
      </c>
      <c r="D2031" s="18">
        <v>100.96581999999999</v>
      </c>
      <c r="E2031" s="28">
        <f t="shared" si="93"/>
        <v>8.9956724499999998E-4</v>
      </c>
      <c r="F2031" s="18">
        <f t="shared" si="94"/>
        <v>3.7373750497486036</v>
      </c>
      <c r="G2031" s="12">
        <f t="shared" si="95"/>
        <v>25.768168665589531</v>
      </c>
    </row>
    <row r="2032" spans="1:7" x14ac:dyDescent="0.25">
      <c r="A2032" s="25">
        <v>3.9608965</v>
      </c>
      <c r="B2032" s="26">
        <v>-105.74843</v>
      </c>
      <c r="C2032" s="28">
        <v>-6.0146749000000001E-3</v>
      </c>
      <c r="D2032" s="18">
        <v>101.01563</v>
      </c>
      <c r="E2032" s="28">
        <f t="shared" si="93"/>
        <v>9.0048809500000002E-4</v>
      </c>
      <c r="F2032" s="18">
        <f t="shared" si="94"/>
        <v>3.7400856352682839</v>
      </c>
      <c r="G2032" s="12">
        <f t="shared" si="95"/>
        <v>25.7868574040554</v>
      </c>
    </row>
    <row r="2033" spans="1:7" x14ac:dyDescent="0.25">
      <c r="A2033" s="25">
        <v>3.9609489</v>
      </c>
      <c r="B2033" s="26">
        <v>-105.81153</v>
      </c>
      <c r="C2033" s="28">
        <v>-6.0154557999999997E-3</v>
      </c>
      <c r="D2033" s="18">
        <v>101.06543000000001</v>
      </c>
      <c r="E2033" s="28">
        <f t="shared" si="93"/>
        <v>9.0061824499999994E-4</v>
      </c>
      <c r="F2033" s="18">
        <f t="shared" si="94"/>
        <v>3.7423173412480839</v>
      </c>
      <c r="G2033" s="12">
        <f t="shared" si="95"/>
        <v>25.802244400365382</v>
      </c>
    </row>
    <row r="2034" spans="1:7" x14ac:dyDescent="0.25">
      <c r="A2034" s="25">
        <v>3.9608680999999999</v>
      </c>
      <c r="B2034" s="26">
        <v>-105.86544000000001</v>
      </c>
      <c r="C2034" s="28">
        <v>-6.0194256000000003E-3</v>
      </c>
      <c r="D2034" s="18">
        <v>101.11523</v>
      </c>
      <c r="E2034" s="28">
        <f t="shared" si="93"/>
        <v>9.0127987833333331E-4</v>
      </c>
      <c r="F2034" s="18">
        <f t="shared" si="94"/>
        <v>3.7442240174663248</v>
      </c>
      <c r="G2034" s="12">
        <f t="shared" si="95"/>
        <v>25.815390406246063</v>
      </c>
    </row>
    <row r="2035" spans="1:7" x14ac:dyDescent="0.25">
      <c r="A2035" s="25">
        <v>3.9608599999999998</v>
      </c>
      <c r="B2035" s="26">
        <v>-105.92252999999999</v>
      </c>
      <c r="C2035" s="28">
        <v>-6.0211839000000001E-3</v>
      </c>
      <c r="D2035" s="18">
        <v>101.16504</v>
      </c>
      <c r="E2035" s="28">
        <f t="shared" si="93"/>
        <v>9.0157292833333328E-4</v>
      </c>
      <c r="F2035" s="18">
        <f t="shared" si="94"/>
        <v>3.7462431631776836</v>
      </c>
      <c r="G2035" s="12">
        <f t="shared" si="95"/>
        <v>25.829311858216528</v>
      </c>
    </row>
    <row r="2036" spans="1:7" x14ac:dyDescent="0.25">
      <c r="A2036" s="25">
        <v>3.9608455</v>
      </c>
      <c r="B2036" s="26">
        <v>-105.98707</v>
      </c>
      <c r="C2036" s="28">
        <v>-6.0263453000000003E-3</v>
      </c>
      <c r="D2036" s="18">
        <v>101.21484</v>
      </c>
      <c r="E2036" s="28">
        <f t="shared" si="93"/>
        <v>9.0243316166666672E-4</v>
      </c>
      <c r="F2036" s="18">
        <f t="shared" si="94"/>
        <v>3.7485257987392728</v>
      </c>
      <c r="G2036" s="12">
        <f t="shared" si="95"/>
        <v>25.845049999925656</v>
      </c>
    </row>
    <row r="2037" spans="1:7" x14ac:dyDescent="0.25">
      <c r="A2037" s="25">
        <v>3.9608576000000002</v>
      </c>
      <c r="B2037" s="26">
        <v>-106.05152</v>
      </c>
      <c r="C2037" s="28">
        <v>-6.0293077999999996E-3</v>
      </c>
      <c r="D2037" s="18">
        <v>101.26465</v>
      </c>
      <c r="E2037" s="28">
        <f t="shared" si="93"/>
        <v>9.0292691166666661E-4</v>
      </c>
      <c r="F2037" s="18">
        <f t="shared" si="94"/>
        <v>3.7508052512019998</v>
      </c>
      <c r="G2037" s="12">
        <f t="shared" si="95"/>
        <v>25.860766195047336</v>
      </c>
    </row>
    <row r="2038" spans="1:7" x14ac:dyDescent="0.25">
      <c r="A2038" s="25">
        <v>3.9607329</v>
      </c>
      <c r="B2038" s="26">
        <v>-106.1018</v>
      </c>
      <c r="C2038" s="28">
        <v>-6.0333195000000003E-3</v>
      </c>
      <c r="D2038" s="18">
        <v>101.31444999999999</v>
      </c>
      <c r="E2038" s="28">
        <f t="shared" si="93"/>
        <v>9.0359552833333334E-4</v>
      </c>
      <c r="F2038" s="18">
        <f t="shared" si="94"/>
        <v>3.7525835424328133</v>
      </c>
      <c r="G2038" s="12">
        <f t="shared" si="95"/>
        <v>25.873027021900992</v>
      </c>
    </row>
    <row r="2039" spans="1:7" x14ac:dyDescent="0.25">
      <c r="A2039" s="25">
        <v>3.9607668</v>
      </c>
      <c r="B2039" s="26">
        <v>-106.18729999999999</v>
      </c>
      <c r="C2039" s="28">
        <v>-6.0359235000000001E-3</v>
      </c>
      <c r="D2039" s="18">
        <v>101.36426</v>
      </c>
      <c r="E2039" s="28">
        <f t="shared" si="93"/>
        <v>9.0402952833333334E-4</v>
      </c>
      <c r="F2039" s="18">
        <f t="shared" si="94"/>
        <v>3.7556074863515594</v>
      </c>
      <c r="G2039" s="12">
        <f t="shared" si="95"/>
        <v>25.893876279975526</v>
      </c>
    </row>
    <row r="2040" spans="1:7" x14ac:dyDescent="0.25">
      <c r="A2040" s="25">
        <v>3.9606786</v>
      </c>
      <c r="B2040" s="26">
        <v>-106.24084999999999</v>
      </c>
      <c r="C2040" s="28">
        <v>-6.0380338999999998E-3</v>
      </c>
      <c r="D2040" s="18">
        <v>101.41406000000001</v>
      </c>
      <c r="E2040" s="28">
        <f t="shared" si="93"/>
        <v>9.0438126166666663E-4</v>
      </c>
      <c r="F2040" s="18">
        <f t="shared" si="94"/>
        <v>3.757501430174353</v>
      </c>
      <c r="G2040" s="12">
        <f t="shared" si="95"/>
        <v>25.906934499506416</v>
      </c>
    </row>
    <row r="2041" spans="1:7" x14ac:dyDescent="0.25">
      <c r="A2041" s="25">
        <v>3.9606948000000002</v>
      </c>
      <c r="B2041" s="26">
        <v>-106.28854</v>
      </c>
      <c r="C2041" s="28">
        <v>-6.0426830000000001E-3</v>
      </c>
      <c r="D2041" s="18">
        <v>101.46387</v>
      </c>
      <c r="E2041" s="28">
        <f t="shared" si="93"/>
        <v>9.0515611166666664E-4</v>
      </c>
      <c r="F2041" s="18">
        <f t="shared" si="94"/>
        <v>3.7591881188934759</v>
      </c>
      <c r="G2041" s="12">
        <f t="shared" si="95"/>
        <v>25.918563752343545</v>
      </c>
    </row>
    <row r="2042" spans="1:7" x14ac:dyDescent="0.25">
      <c r="A2042" s="25">
        <v>3.9606962000000001</v>
      </c>
      <c r="B2042" s="26">
        <v>-106.36947000000001</v>
      </c>
      <c r="C2042" s="28">
        <v>-6.0481909E-3</v>
      </c>
      <c r="D2042" s="18">
        <v>101.51367</v>
      </c>
      <c r="E2042" s="28">
        <f t="shared" si="93"/>
        <v>9.0607409499999993E-4</v>
      </c>
      <c r="F2042" s="18">
        <f t="shared" si="94"/>
        <v>3.7620504321255712</v>
      </c>
      <c r="G2042" s="12">
        <f t="shared" si="95"/>
        <v>25.938298611477723</v>
      </c>
    </row>
    <row r="2043" spans="1:7" x14ac:dyDescent="0.25">
      <c r="A2043" s="25">
        <v>3.9606175000000001</v>
      </c>
      <c r="B2043" s="26">
        <v>-106.42645</v>
      </c>
      <c r="C2043" s="28">
        <v>-6.0529531999999999E-3</v>
      </c>
      <c r="D2043" s="18">
        <v>101.56348</v>
      </c>
      <c r="E2043" s="28">
        <f t="shared" si="93"/>
        <v>9.0686781166666661E-4</v>
      </c>
      <c r="F2043" s="18">
        <f t="shared" si="94"/>
        <v>3.7640656873827658</v>
      </c>
      <c r="G2043" s="12">
        <f t="shared" si="95"/>
        <v>25.952193239841311</v>
      </c>
    </row>
    <row r="2044" spans="1:7" x14ac:dyDescent="0.25">
      <c r="A2044" s="25">
        <v>3.9605817999999999</v>
      </c>
      <c r="B2044" s="26">
        <v>-106.50266000000001</v>
      </c>
      <c r="C2044" s="28">
        <v>-6.0531674000000001E-3</v>
      </c>
      <c r="D2044" s="18">
        <v>101.61328</v>
      </c>
      <c r="E2044" s="28">
        <f t="shared" si="93"/>
        <v>9.0690351166666664E-4</v>
      </c>
      <c r="F2044" s="18">
        <f t="shared" si="94"/>
        <v>3.7667610647634397</v>
      </c>
      <c r="G2044" s="12">
        <f t="shared" si="95"/>
        <v>25.970777122389386</v>
      </c>
    </row>
    <row r="2045" spans="1:7" x14ac:dyDescent="0.25">
      <c r="A2045" s="25">
        <v>3.9605855999999999</v>
      </c>
      <c r="B2045" s="26">
        <v>-106.55699</v>
      </c>
      <c r="C2045" s="28">
        <v>-6.0589909999999997E-3</v>
      </c>
      <c r="D2045" s="18">
        <v>101.66309</v>
      </c>
      <c r="E2045" s="28">
        <f t="shared" si="93"/>
        <v>9.0787411166666661E-4</v>
      </c>
      <c r="F2045" s="18">
        <f t="shared" si="94"/>
        <v>3.7686825954430359</v>
      </c>
      <c r="G2045" s="12">
        <f t="shared" si="95"/>
        <v>25.984025545678147</v>
      </c>
    </row>
    <row r="2046" spans="1:7" x14ac:dyDescent="0.25">
      <c r="A2046" s="25">
        <v>3.9605641</v>
      </c>
      <c r="B2046" s="26">
        <v>-106.63534</v>
      </c>
      <c r="C2046" s="28">
        <v>-6.0621918999999996E-3</v>
      </c>
      <c r="D2046" s="18">
        <v>101.71289</v>
      </c>
      <c r="E2046" s="28">
        <f t="shared" si="93"/>
        <v>9.0840759499999986E-4</v>
      </c>
      <c r="F2046" s="18">
        <f t="shared" si="94"/>
        <v>3.7714536598410913</v>
      </c>
      <c r="G2046" s="12">
        <f t="shared" si="95"/>
        <v>26.003131269305516</v>
      </c>
    </row>
    <row r="2047" spans="1:7" x14ac:dyDescent="0.25">
      <c r="A2047" s="25">
        <v>3.9605136000000001</v>
      </c>
      <c r="B2047" s="26">
        <v>-106.69183</v>
      </c>
      <c r="C2047" s="28">
        <v>-6.0661793999999998E-3</v>
      </c>
      <c r="D2047" s="18">
        <v>101.7627</v>
      </c>
      <c r="E2047" s="28">
        <f t="shared" si="93"/>
        <v>9.0907217833333326E-4</v>
      </c>
      <c r="F2047" s="18">
        <f t="shared" si="94"/>
        <v>3.7734515848933716</v>
      </c>
      <c r="G2047" s="12">
        <f t="shared" si="95"/>
        <v>26.016906410693</v>
      </c>
    </row>
    <row r="2048" spans="1:7" x14ac:dyDescent="0.25">
      <c r="A2048" s="25">
        <v>3.9604940000000002</v>
      </c>
      <c r="B2048" s="26">
        <v>-106.75574</v>
      </c>
      <c r="C2048" s="28">
        <v>-6.0674366999999996E-3</v>
      </c>
      <c r="D2048" s="18">
        <v>101.8125</v>
      </c>
      <c r="E2048" s="28">
        <f t="shared" si="93"/>
        <v>9.0928172833333327E-4</v>
      </c>
      <c r="F2048" s="18">
        <f t="shared" si="94"/>
        <v>3.7757119387629281</v>
      </c>
      <c r="G2048" s="12">
        <f t="shared" si="95"/>
        <v>26.032490926290006</v>
      </c>
    </row>
    <row r="2049" spans="1:7" x14ac:dyDescent="0.25">
      <c r="A2049" s="25">
        <v>3.9604075000000001</v>
      </c>
      <c r="B2049" s="26">
        <v>-106.8301</v>
      </c>
      <c r="C2049" s="28">
        <v>-6.0709179000000002E-3</v>
      </c>
      <c r="D2049" s="18">
        <v>101.8623</v>
      </c>
      <c r="E2049" s="28">
        <f t="shared" si="93"/>
        <v>9.0986192833333336E-4</v>
      </c>
      <c r="F2049" s="18">
        <f t="shared" si="94"/>
        <v>3.7783418857781088</v>
      </c>
      <c r="G2049" s="12">
        <f t="shared" si="95"/>
        <v>26.050623684540557</v>
      </c>
    </row>
    <row r="2050" spans="1:7" x14ac:dyDescent="0.25">
      <c r="A2050" s="25">
        <v>3.9604490000000001</v>
      </c>
      <c r="B2050" s="26">
        <v>-106.85517</v>
      </c>
      <c r="C2050" s="28">
        <v>-6.0728667000000004E-3</v>
      </c>
      <c r="D2050" s="18">
        <v>101.91211</v>
      </c>
      <c r="E2050" s="28">
        <f t="shared" si="93"/>
        <v>9.1018672833333332E-4</v>
      </c>
      <c r="F2050" s="18">
        <f t="shared" si="94"/>
        <v>3.7792285556499561</v>
      </c>
      <c r="G2050" s="12">
        <f t="shared" si="95"/>
        <v>26.056737028399368</v>
      </c>
    </row>
    <row r="2051" spans="1:7" x14ac:dyDescent="0.25">
      <c r="A2051" s="25">
        <v>3.9603825000000001</v>
      </c>
      <c r="B2051" s="26">
        <v>-106.92825000000001</v>
      </c>
      <c r="C2051" s="28">
        <v>-6.0774445999999998E-3</v>
      </c>
      <c r="D2051" s="18">
        <v>101.96191</v>
      </c>
      <c r="E2051" s="28">
        <f t="shared" si="93"/>
        <v>9.1094971166666655E-4</v>
      </c>
      <c r="F2051" s="18">
        <f t="shared" si="94"/>
        <v>3.7818132319257685</v>
      </c>
      <c r="G2051" s="12">
        <f t="shared" si="95"/>
        <v>26.074557657406235</v>
      </c>
    </row>
    <row r="2052" spans="1:7" x14ac:dyDescent="0.25">
      <c r="A2052" s="25">
        <v>3.9603828999999999</v>
      </c>
      <c r="B2052" s="26">
        <v>-106.98712</v>
      </c>
      <c r="C2052" s="28">
        <v>-6.0809315000000001E-3</v>
      </c>
      <c r="D2052" s="18">
        <v>102.01172</v>
      </c>
      <c r="E2052" s="28">
        <f t="shared" si="93"/>
        <v>9.1153086166666664E-4</v>
      </c>
      <c r="F2052" s="18">
        <f t="shared" si="94"/>
        <v>3.7838953322590618</v>
      </c>
      <c r="G2052" s="12">
        <f t="shared" si="95"/>
        <v>26.088913164106209</v>
      </c>
    </row>
    <row r="2053" spans="1:7" x14ac:dyDescent="0.25">
      <c r="A2053" s="25">
        <v>3.9603231000000001</v>
      </c>
      <c r="B2053" s="26">
        <v>-107.0403</v>
      </c>
      <c r="C2053" s="28">
        <v>-6.0861044999999999E-3</v>
      </c>
      <c r="D2053" s="18">
        <v>102.06152</v>
      </c>
      <c r="E2053" s="28">
        <f t="shared" ref="E2053:E2116" si="96" xml:space="preserve"> (delta_0 - C2053) / L</f>
        <v>9.1239302833333324E-4</v>
      </c>
      <c r="F2053" s="18">
        <f t="shared" ref="F2053:F2116" si="97" xml:space="preserve"> -B2053 / A_6x12_in2</f>
        <v>3.7857761900087565</v>
      </c>
      <c r="G2053" s="12">
        <f t="shared" ref="G2053:G2116" si="98" xml:space="preserve"> -B2053 * kip_to_N / A_6x12_mm2</f>
        <v>26.101881158777594</v>
      </c>
    </row>
    <row r="2054" spans="1:7" x14ac:dyDescent="0.25">
      <c r="A2054" s="25">
        <v>3.9603174000000001</v>
      </c>
      <c r="B2054" s="26">
        <v>-107.08878</v>
      </c>
      <c r="C2054" s="28">
        <v>-6.0870526000000001E-3</v>
      </c>
      <c r="D2054" s="18">
        <v>102.11133</v>
      </c>
      <c r="E2054" s="28">
        <f t="shared" si="96"/>
        <v>9.1255104499999998E-4</v>
      </c>
      <c r="F2054" s="18">
        <f t="shared" si="97"/>
        <v>3.7874908192623336</v>
      </c>
      <c r="G2054" s="12">
        <f t="shared" si="98"/>
        <v>26.113703053882315</v>
      </c>
    </row>
    <row r="2055" spans="1:7" x14ac:dyDescent="0.25">
      <c r="A2055" s="25">
        <v>3.9603043000000002</v>
      </c>
      <c r="B2055" s="26">
        <v>-107.13603999999999</v>
      </c>
      <c r="C2055" s="28">
        <v>-6.0913199999999999E-3</v>
      </c>
      <c r="D2055" s="18">
        <v>102.16113</v>
      </c>
      <c r="E2055" s="28">
        <f t="shared" si="96"/>
        <v>9.1326227833333324E-4</v>
      </c>
      <c r="F2055" s="18">
        <f t="shared" si="97"/>
        <v>3.7891622998424492</v>
      </c>
      <c r="G2055" s="12">
        <f t="shared" si="98"/>
        <v>26.125227450801642</v>
      </c>
    </row>
    <row r="2056" spans="1:7" x14ac:dyDescent="0.25">
      <c r="A2056" s="25">
        <v>3.9601793000000001</v>
      </c>
      <c r="B2056" s="26">
        <v>-107.21134000000001</v>
      </c>
      <c r="C2056" s="28">
        <v>-6.0973646999999999E-3</v>
      </c>
      <c r="D2056" s="18">
        <v>102.21093999999999</v>
      </c>
      <c r="E2056" s="28">
        <f t="shared" si="96"/>
        <v>9.1426972833333331E-4</v>
      </c>
      <c r="F2056" s="18">
        <f t="shared" si="97"/>
        <v>3.7918254925568542</v>
      </c>
      <c r="G2056" s="12">
        <f t="shared" si="98"/>
        <v>26.14358942896553</v>
      </c>
    </row>
    <row r="2057" spans="1:7" x14ac:dyDescent="0.25">
      <c r="A2057" s="25">
        <v>3.9601213999999998</v>
      </c>
      <c r="B2057" s="26">
        <v>-107.2831</v>
      </c>
      <c r="C2057" s="28">
        <v>-6.0994322000000002E-3</v>
      </c>
      <c r="D2057" s="18">
        <v>102.26074</v>
      </c>
      <c r="E2057" s="28">
        <f t="shared" si="96"/>
        <v>9.1461431166666666E-4</v>
      </c>
      <c r="F2057" s="18">
        <f t="shared" si="97"/>
        <v>3.7943634833826927</v>
      </c>
      <c r="G2057" s="12">
        <f t="shared" si="98"/>
        <v>26.161088174689841</v>
      </c>
    </row>
    <row r="2058" spans="1:7" x14ac:dyDescent="0.25">
      <c r="A2058" s="25">
        <v>3.9601746000000002</v>
      </c>
      <c r="B2058" s="26">
        <v>-107.34586</v>
      </c>
      <c r="C2058" s="28">
        <v>-6.1020372000000003E-3</v>
      </c>
      <c r="D2058" s="18">
        <v>102.31055000000001</v>
      </c>
      <c r="E2058" s="28">
        <f t="shared" si="96"/>
        <v>9.1504847833333335E-4</v>
      </c>
      <c r="F2058" s="18">
        <f t="shared" si="97"/>
        <v>3.7965831643223478</v>
      </c>
      <c r="G2058" s="12">
        <f t="shared" si="98"/>
        <v>26.176392261669463</v>
      </c>
    </row>
    <row r="2059" spans="1:7" x14ac:dyDescent="0.25">
      <c r="A2059" s="25">
        <v>3.9602455999999999</v>
      </c>
      <c r="B2059" s="26">
        <v>-107.40508</v>
      </c>
      <c r="C2059" s="28">
        <v>-6.1044688000000003E-3</v>
      </c>
      <c r="D2059" s="18">
        <v>102.36035</v>
      </c>
      <c r="E2059" s="28">
        <f t="shared" si="96"/>
        <v>9.1545374500000005E-4</v>
      </c>
      <c r="F2059" s="18">
        <f t="shared" si="97"/>
        <v>3.7986776433734368</v>
      </c>
      <c r="G2059" s="12">
        <f t="shared" si="98"/>
        <v>26.190833116209504</v>
      </c>
    </row>
    <row r="2060" spans="1:7" x14ac:dyDescent="0.25">
      <c r="A2060" s="25">
        <v>3.9600654</v>
      </c>
      <c r="B2060" s="26">
        <v>-107.47076</v>
      </c>
      <c r="C2060" s="28">
        <v>-6.1075208000000002E-3</v>
      </c>
      <c r="D2060" s="18">
        <v>102.41016</v>
      </c>
      <c r="E2060" s="28">
        <f t="shared" si="96"/>
        <v>9.1596241166666667E-4</v>
      </c>
      <c r="F2060" s="18">
        <f t="shared" si="97"/>
        <v>3.8010005981872759</v>
      </c>
      <c r="G2060" s="12">
        <f t="shared" si="98"/>
        <v>26.206849248026295</v>
      </c>
    </row>
    <row r="2061" spans="1:7" x14ac:dyDescent="0.25">
      <c r="A2061" s="25">
        <v>3.9600756000000001</v>
      </c>
      <c r="B2061" s="26">
        <v>-107.51912</v>
      </c>
      <c r="C2061" s="28">
        <v>-6.1094699999999997E-3</v>
      </c>
      <c r="D2061" s="18">
        <v>102.45996</v>
      </c>
      <c r="E2061" s="28">
        <f t="shared" si="96"/>
        <v>9.1628727833333327E-4</v>
      </c>
      <c r="F2061" s="18">
        <f t="shared" si="97"/>
        <v>3.8027109833090371</v>
      </c>
      <c r="G2061" s="12">
        <f t="shared" si="98"/>
        <v>26.218641881014417</v>
      </c>
    </row>
    <row r="2062" spans="1:7" x14ac:dyDescent="0.25">
      <c r="A2062" s="25">
        <v>3.9600654</v>
      </c>
      <c r="B2062" s="26">
        <v>-107.57758</v>
      </c>
      <c r="C2062" s="28">
        <v>-6.1125038000000003E-3</v>
      </c>
      <c r="D2062" s="18">
        <v>102.50977</v>
      </c>
      <c r="E2062" s="28">
        <f t="shared" si="96"/>
        <v>9.1679291166666668E-4</v>
      </c>
      <c r="F2062" s="18">
        <f t="shared" si="97"/>
        <v>3.8047785828586265</v>
      </c>
      <c r="G2062" s="12">
        <f t="shared" si="98"/>
        <v>26.232897408816022</v>
      </c>
    </row>
    <row r="2063" spans="1:7" x14ac:dyDescent="0.25">
      <c r="A2063" s="25">
        <v>3.9600312999999998</v>
      </c>
      <c r="B2063" s="26">
        <v>-107.64299</v>
      </c>
      <c r="C2063" s="28">
        <v>-6.1157644000000002E-3</v>
      </c>
      <c r="D2063" s="18">
        <v>102.55956999999999</v>
      </c>
      <c r="E2063" s="28">
        <f t="shared" si="96"/>
        <v>9.1733634499999996E-4</v>
      </c>
      <c r="F2063" s="18">
        <f t="shared" si="97"/>
        <v>3.8070919883758796</v>
      </c>
      <c r="G2063" s="12">
        <f t="shared" si="98"/>
        <v>26.248847700870467</v>
      </c>
    </row>
    <row r="2064" spans="1:7" x14ac:dyDescent="0.25">
      <c r="A2064" s="25">
        <v>3.9599612</v>
      </c>
      <c r="B2064" s="26">
        <v>-107.71704</v>
      </c>
      <c r="C2064" s="28">
        <v>-6.1220108000000001E-3</v>
      </c>
      <c r="D2064" s="18">
        <v>102.60938</v>
      </c>
      <c r="E2064" s="28">
        <f t="shared" si="96"/>
        <v>9.1837741166666664E-4</v>
      </c>
      <c r="F2064" s="18">
        <f t="shared" si="97"/>
        <v>3.8097109713838697</v>
      </c>
      <c r="G2064" s="12">
        <f t="shared" si="98"/>
        <v>26.266904865319816</v>
      </c>
    </row>
    <row r="2065" spans="1:7" x14ac:dyDescent="0.25">
      <c r="A2065" s="25">
        <v>3.9599161</v>
      </c>
      <c r="B2065" s="26">
        <v>-107.77837</v>
      </c>
      <c r="C2065" s="28">
        <v>-6.1254860000000003E-3</v>
      </c>
      <c r="D2065" s="18">
        <v>102.65918000000001</v>
      </c>
      <c r="E2065" s="28">
        <f t="shared" si="96"/>
        <v>9.1895661166666671E-4</v>
      </c>
      <c r="F2065" s="18">
        <f t="shared" si="97"/>
        <v>3.8118800764193868</v>
      </c>
      <c r="G2065" s="12">
        <f t="shared" si="98"/>
        <v>26.281860245410005</v>
      </c>
    </row>
    <row r="2066" spans="1:7" x14ac:dyDescent="0.25">
      <c r="A2066" s="25">
        <v>3.9599606999999999</v>
      </c>
      <c r="B2066" s="26">
        <v>-107.83812</v>
      </c>
      <c r="C2066" s="28">
        <v>-6.1291992000000002E-3</v>
      </c>
      <c r="D2066" s="18">
        <v>102.70898</v>
      </c>
      <c r="E2066" s="28">
        <f t="shared" si="96"/>
        <v>9.1957547833333329E-4</v>
      </c>
      <c r="F2066" s="18">
        <f t="shared" si="97"/>
        <v>3.813993300385996</v>
      </c>
      <c r="G2066" s="12">
        <f t="shared" si="98"/>
        <v>26.296430340965014</v>
      </c>
    </row>
    <row r="2067" spans="1:7" x14ac:dyDescent="0.25">
      <c r="A2067" s="25">
        <v>3.9598756000000002</v>
      </c>
      <c r="B2067" s="26">
        <v>-107.90857</v>
      </c>
      <c r="C2067" s="28">
        <v>-6.1331750000000003E-3</v>
      </c>
      <c r="D2067" s="18">
        <v>102.75879</v>
      </c>
      <c r="E2067" s="28">
        <f t="shared" si="96"/>
        <v>9.2023811166666667E-4</v>
      </c>
      <c r="F2067" s="18">
        <f t="shared" si="97"/>
        <v>3.8164849594395123</v>
      </c>
      <c r="G2067" s="12">
        <f t="shared" si="98"/>
        <v>26.313609641916489</v>
      </c>
    </row>
    <row r="2068" spans="1:7" x14ac:dyDescent="0.25">
      <c r="A2068" s="25">
        <v>3.9598501000000002</v>
      </c>
      <c r="B2068" s="26">
        <v>-107.9632</v>
      </c>
      <c r="C2068" s="28">
        <v>-6.1365780000000002E-3</v>
      </c>
      <c r="D2068" s="18">
        <v>102.80859</v>
      </c>
      <c r="E2068" s="28">
        <f t="shared" si="96"/>
        <v>9.2080527833333329E-4</v>
      </c>
      <c r="F2068" s="18">
        <f t="shared" si="97"/>
        <v>3.8184171004486478</v>
      </c>
      <c r="G2068" s="12">
        <f t="shared" si="98"/>
        <v>26.326931220496743</v>
      </c>
    </row>
    <row r="2069" spans="1:7" x14ac:dyDescent="0.25">
      <c r="A2069" s="25">
        <v>3.9598</v>
      </c>
      <c r="B2069" s="26">
        <v>-108.04424</v>
      </c>
      <c r="C2069" s="28">
        <v>-6.1402315999999997E-3</v>
      </c>
      <c r="D2069" s="18">
        <v>102.8584</v>
      </c>
      <c r="E2069" s="28">
        <f t="shared" si="96"/>
        <v>9.2141421166666657E-4</v>
      </c>
      <c r="F2069" s="18">
        <f t="shared" si="97"/>
        <v>3.8212833041349072</v>
      </c>
      <c r="G2069" s="12">
        <f t="shared" si="98"/>
        <v>26.346692903237798</v>
      </c>
    </row>
    <row r="2070" spans="1:7" x14ac:dyDescent="0.25">
      <c r="A2070" s="25">
        <v>3.9597266000000002</v>
      </c>
      <c r="B2070" s="26">
        <v>-108.11021</v>
      </c>
      <c r="C2070" s="28">
        <v>-6.1448808000000004E-3</v>
      </c>
      <c r="D2070" s="18">
        <v>102.90819999999999</v>
      </c>
      <c r="E2070" s="28">
        <f t="shared" si="96"/>
        <v>9.2218907833333333E-4</v>
      </c>
      <c r="F2070" s="18">
        <f t="shared" si="97"/>
        <v>3.8236165156006341</v>
      </c>
      <c r="G2070" s="12">
        <f t="shared" si="98"/>
        <v>26.362779751836356</v>
      </c>
    </row>
    <row r="2071" spans="1:7" x14ac:dyDescent="0.25">
      <c r="A2071" s="25">
        <v>3.9597359000000001</v>
      </c>
      <c r="B2071" s="26">
        <v>-108.18039</v>
      </c>
      <c r="C2071" s="28">
        <v>-6.1471462000000001E-3</v>
      </c>
      <c r="D2071" s="18">
        <v>102.95801</v>
      </c>
      <c r="E2071" s="28">
        <f t="shared" si="96"/>
        <v>9.2256664500000001E-4</v>
      </c>
      <c r="F2071" s="18">
        <f t="shared" si="97"/>
        <v>3.8260986253575653</v>
      </c>
      <c r="G2071" s="12">
        <f t="shared" si="98"/>
        <v>26.37989321302549</v>
      </c>
    </row>
    <row r="2072" spans="1:7" x14ac:dyDescent="0.25">
      <c r="A2072" s="25">
        <v>3.9597828000000002</v>
      </c>
      <c r="B2072" s="26">
        <v>-108.23969</v>
      </c>
      <c r="C2072" s="28">
        <v>-6.1504840999999999E-3</v>
      </c>
      <c r="D2072" s="18">
        <v>103.00781000000001</v>
      </c>
      <c r="E2072" s="28">
        <f t="shared" si="96"/>
        <v>9.2312296166666662E-4</v>
      </c>
      <c r="F2072" s="18">
        <f t="shared" si="97"/>
        <v>3.828195933829865</v>
      </c>
      <c r="G2072" s="12">
        <f t="shared" si="98"/>
        <v>26.394353575643265</v>
      </c>
    </row>
    <row r="2073" spans="1:7" x14ac:dyDescent="0.25">
      <c r="A2073" s="25">
        <v>3.9596673999999998</v>
      </c>
      <c r="B2073" s="26">
        <v>-108.29675</v>
      </c>
      <c r="C2073" s="28">
        <v>-6.1556338E-3</v>
      </c>
      <c r="D2073" s="18">
        <v>103.05762</v>
      </c>
      <c r="E2073" s="28">
        <f t="shared" si="96"/>
        <v>9.2398124499999993E-4</v>
      </c>
      <c r="F2073" s="18">
        <f t="shared" si="97"/>
        <v>3.8302140185082707</v>
      </c>
      <c r="G2073" s="12">
        <f t="shared" si="98"/>
        <v>26.408267712084587</v>
      </c>
    </row>
    <row r="2074" spans="1:7" x14ac:dyDescent="0.25">
      <c r="A2074" s="25">
        <v>3.9596167000000002</v>
      </c>
      <c r="B2074" s="26">
        <v>-108.35683</v>
      </c>
      <c r="C2074" s="28">
        <v>-6.1560627000000001E-3</v>
      </c>
      <c r="D2074" s="18">
        <v>103.10742</v>
      </c>
      <c r="E2074" s="28">
        <f t="shared" si="96"/>
        <v>9.2405272833333328E-4</v>
      </c>
      <c r="F2074" s="18">
        <f t="shared" si="97"/>
        <v>3.8323389138373729</v>
      </c>
      <c r="G2074" s="12">
        <f t="shared" si="98"/>
        <v>26.422918278460234</v>
      </c>
    </row>
    <row r="2075" spans="1:7" x14ac:dyDescent="0.25">
      <c r="A2075" s="25">
        <v>3.9597144000000002</v>
      </c>
      <c r="B2075" s="26">
        <v>-108.42085</v>
      </c>
      <c r="C2075" s="28">
        <v>-6.1639067999999997E-3</v>
      </c>
      <c r="D2075" s="18">
        <v>103.15723</v>
      </c>
      <c r="E2075" s="28">
        <f t="shared" si="96"/>
        <v>9.2536007833333327E-4</v>
      </c>
      <c r="F2075" s="18">
        <f t="shared" si="97"/>
        <v>3.8346031581610935</v>
      </c>
      <c r="G2075" s="12">
        <f t="shared" si="98"/>
        <v>26.438529617664116</v>
      </c>
    </row>
    <row r="2076" spans="1:7" x14ac:dyDescent="0.25">
      <c r="A2076" s="25">
        <v>3.9596157000000001</v>
      </c>
      <c r="B2076" s="26">
        <v>-108.48766000000001</v>
      </c>
      <c r="C2076" s="28">
        <v>-6.1668814000000001E-3</v>
      </c>
      <c r="D2076" s="18">
        <v>103.20703</v>
      </c>
      <c r="E2076" s="28">
        <f t="shared" si="96"/>
        <v>9.2585584499999994E-4</v>
      </c>
      <c r="F2076" s="18">
        <f t="shared" si="97"/>
        <v>3.8369660785495316</v>
      </c>
      <c r="G2076" s="12">
        <f t="shared" si="98"/>
        <v>26.454821301078844</v>
      </c>
    </row>
    <row r="2077" spans="1:7" x14ac:dyDescent="0.25">
      <c r="A2077" s="25">
        <v>3.9595875999999999</v>
      </c>
      <c r="B2077" s="26">
        <v>-108.53443</v>
      </c>
      <c r="C2077" s="28">
        <v>-6.1682341999999999E-3</v>
      </c>
      <c r="D2077" s="18">
        <v>103.25684</v>
      </c>
      <c r="E2077" s="28">
        <f t="shared" si="96"/>
        <v>9.2608131166666658E-4</v>
      </c>
      <c r="F2077" s="18">
        <f t="shared" si="97"/>
        <v>3.8386202289247331</v>
      </c>
      <c r="G2077" s="12">
        <f t="shared" si="98"/>
        <v>26.466226211022072</v>
      </c>
    </row>
    <row r="2078" spans="1:7" x14ac:dyDescent="0.25">
      <c r="A2078" s="25">
        <v>3.9595620999999999</v>
      </c>
      <c r="B2078" s="26">
        <v>-108.59848</v>
      </c>
      <c r="C2078" s="28">
        <v>-6.1717628999999998E-3</v>
      </c>
      <c r="D2078" s="18">
        <v>103.30664</v>
      </c>
      <c r="E2078" s="28">
        <f t="shared" si="96"/>
        <v>9.2666942833333329E-4</v>
      </c>
      <c r="F2078" s="18">
        <f t="shared" si="97"/>
        <v>3.8408855342814077</v>
      </c>
      <c r="G2078" s="12">
        <f t="shared" si="98"/>
        <v>26.481844865755097</v>
      </c>
    </row>
    <row r="2079" spans="1:7" x14ac:dyDescent="0.25">
      <c r="A2079" s="25">
        <v>3.9595492000000001</v>
      </c>
      <c r="B2079" s="26">
        <v>-108.64116</v>
      </c>
      <c r="C2079" s="28">
        <v>-6.1757028999999998E-3</v>
      </c>
      <c r="D2079" s="18">
        <v>103.35645</v>
      </c>
      <c r="E2079" s="28">
        <f t="shared" si="96"/>
        <v>9.2732609499999996E-4</v>
      </c>
      <c r="F2079" s="18">
        <f t="shared" si="97"/>
        <v>3.8423950304972214</v>
      </c>
      <c r="G2079" s="12">
        <f t="shared" si="98"/>
        <v>26.492252425224354</v>
      </c>
    </row>
    <row r="2080" spans="1:7" x14ac:dyDescent="0.25">
      <c r="A2080" s="25">
        <v>3.9595492000000001</v>
      </c>
      <c r="B2080" s="26">
        <v>-108.7306</v>
      </c>
      <c r="C2080" s="28">
        <v>-6.1767575999999999E-3</v>
      </c>
      <c r="D2080" s="18">
        <v>103.40625</v>
      </c>
      <c r="E2080" s="28">
        <f t="shared" si="96"/>
        <v>9.2750187833333332E-4</v>
      </c>
      <c r="F2080" s="18">
        <f t="shared" si="97"/>
        <v>3.8455583234105855</v>
      </c>
      <c r="G2080" s="12">
        <f t="shared" si="98"/>
        <v>26.514062456127114</v>
      </c>
    </row>
    <row r="2081" spans="1:7" x14ac:dyDescent="0.25">
      <c r="A2081" s="25">
        <v>3.959425</v>
      </c>
      <c r="B2081" s="26">
        <v>-108.78198999999999</v>
      </c>
      <c r="C2081" s="28">
        <v>-6.1822170000000003E-3</v>
      </c>
      <c r="D2081" s="18">
        <v>103.45605</v>
      </c>
      <c r="E2081" s="28">
        <f t="shared" si="96"/>
        <v>9.284117783333333E-4</v>
      </c>
      <c r="F2081" s="18">
        <f t="shared" si="97"/>
        <v>3.8473758728606948</v>
      </c>
      <c r="G2081" s="12">
        <f t="shared" si="98"/>
        <v>26.526593957559282</v>
      </c>
    </row>
    <row r="2082" spans="1:7" x14ac:dyDescent="0.25">
      <c r="A2082" s="25">
        <v>3.9594486</v>
      </c>
      <c r="B2082" s="26">
        <v>-108.85384999999999</v>
      </c>
      <c r="C2082" s="28">
        <v>-6.1855670000000003E-3</v>
      </c>
      <c r="D2082" s="18">
        <v>103.50586</v>
      </c>
      <c r="E2082" s="28">
        <f t="shared" si="96"/>
        <v>9.2897011166666668E-4</v>
      </c>
      <c r="F2082" s="18">
        <f t="shared" si="97"/>
        <v>3.8499174004630468</v>
      </c>
      <c r="G2082" s="12">
        <f t="shared" si="98"/>
        <v>26.544117088380755</v>
      </c>
    </row>
    <row r="2083" spans="1:7" x14ac:dyDescent="0.25">
      <c r="A2083" s="25">
        <v>3.9594657</v>
      </c>
      <c r="B2083" s="26">
        <v>-108.91354</v>
      </c>
      <c r="C2083" s="28">
        <v>-6.1896201000000003E-3</v>
      </c>
      <c r="D2083" s="18">
        <v>103.55566</v>
      </c>
      <c r="E2083" s="28">
        <f t="shared" si="96"/>
        <v>9.2964562833333338E-4</v>
      </c>
      <c r="F2083" s="18">
        <f t="shared" si="97"/>
        <v>3.8520285023637482</v>
      </c>
      <c r="G2083" s="12">
        <f t="shared" si="98"/>
        <v>26.558672552877468</v>
      </c>
    </row>
    <row r="2084" spans="1:7" x14ac:dyDescent="0.25">
      <c r="A2084" s="25">
        <v>3.9593712999999999</v>
      </c>
      <c r="B2084" s="26">
        <v>-108.97038999999999</v>
      </c>
      <c r="C2084" s="28">
        <v>-6.1923982999999997E-3</v>
      </c>
      <c r="D2084" s="18">
        <v>103.60547</v>
      </c>
      <c r="E2084" s="28">
        <f t="shared" si="96"/>
        <v>9.3010866166666657E-4</v>
      </c>
      <c r="F2084" s="18">
        <f t="shared" si="97"/>
        <v>3.8540391598114758</v>
      </c>
      <c r="G2084" s="12">
        <f t="shared" si="98"/>
        <v>26.572535480614746</v>
      </c>
    </row>
    <row r="2085" spans="1:7" x14ac:dyDescent="0.25">
      <c r="A2085" s="25">
        <v>3.9593281999999999</v>
      </c>
      <c r="B2085" s="26">
        <v>-109.03955999999999</v>
      </c>
      <c r="C2085" s="28">
        <v>-6.1993300999999999E-3</v>
      </c>
      <c r="D2085" s="18">
        <v>103.65527</v>
      </c>
      <c r="E2085" s="28">
        <f t="shared" si="96"/>
        <v>9.3126396166666665E-4</v>
      </c>
      <c r="F2085" s="18">
        <f t="shared" si="97"/>
        <v>3.8564855481256237</v>
      </c>
      <c r="G2085" s="12">
        <f t="shared" si="98"/>
        <v>26.589402652322526</v>
      </c>
    </row>
    <row r="2086" spans="1:7" x14ac:dyDescent="0.25">
      <c r="A2086" s="25">
        <v>3.9592847999999998</v>
      </c>
      <c r="B2086" s="26">
        <v>-109.08562999999999</v>
      </c>
      <c r="C2086" s="28">
        <v>-6.2006772E-3</v>
      </c>
      <c r="D2086" s="18">
        <v>103.70508</v>
      </c>
      <c r="E2086" s="28">
        <f t="shared" si="96"/>
        <v>9.3148847833333329E-4</v>
      </c>
      <c r="F2086" s="18">
        <f t="shared" si="97"/>
        <v>3.8581149410652333</v>
      </c>
      <c r="G2086" s="12">
        <f t="shared" si="98"/>
        <v>26.600636866585614</v>
      </c>
    </row>
    <row r="2087" spans="1:7" x14ac:dyDescent="0.25">
      <c r="A2087" s="25">
        <v>3.9592152</v>
      </c>
      <c r="B2087" s="26">
        <v>-109.14769</v>
      </c>
      <c r="C2087" s="28">
        <v>-6.2041101000000001E-3</v>
      </c>
      <c r="D2087" s="18">
        <v>103.75488</v>
      </c>
      <c r="E2087" s="28">
        <f t="shared" si="96"/>
        <v>9.3206062833333335E-4</v>
      </c>
      <c r="F2087" s="18">
        <f t="shared" si="97"/>
        <v>3.8603098645692966</v>
      </c>
      <c r="G2087" s="12">
        <f t="shared" si="98"/>
        <v>26.615770257885092</v>
      </c>
    </row>
    <row r="2088" spans="1:7" x14ac:dyDescent="0.25">
      <c r="A2088" s="25">
        <v>3.9592654999999999</v>
      </c>
      <c r="B2088" s="26">
        <v>-109.22618</v>
      </c>
      <c r="C2088" s="28">
        <v>-6.2080560999999996E-3</v>
      </c>
      <c r="D2088" s="18">
        <v>103.80468999999999</v>
      </c>
      <c r="E2088" s="28">
        <f t="shared" si="96"/>
        <v>9.3271829499999993E-4</v>
      </c>
      <c r="F2088" s="18">
        <f t="shared" si="97"/>
        <v>3.8630858804544705</v>
      </c>
      <c r="G2088" s="12">
        <f t="shared" si="98"/>
        <v>26.634910120648488</v>
      </c>
    </row>
    <row r="2089" spans="1:7" x14ac:dyDescent="0.25">
      <c r="A2089" s="25">
        <v>3.9591596</v>
      </c>
      <c r="B2089" s="26">
        <v>-109.27567999999999</v>
      </c>
      <c r="C2089" s="28">
        <v>-6.2113400000000001E-3</v>
      </c>
      <c r="D2089" s="18">
        <v>103.85449</v>
      </c>
      <c r="E2089" s="28">
        <f t="shared" si="96"/>
        <v>9.3326561166666661E-4</v>
      </c>
      <c r="F2089" s="18">
        <f t="shared" si="97"/>
        <v>3.8648365848284811</v>
      </c>
      <c r="G2089" s="12">
        <f t="shared" si="98"/>
        <v>26.646980743744269</v>
      </c>
    </row>
    <row r="2090" spans="1:7" x14ac:dyDescent="0.25">
      <c r="A2090" s="25">
        <v>3.9592318999999998</v>
      </c>
      <c r="B2090" s="26">
        <v>-109.34133</v>
      </c>
      <c r="C2090" s="28">
        <v>-6.2128961999999999E-3</v>
      </c>
      <c r="D2090" s="18">
        <v>103.90430000000001</v>
      </c>
      <c r="E2090" s="28">
        <f t="shared" si="96"/>
        <v>9.3352497833333332E-4</v>
      </c>
      <c r="F2090" s="18">
        <f t="shared" si="97"/>
        <v>3.8671584786093662</v>
      </c>
      <c r="G2090" s="12">
        <f t="shared" si="98"/>
        <v>26.66298956003191</v>
      </c>
    </row>
    <row r="2091" spans="1:7" x14ac:dyDescent="0.25">
      <c r="A2091" s="25">
        <v>3.9591539</v>
      </c>
      <c r="B2091" s="26">
        <v>-109.39223</v>
      </c>
      <c r="C2091" s="28">
        <v>-6.2156674000000004E-3</v>
      </c>
      <c r="D2091" s="18">
        <v>103.9541</v>
      </c>
      <c r="E2091" s="28">
        <f t="shared" si="96"/>
        <v>9.3398684500000002E-4</v>
      </c>
      <c r="F2091" s="18">
        <f t="shared" si="97"/>
        <v>3.8689586978545614</v>
      </c>
      <c r="G2091" s="12">
        <f t="shared" si="98"/>
        <v>26.675401574487974</v>
      </c>
    </row>
    <row r="2092" spans="1:7" x14ac:dyDescent="0.25">
      <c r="A2092" s="25">
        <v>3.9591033000000002</v>
      </c>
      <c r="B2092" s="26">
        <v>-109.47604</v>
      </c>
      <c r="C2092" s="28">
        <v>-6.2220814000000001E-3</v>
      </c>
      <c r="D2092" s="18">
        <v>104.00391</v>
      </c>
      <c r="E2092" s="28">
        <f t="shared" si="96"/>
        <v>9.3505584499999994E-4</v>
      </c>
      <c r="F2092" s="18">
        <f t="shared" si="97"/>
        <v>3.8719228702502351</v>
      </c>
      <c r="G2092" s="12">
        <f t="shared" si="98"/>
        <v>26.695838724420451</v>
      </c>
    </row>
    <row r="2093" spans="1:7" x14ac:dyDescent="0.25">
      <c r="A2093" s="25">
        <v>3.9590466000000002</v>
      </c>
      <c r="B2093" s="26">
        <v>-109.54224000000001</v>
      </c>
      <c r="C2093" s="28">
        <v>-6.2239887000000004E-3</v>
      </c>
      <c r="D2093" s="18">
        <v>104.05371</v>
      </c>
      <c r="E2093" s="28">
        <f t="shared" si="96"/>
        <v>9.353737283333334E-4</v>
      </c>
      <c r="F2093" s="18">
        <f t="shared" si="97"/>
        <v>3.8742642163019427</v>
      </c>
      <c r="G2093" s="12">
        <f t="shared" si="98"/>
        <v>26.711981658742491</v>
      </c>
    </row>
    <row r="2094" spans="1:7" x14ac:dyDescent="0.25">
      <c r="A2094" s="25">
        <v>3.9590025</v>
      </c>
      <c r="B2094" s="26">
        <v>-109.5787</v>
      </c>
      <c r="C2094" s="28">
        <v>-6.2243756999999997E-3</v>
      </c>
      <c r="D2094" s="18">
        <v>104.10352</v>
      </c>
      <c r="E2094" s="28">
        <f t="shared" si="96"/>
        <v>9.3543822833333328E-4</v>
      </c>
      <c r="F2094" s="18">
        <f t="shared" si="97"/>
        <v>3.875553725018638</v>
      </c>
      <c r="G2094" s="12">
        <f t="shared" si="98"/>
        <v>26.720872465168188</v>
      </c>
    </row>
    <row r="2095" spans="1:7" x14ac:dyDescent="0.25">
      <c r="A2095" s="25">
        <v>3.9590135000000002</v>
      </c>
      <c r="B2095" s="26">
        <v>-109.65536</v>
      </c>
      <c r="C2095" s="28">
        <v>-6.2309145000000003E-3</v>
      </c>
      <c r="D2095" s="18">
        <v>104.15331999999999</v>
      </c>
      <c r="E2095" s="28">
        <f t="shared" si="96"/>
        <v>9.3652802833333335E-4</v>
      </c>
      <c r="F2095" s="18">
        <f t="shared" si="97"/>
        <v>3.8782650178936215</v>
      </c>
      <c r="G2095" s="12">
        <f t="shared" si="98"/>
        <v>26.7395660806535</v>
      </c>
    </row>
    <row r="2096" spans="1:7" x14ac:dyDescent="0.25">
      <c r="A2096" s="25">
        <v>3.9590057999999999</v>
      </c>
      <c r="B2096" s="26">
        <v>-109.72169</v>
      </c>
      <c r="C2096" s="28">
        <v>-6.2340731000000002E-3</v>
      </c>
      <c r="D2096" s="18">
        <v>104.20313</v>
      </c>
      <c r="E2096" s="28">
        <f t="shared" si="96"/>
        <v>9.3705446166666669E-4</v>
      </c>
      <c r="F2096" s="18">
        <f t="shared" si="97"/>
        <v>3.8806109617547957</v>
      </c>
      <c r="G2096" s="12">
        <f t="shared" si="98"/>
        <v>26.755740715601842</v>
      </c>
    </row>
    <row r="2097" spans="1:7" x14ac:dyDescent="0.25">
      <c r="A2097" s="25">
        <v>3.958936</v>
      </c>
      <c r="B2097" s="26">
        <v>-109.80631</v>
      </c>
      <c r="C2097" s="28">
        <v>-6.2366006999999999E-3</v>
      </c>
      <c r="D2097" s="18">
        <v>104.25293000000001</v>
      </c>
      <c r="E2097" s="28">
        <f t="shared" si="96"/>
        <v>9.3747572833333332E-4</v>
      </c>
      <c r="F2097" s="18">
        <f t="shared" si="97"/>
        <v>3.8836037820402263</v>
      </c>
      <c r="G2097" s="12">
        <f t="shared" si="98"/>
        <v>26.776375384821343</v>
      </c>
    </row>
    <row r="2098" spans="1:7" x14ac:dyDescent="0.25">
      <c r="A2098" s="25">
        <v>3.9589145000000001</v>
      </c>
      <c r="B2098" s="26">
        <v>-109.85133</v>
      </c>
      <c r="C2098" s="28">
        <v>-6.2407553000000003E-3</v>
      </c>
      <c r="D2098" s="18">
        <v>104.30273</v>
      </c>
      <c r="E2098" s="28">
        <f t="shared" si="96"/>
        <v>9.3816816166666667E-4</v>
      </c>
      <c r="F2098" s="18">
        <f t="shared" si="97"/>
        <v>3.8851960388264479</v>
      </c>
      <c r="G2098" s="12">
        <f t="shared" si="98"/>
        <v>26.787353555564213</v>
      </c>
    </row>
    <row r="2099" spans="1:7" x14ac:dyDescent="0.25">
      <c r="A2099" s="25">
        <v>3.9589093000000002</v>
      </c>
      <c r="B2099" s="26">
        <v>-109.91607999999999</v>
      </c>
      <c r="C2099" s="28">
        <v>-6.2432345E-3</v>
      </c>
      <c r="D2099" s="18">
        <v>104.35254</v>
      </c>
      <c r="E2099" s="28">
        <f t="shared" si="96"/>
        <v>9.3858136166666663E-4</v>
      </c>
      <c r="F2099" s="18">
        <f t="shared" si="97"/>
        <v>3.8874861016187143</v>
      </c>
      <c r="G2099" s="12">
        <f t="shared" si="98"/>
        <v>26.803142905977381</v>
      </c>
    </row>
    <row r="2100" spans="1:7" x14ac:dyDescent="0.25">
      <c r="A2100" s="25">
        <v>3.9588291999999998</v>
      </c>
      <c r="B2100" s="26">
        <v>-109.99171</v>
      </c>
      <c r="C2100" s="28">
        <v>-6.2480210000000003E-3</v>
      </c>
      <c r="D2100" s="18">
        <v>104.40234</v>
      </c>
      <c r="E2100" s="28">
        <f t="shared" si="96"/>
        <v>9.3937911166666664E-4</v>
      </c>
      <c r="F2100" s="18">
        <f t="shared" si="97"/>
        <v>3.8901609656956122</v>
      </c>
      <c r="G2100" s="12">
        <f t="shared" si="98"/>
        <v>26.821585354961908</v>
      </c>
    </row>
    <row r="2101" spans="1:7" x14ac:dyDescent="0.25">
      <c r="A2101" s="25">
        <v>3.958812</v>
      </c>
      <c r="B2101" s="26">
        <v>-110.02695</v>
      </c>
      <c r="C2101" s="28">
        <v>-6.2498748000000002E-3</v>
      </c>
      <c r="D2101" s="18">
        <v>104.45215</v>
      </c>
      <c r="E2101" s="28">
        <f t="shared" si="96"/>
        <v>9.3968807833333336E-4</v>
      </c>
      <c r="F2101" s="18">
        <f t="shared" si="97"/>
        <v>3.8914073257388475</v>
      </c>
      <c r="G2101" s="12">
        <f t="shared" si="98"/>
        <v>26.830178663202222</v>
      </c>
    </row>
    <row r="2102" spans="1:7" x14ac:dyDescent="0.25">
      <c r="A2102" s="25">
        <v>3.9587990999999998</v>
      </c>
      <c r="B2102" s="26">
        <v>-110.08857999999999</v>
      </c>
      <c r="C2102" s="28">
        <v>-6.2542795000000003E-3</v>
      </c>
      <c r="D2102" s="18">
        <v>104.50194999999999</v>
      </c>
      <c r="E2102" s="28">
        <f t="shared" si="96"/>
        <v>9.4042219499999998E-4</v>
      </c>
      <c r="F2102" s="18">
        <f t="shared" si="97"/>
        <v>3.8935870411039035</v>
      </c>
      <c r="G2102" s="12">
        <f t="shared" si="98"/>
        <v>26.845207198583896</v>
      </c>
    </row>
    <row r="2103" spans="1:7" x14ac:dyDescent="0.25">
      <c r="A2103" s="25">
        <v>3.9588041</v>
      </c>
      <c r="B2103" s="26">
        <v>-110.16968</v>
      </c>
      <c r="C2103" s="28">
        <v>-6.2588271999999999E-3</v>
      </c>
      <c r="D2103" s="18">
        <v>104.55176</v>
      </c>
      <c r="E2103" s="28">
        <f t="shared" si="96"/>
        <v>9.4118014499999997E-4</v>
      </c>
      <c r="F2103" s="18">
        <f t="shared" si="97"/>
        <v>3.8964553668560713</v>
      </c>
      <c r="G2103" s="12">
        <f t="shared" si="98"/>
        <v>26.864983512383251</v>
      </c>
    </row>
    <row r="2104" spans="1:7" x14ac:dyDescent="0.25">
      <c r="A2104" s="25">
        <v>3.9587009000000002</v>
      </c>
      <c r="B2104" s="26">
        <v>-110.24563999999999</v>
      </c>
      <c r="C2104" s="28">
        <v>-6.2610623000000001E-3</v>
      </c>
      <c r="D2104" s="18">
        <v>104.60156000000001</v>
      </c>
      <c r="E2104" s="28">
        <f t="shared" si="96"/>
        <v>9.4155266166666667E-4</v>
      </c>
      <c r="F2104" s="18">
        <f t="shared" si="97"/>
        <v>3.8991419022954621</v>
      </c>
      <c r="G2104" s="12">
        <f t="shared" si="98"/>
        <v>26.883506432188415</v>
      </c>
    </row>
    <row r="2105" spans="1:7" x14ac:dyDescent="0.25">
      <c r="A2105" s="25">
        <v>3.9587564</v>
      </c>
      <c r="B2105" s="26">
        <v>-110.30647999999999</v>
      </c>
      <c r="C2105" s="28">
        <v>-6.2660398000000004E-3</v>
      </c>
      <c r="D2105" s="18">
        <v>104.65137</v>
      </c>
      <c r="E2105" s="28">
        <f t="shared" si="96"/>
        <v>9.4238224500000007E-4</v>
      </c>
      <c r="F2105" s="18">
        <f t="shared" si="97"/>
        <v>3.9012936771260645</v>
      </c>
      <c r="G2105" s="12">
        <f t="shared" si="98"/>
        <v>26.898342325302501</v>
      </c>
    </row>
    <row r="2106" spans="1:7" x14ac:dyDescent="0.25">
      <c r="A2106" s="25">
        <v>3.9587400000000001</v>
      </c>
      <c r="B2106" s="26">
        <v>-110.36315999999999</v>
      </c>
      <c r="C2106" s="28">
        <v>-6.2715109E-3</v>
      </c>
      <c r="D2106" s="18">
        <v>104.70117</v>
      </c>
      <c r="E2106" s="28">
        <f t="shared" si="96"/>
        <v>9.4329409499999996E-4</v>
      </c>
      <c r="F2106" s="18">
        <f t="shared" si="97"/>
        <v>3.9032983220537196</v>
      </c>
      <c r="G2106" s="12">
        <f t="shared" si="98"/>
        <v>26.912163798374603</v>
      </c>
    </row>
    <row r="2107" spans="1:7" x14ac:dyDescent="0.25">
      <c r="A2107" s="25">
        <v>3.9586833000000001</v>
      </c>
      <c r="B2107" s="26">
        <v>-110.42755</v>
      </c>
      <c r="C2107" s="28">
        <v>-6.2731141000000002E-3</v>
      </c>
      <c r="D2107" s="18">
        <v>104.75098</v>
      </c>
      <c r="E2107" s="28">
        <f t="shared" si="96"/>
        <v>9.43561295E-4</v>
      </c>
      <c r="F2107" s="18">
        <f t="shared" si="97"/>
        <v>3.9055756524505392</v>
      </c>
      <c r="G2107" s="12">
        <f t="shared" si="98"/>
        <v>26.927865362437988</v>
      </c>
    </row>
    <row r="2108" spans="1:7" x14ac:dyDescent="0.25">
      <c r="A2108" s="25">
        <v>3.9586247999999999</v>
      </c>
      <c r="B2108" s="26">
        <v>-110.49097</v>
      </c>
      <c r="C2108" s="28">
        <v>-6.2767387999999999E-3</v>
      </c>
      <c r="D2108" s="18">
        <v>104.80078</v>
      </c>
      <c r="E2108" s="28">
        <f t="shared" si="96"/>
        <v>9.4416541166666664E-4</v>
      </c>
      <c r="F2108" s="18">
        <f t="shared" si="97"/>
        <v>3.9078186761151814</v>
      </c>
      <c r="G2108" s="12">
        <f t="shared" si="98"/>
        <v>26.94333039105889</v>
      </c>
    </row>
    <row r="2109" spans="1:7" x14ac:dyDescent="0.25">
      <c r="A2109" s="25">
        <v>3.9586678000000002</v>
      </c>
      <c r="B2109" s="26">
        <v>-110.56032999999999</v>
      </c>
      <c r="C2109" s="28">
        <v>-6.2817154000000004E-3</v>
      </c>
      <c r="D2109" s="18">
        <v>104.85059</v>
      </c>
      <c r="E2109" s="28">
        <f t="shared" si="96"/>
        <v>9.4499484499999998E-4</v>
      </c>
      <c r="F2109" s="18">
        <f t="shared" si="97"/>
        <v>3.9102717843047041</v>
      </c>
      <c r="G2109" s="12">
        <f t="shared" si="98"/>
        <v>26.960243894451278</v>
      </c>
    </row>
    <row r="2110" spans="1:7" x14ac:dyDescent="0.25">
      <c r="A2110" s="25">
        <v>3.9585420999999998</v>
      </c>
      <c r="B2110" s="26">
        <v>-110.62317</v>
      </c>
      <c r="C2110" s="28">
        <v>-6.2817693999999997E-3</v>
      </c>
      <c r="D2110" s="18">
        <v>104.90039</v>
      </c>
      <c r="E2110" s="28">
        <f t="shared" si="96"/>
        <v>9.4500384499999991E-4</v>
      </c>
      <c r="F2110" s="18">
        <f t="shared" si="97"/>
        <v>3.9124942946655699</v>
      </c>
      <c r="G2110" s="12">
        <f t="shared" si="98"/>
        <v>26.975567489508634</v>
      </c>
    </row>
    <row r="2111" spans="1:7" x14ac:dyDescent="0.25">
      <c r="A2111" s="25">
        <v>3.9584651000000002</v>
      </c>
      <c r="B2111" s="26">
        <v>-110.66710999999999</v>
      </c>
      <c r="C2111" s="28">
        <v>-6.2847729E-3</v>
      </c>
      <c r="D2111" s="18">
        <v>104.9502</v>
      </c>
      <c r="E2111" s="28">
        <f t="shared" si="96"/>
        <v>9.4550442833333333E-4</v>
      </c>
      <c r="F2111" s="18">
        <f t="shared" si="97"/>
        <v>3.9140483542654492</v>
      </c>
      <c r="G2111" s="12">
        <f t="shared" si="98"/>
        <v>26.986282301202142</v>
      </c>
    </row>
    <row r="2112" spans="1:7" x14ac:dyDescent="0.25">
      <c r="A2112" s="25">
        <v>3.9584722999999999</v>
      </c>
      <c r="B2112" s="26">
        <v>-110.73839</v>
      </c>
      <c r="C2112" s="28">
        <v>-6.2904594999999997E-3</v>
      </c>
      <c r="D2112" s="18">
        <v>105</v>
      </c>
      <c r="E2112" s="28">
        <f t="shared" si="96"/>
        <v>9.4645219499999995E-4</v>
      </c>
      <c r="F2112" s="18">
        <f t="shared" si="97"/>
        <v>3.9165693685640246</v>
      </c>
      <c r="G2112" s="12">
        <f t="shared" si="98"/>
        <v>27.003663998460066</v>
      </c>
    </row>
    <row r="2113" spans="1:7" x14ac:dyDescent="0.25">
      <c r="A2113" s="25">
        <v>3.9584632000000002</v>
      </c>
      <c r="B2113" s="26">
        <v>-110.80029999999999</v>
      </c>
      <c r="C2113" s="28">
        <v>-6.2927902000000004E-3</v>
      </c>
      <c r="D2113" s="18">
        <v>105.0498</v>
      </c>
      <c r="E2113" s="28">
        <f t="shared" si="96"/>
        <v>9.4684064500000003E-4</v>
      </c>
      <c r="F2113" s="18">
        <f t="shared" si="97"/>
        <v>3.9187589869033177</v>
      </c>
      <c r="G2113" s="12">
        <f t="shared" si="98"/>
        <v>27.018760812113801</v>
      </c>
    </row>
    <row r="2114" spans="1:7" x14ac:dyDescent="0.25">
      <c r="A2114" s="25">
        <v>3.9583857</v>
      </c>
      <c r="B2114" s="26">
        <v>-110.84659000000001</v>
      </c>
      <c r="C2114" s="28">
        <v>-6.2948107000000003E-3</v>
      </c>
      <c r="D2114" s="18">
        <v>105.09961</v>
      </c>
      <c r="E2114" s="28">
        <f t="shared" si="96"/>
        <v>9.4717739500000005E-4</v>
      </c>
      <c r="F2114" s="18">
        <f t="shared" si="97"/>
        <v>3.920396160751257</v>
      </c>
      <c r="G2114" s="12">
        <f t="shared" si="98"/>
        <v>27.030048673590649</v>
      </c>
    </row>
    <row r="2115" spans="1:7" x14ac:dyDescent="0.25">
      <c r="A2115" s="25">
        <v>3.9583645000000001</v>
      </c>
      <c r="B2115" s="26">
        <v>-110.91512</v>
      </c>
      <c r="C2115" s="28">
        <v>-6.2996685000000002E-3</v>
      </c>
      <c r="D2115" s="18">
        <v>105.14941</v>
      </c>
      <c r="E2115" s="28">
        <f t="shared" si="96"/>
        <v>9.4798702833333336E-4</v>
      </c>
      <c r="F2115" s="18">
        <f t="shared" si="97"/>
        <v>3.9228199136957209</v>
      </c>
      <c r="G2115" s="12">
        <f t="shared" si="98"/>
        <v>27.046759780676588</v>
      </c>
    </row>
    <row r="2116" spans="1:7" x14ac:dyDescent="0.25">
      <c r="A2116" s="25">
        <v>3.9582763000000001</v>
      </c>
      <c r="B2116" s="26">
        <v>-110.96784</v>
      </c>
      <c r="C2116" s="28">
        <v>-6.3033517999999998E-3</v>
      </c>
      <c r="D2116" s="18">
        <v>105.19922</v>
      </c>
      <c r="E2116" s="28">
        <f t="shared" si="96"/>
        <v>9.486009116666666E-4</v>
      </c>
      <c r="F2116" s="18">
        <f t="shared" si="97"/>
        <v>3.9246845022734549</v>
      </c>
      <c r="G2116" s="12">
        <f t="shared" si="98"/>
        <v>27.059615603901026</v>
      </c>
    </row>
    <row r="2117" spans="1:7" x14ac:dyDescent="0.25">
      <c r="A2117" s="25">
        <v>3.9583081999999998</v>
      </c>
      <c r="B2117" s="26">
        <v>-111.03167999999999</v>
      </c>
      <c r="C2117" s="28">
        <v>-6.3075661000000002E-3</v>
      </c>
      <c r="D2117" s="18">
        <v>105.24902</v>
      </c>
      <c r="E2117" s="28">
        <f t="shared" ref="E2117:E2180" si="99" xml:space="preserve"> (delta_0 - C2117) / L</f>
        <v>9.4930329499999999E-4</v>
      </c>
      <c r="F2117" s="18">
        <f t="shared" ref="F2117:F2180" si="100" xml:space="preserve"> -B2117 / A_6x12_in2</f>
        <v>3.9269423803994519</v>
      </c>
      <c r="G2117" s="12">
        <f t="shared" ref="G2117:G2180" si="101" xml:space="preserve"> -B2117 * kip_to_N / A_6x12_mm2</f>
        <v>27.075183049930008</v>
      </c>
    </row>
    <row r="2118" spans="1:7" x14ac:dyDescent="0.25">
      <c r="A2118" s="25">
        <v>3.9583482999999999</v>
      </c>
      <c r="B2118" s="26">
        <v>-111.09144000000001</v>
      </c>
      <c r="C2118" s="28">
        <v>-6.3105645E-3</v>
      </c>
      <c r="D2118" s="18">
        <v>105.29883</v>
      </c>
      <c r="E2118" s="28">
        <f t="shared" si="99"/>
        <v>9.4980302833333333E-4</v>
      </c>
      <c r="F2118" s="18">
        <f t="shared" si="100"/>
        <v>3.9290559580437128</v>
      </c>
      <c r="G2118" s="12">
        <f t="shared" si="101"/>
        <v>27.089755583994737</v>
      </c>
    </row>
    <row r="2119" spans="1:7" x14ac:dyDescent="0.25">
      <c r="A2119" s="25">
        <v>3.9582388000000002</v>
      </c>
      <c r="B2119" s="26">
        <v>-111.17079</v>
      </c>
      <c r="C2119" s="28">
        <v>-6.3129001999999998E-3</v>
      </c>
      <c r="D2119" s="18">
        <v>105.34863</v>
      </c>
      <c r="E2119" s="28">
        <f t="shared" si="99"/>
        <v>9.5019231166666664E-4</v>
      </c>
      <c r="F2119" s="18">
        <f t="shared" si="100"/>
        <v>3.9318623902068994</v>
      </c>
      <c r="G2119" s="12">
        <f t="shared" si="101"/>
        <v>27.109105158593731</v>
      </c>
    </row>
    <row r="2120" spans="1:7" x14ac:dyDescent="0.25">
      <c r="A2120" s="25">
        <v>3.9581335000000002</v>
      </c>
      <c r="B2120" s="26">
        <v>-111.24263000000001</v>
      </c>
      <c r="C2120" s="28">
        <v>-6.3162026999999997E-3</v>
      </c>
      <c r="D2120" s="18">
        <v>105.39843999999999</v>
      </c>
      <c r="E2120" s="28">
        <f t="shared" si="99"/>
        <v>9.5074272833333329E-4</v>
      </c>
      <c r="F2120" s="18">
        <f t="shared" si="100"/>
        <v>3.934403210453949</v>
      </c>
      <c r="G2120" s="12">
        <f t="shared" si="101"/>
        <v>27.126623412395777</v>
      </c>
    </row>
    <row r="2121" spans="1:7" x14ac:dyDescent="0.25">
      <c r="A2121" s="25">
        <v>3.9581727999999998</v>
      </c>
      <c r="B2121" s="26">
        <v>-111.26833000000001</v>
      </c>
      <c r="C2121" s="28">
        <v>-6.3220741999999996E-3</v>
      </c>
      <c r="D2121" s="18">
        <v>105.44824</v>
      </c>
      <c r="E2121" s="28">
        <f t="shared" si="99"/>
        <v>9.5172131166666653E-4</v>
      </c>
      <c r="F2121" s="18">
        <f t="shared" si="100"/>
        <v>3.9353121620178295</v>
      </c>
      <c r="G2121" s="12">
        <f t="shared" si="101"/>
        <v>27.132890382366718</v>
      </c>
    </row>
    <row r="2122" spans="1:7" x14ac:dyDescent="0.25">
      <c r="A2122" s="25">
        <v>3.9581377999999998</v>
      </c>
      <c r="B2122" s="26">
        <v>-111.33096</v>
      </c>
      <c r="C2122" s="28">
        <v>-6.3233137999999999E-3</v>
      </c>
      <c r="D2122" s="18">
        <v>105.49805000000001</v>
      </c>
      <c r="E2122" s="28">
        <f t="shared" si="99"/>
        <v>9.5192791166666662E-4</v>
      </c>
      <c r="F2122" s="18">
        <f t="shared" si="100"/>
        <v>3.9375272451480172</v>
      </c>
      <c r="G2122" s="12">
        <f t="shared" si="101"/>
        <v>27.148162768720027</v>
      </c>
    </row>
    <row r="2123" spans="1:7" x14ac:dyDescent="0.25">
      <c r="A2123" s="25">
        <v>3.9581133999999998</v>
      </c>
      <c r="B2123" s="26">
        <v>-111.40786</v>
      </c>
      <c r="C2123" s="28">
        <v>-6.3276173999999999E-3</v>
      </c>
      <c r="D2123" s="18">
        <v>105.54785</v>
      </c>
      <c r="E2123" s="28">
        <f t="shared" si="99"/>
        <v>9.5264517833333325E-4</v>
      </c>
      <c r="F2123" s="18">
        <f t="shared" si="100"/>
        <v>3.9402470262866318</v>
      </c>
      <c r="G2123" s="12">
        <f t="shared" si="101"/>
        <v>27.166914908438525</v>
      </c>
    </row>
    <row r="2124" spans="1:7" x14ac:dyDescent="0.25">
      <c r="A2124" s="25">
        <v>3.9580951</v>
      </c>
      <c r="B2124" s="26">
        <v>-111.48138</v>
      </c>
      <c r="C2124" s="28">
        <v>-6.3320095999999998E-3</v>
      </c>
      <c r="D2124" s="18">
        <v>105.59766</v>
      </c>
      <c r="E2124" s="28">
        <f t="shared" si="99"/>
        <v>9.5337721166666655E-4</v>
      </c>
      <c r="F2124" s="18">
        <f t="shared" si="100"/>
        <v>3.9428472643791022</v>
      </c>
      <c r="G2124" s="12">
        <f t="shared" si="101"/>
        <v>27.184842831872906</v>
      </c>
    </row>
    <row r="2125" spans="1:7" x14ac:dyDescent="0.25">
      <c r="A2125" s="25">
        <v>3.9581067999999999</v>
      </c>
      <c r="B2125" s="26">
        <v>-111.55113</v>
      </c>
      <c r="C2125" s="28">
        <v>-6.3342447E-3</v>
      </c>
      <c r="D2125" s="18">
        <v>105.64746</v>
      </c>
      <c r="E2125" s="28">
        <f t="shared" si="99"/>
        <v>9.5374972833333325E-4</v>
      </c>
      <c r="F2125" s="18">
        <f t="shared" si="100"/>
        <v>3.9453141659970266</v>
      </c>
      <c r="G2125" s="12">
        <f t="shared" si="101"/>
        <v>27.201851437144239</v>
      </c>
    </row>
    <row r="2126" spans="1:7" x14ac:dyDescent="0.25">
      <c r="A2126" s="25">
        <v>3.9580936000000002</v>
      </c>
      <c r="B2126" s="26">
        <v>-111.60938</v>
      </c>
      <c r="C2126" s="28">
        <v>-6.3377796000000002E-3</v>
      </c>
      <c r="D2126" s="18">
        <v>105.69727</v>
      </c>
      <c r="E2126" s="28">
        <f t="shared" si="99"/>
        <v>9.5433887833333336E-4</v>
      </c>
      <c r="F2126" s="18">
        <f t="shared" si="100"/>
        <v>3.9473743383159383</v>
      </c>
      <c r="G2126" s="12">
        <f t="shared" si="101"/>
        <v>27.216055756241801</v>
      </c>
    </row>
    <row r="2127" spans="1:7" x14ac:dyDescent="0.25">
      <c r="A2127" s="25">
        <v>3.9579852</v>
      </c>
      <c r="B2127" s="26">
        <v>-111.67237</v>
      </c>
      <c r="C2127" s="28">
        <v>-6.3408370999999998E-3</v>
      </c>
      <c r="D2127" s="18">
        <v>105.74706999999999</v>
      </c>
      <c r="E2127" s="28">
        <f t="shared" si="99"/>
        <v>9.548484616666666E-4</v>
      </c>
      <c r="F2127" s="18">
        <f t="shared" si="100"/>
        <v>3.9496021538415733</v>
      </c>
      <c r="G2127" s="12">
        <f t="shared" si="101"/>
        <v>27.231415928944898</v>
      </c>
    </row>
    <row r="2128" spans="1:7" x14ac:dyDescent="0.25">
      <c r="A2128" s="25">
        <v>3.9579835000000001</v>
      </c>
      <c r="B2128" s="26">
        <v>-111.72659</v>
      </c>
      <c r="C2128" s="28">
        <v>-6.3456828000000003E-3</v>
      </c>
      <c r="D2128" s="18">
        <v>105.79688</v>
      </c>
      <c r="E2128" s="28">
        <f t="shared" si="99"/>
        <v>9.5565607833333335E-4</v>
      </c>
      <c r="F2128" s="18">
        <f t="shared" si="100"/>
        <v>3.9515197940670053</v>
      </c>
      <c r="G2128" s="12">
        <f t="shared" si="101"/>
        <v>27.244637528626782</v>
      </c>
    </row>
    <row r="2129" spans="1:7" x14ac:dyDescent="0.25">
      <c r="A2129" s="25">
        <v>3.9579368000000001</v>
      </c>
      <c r="B2129" s="26">
        <v>-111.77666000000001</v>
      </c>
      <c r="C2129" s="28">
        <v>-6.3489851999999998E-3</v>
      </c>
      <c r="D2129" s="18">
        <v>105.84668000000001</v>
      </c>
      <c r="E2129" s="28">
        <f t="shared" si="99"/>
        <v>9.5620647833333326E-4</v>
      </c>
      <c r="F2129" s="18">
        <f t="shared" si="100"/>
        <v>3.9532906580671412</v>
      </c>
      <c r="G2129" s="12">
        <f t="shared" si="101"/>
        <v>27.256847146776398</v>
      </c>
    </row>
    <row r="2130" spans="1:7" x14ac:dyDescent="0.25">
      <c r="A2130" s="25">
        <v>3.9579930000000001</v>
      </c>
      <c r="B2130" s="26">
        <v>-111.85551</v>
      </c>
      <c r="C2130" s="28">
        <v>-6.3536288000000003E-3</v>
      </c>
      <c r="D2130" s="18">
        <v>105.89648</v>
      </c>
      <c r="E2130" s="28">
        <f t="shared" si="99"/>
        <v>9.5698041166666665E-4</v>
      </c>
      <c r="F2130" s="18">
        <f t="shared" si="100"/>
        <v>3.956079406347762</v>
      </c>
      <c r="G2130" s="12">
        <f t="shared" si="101"/>
        <v>27.276074795889574</v>
      </c>
    </row>
    <row r="2131" spans="1:7" x14ac:dyDescent="0.25">
      <c r="A2131" s="25">
        <v>3.9579103</v>
      </c>
      <c r="B2131" s="26">
        <v>-111.91604</v>
      </c>
      <c r="C2131" s="28">
        <v>-6.3557266000000001E-3</v>
      </c>
      <c r="D2131" s="18">
        <v>105.94629</v>
      </c>
      <c r="E2131" s="28">
        <f t="shared" si="99"/>
        <v>9.5733004499999998E-4</v>
      </c>
      <c r="F2131" s="18">
        <f t="shared" si="100"/>
        <v>3.9582202171711738</v>
      </c>
      <c r="G2131" s="12">
        <f t="shared" si="101"/>
        <v>27.290835095202457</v>
      </c>
    </row>
    <row r="2132" spans="1:7" x14ac:dyDescent="0.25">
      <c r="A2132" s="25">
        <v>3.9578505000000002</v>
      </c>
      <c r="B2132" s="26">
        <v>-111.97701000000001</v>
      </c>
      <c r="C2132" s="28">
        <v>-6.3587664999999998E-3</v>
      </c>
      <c r="D2132" s="18">
        <v>105.99609</v>
      </c>
      <c r="E2132" s="28">
        <f t="shared" si="99"/>
        <v>9.5783669499999993E-4</v>
      </c>
      <c r="F2132" s="18">
        <f t="shared" si="100"/>
        <v>3.9603765898112435</v>
      </c>
      <c r="G2132" s="12">
        <f t="shared" si="101"/>
        <v>27.305702688942862</v>
      </c>
    </row>
    <row r="2133" spans="1:7" x14ac:dyDescent="0.25">
      <c r="A2133" s="25">
        <v>3.9577784999999999</v>
      </c>
      <c r="B2133" s="26">
        <v>-112.03084</v>
      </c>
      <c r="C2133" s="28">
        <v>-6.3615623E-3</v>
      </c>
      <c r="D2133" s="18">
        <v>106.0459</v>
      </c>
      <c r="E2133" s="28">
        <f t="shared" si="99"/>
        <v>9.5830266166666662E-4</v>
      </c>
      <c r="F2133" s="18">
        <f t="shared" si="100"/>
        <v>3.9622804366082738</v>
      </c>
      <c r="G2133" s="12">
        <f t="shared" si="101"/>
        <v>27.318829186745809</v>
      </c>
    </row>
    <row r="2134" spans="1:7" x14ac:dyDescent="0.25">
      <c r="A2134" s="25">
        <v>3.9577903999999999</v>
      </c>
      <c r="B2134" s="26">
        <v>-112.09408999999999</v>
      </c>
      <c r="C2134" s="28">
        <v>-6.3667417999999998E-3</v>
      </c>
      <c r="D2134" s="18">
        <v>106.09569999999999</v>
      </c>
      <c r="E2134" s="28">
        <f t="shared" si="99"/>
        <v>9.5916591166666663E-4</v>
      </c>
      <c r="F2134" s="18">
        <f t="shared" si="100"/>
        <v>3.9645174477528431</v>
      </c>
      <c r="G2134" s="12">
        <f t="shared" si="101"/>
        <v>27.334252760701528</v>
      </c>
    </row>
    <row r="2135" spans="1:7" x14ac:dyDescent="0.25">
      <c r="A2135" s="25">
        <v>3.9578030000000002</v>
      </c>
      <c r="B2135" s="26">
        <v>-112.13746</v>
      </c>
      <c r="C2135" s="28">
        <v>-6.3675227999999999E-3</v>
      </c>
      <c r="D2135" s="18">
        <v>106.14551</v>
      </c>
      <c r="E2135" s="28">
        <f t="shared" si="99"/>
        <v>9.5929607833333331E-4</v>
      </c>
      <c r="F2135" s="18">
        <f t="shared" si="100"/>
        <v>3.966051347726598</v>
      </c>
      <c r="G2135" s="12">
        <f t="shared" si="101"/>
        <v>27.344828577341211</v>
      </c>
    </row>
    <row r="2136" spans="1:7" x14ac:dyDescent="0.25">
      <c r="A2136" s="25">
        <v>3.9577656000000001</v>
      </c>
      <c r="B2136" s="26">
        <v>-112.21259000000001</v>
      </c>
      <c r="C2136" s="28">
        <v>-6.3723683999999999E-3</v>
      </c>
      <c r="D2136" s="18">
        <v>106.19531000000001</v>
      </c>
      <c r="E2136" s="28">
        <f t="shared" si="99"/>
        <v>9.6010367833333332E-4</v>
      </c>
      <c r="F2136" s="18">
        <f t="shared" si="100"/>
        <v>3.96870852792093</v>
      </c>
      <c r="G2136" s="12">
        <f t="shared" si="101"/>
        <v>27.363149100839923</v>
      </c>
    </row>
    <row r="2137" spans="1:7" x14ac:dyDescent="0.25">
      <c r="A2137" s="25">
        <v>3.9576783</v>
      </c>
      <c r="B2137" s="26">
        <v>-112.26263</v>
      </c>
      <c r="C2137" s="28">
        <v>-6.3748475999999997E-3</v>
      </c>
      <c r="D2137" s="18">
        <v>106.24512</v>
      </c>
      <c r="E2137" s="28">
        <f t="shared" si="99"/>
        <v>9.6051687833333327E-4</v>
      </c>
      <c r="F2137" s="18">
        <f t="shared" si="100"/>
        <v>3.970478330888112</v>
      </c>
      <c r="G2137" s="12">
        <f t="shared" si="101"/>
        <v>27.375351403460382</v>
      </c>
    </row>
    <row r="2138" spans="1:7" x14ac:dyDescent="0.25">
      <c r="A2138" s="25">
        <v>3.9576793000000001</v>
      </c>
      <c r="B2138" s="26">
        <v>-112.33190999999999</v>
      </c>
      <c r="C2138" s="28">
        <v>-6.3801468E-3</v>
      </c>
      <c r="D2138" s="18">
        <v>106.29492</v>
      </c>
      <c r="E2138" s="28">
        <f t="shared" si="99"/>
        <v>9.6140007833333326E-4</v>
      </c>
      <c r="F2138" s="18">
        <f t="shared" si="100"/>
        <v>3.972928609656424</v>
      </c>
      <c r="G2138" s="12">
        <f t="shared" si="101"/>
        <v>27.392245398775046</v>
      </c>
    </row>
    <row r="2139" spans="1:7" x14ac:dyDescent="0.25">
      <c r="A2139" s="25">
        <v>3.9576978999999999</v>
      </c>
      <c r="B2139" s="26">
        <v>-112.40038</v>
      </c>
      <c r="C2139" s="28">
        <v>-6.384504E-3</v>
      </c>
      <c r="D2139" s="18">
        <v>106.34473</v>
      </c>
      <c r="E2139" s="28">
        <f t="shared" si="99"/>
        <v>9.6212627833333327E-4</v>
      </c>
      <c r="F2139" s="18">
        <f t="shared" si="100"/>
        <v>3.9753502405349801</v>
      </c>
      <c r="G2139" s="12">
        <f t="shared" si="101"/>
        <v>27.408941874802686</v>
      </c>
    </row>
    <row r="2140" spans="1:7" x14ac:dyDescent="0.25">
      <c r="A2140" s="25">
        <v>3.9575771999999998</v>
      </c>
      <c r="B2140" s="26">
        <v>-112.46751</v>
      </c>
      <c r="C2140" s="28">
        <v>-6.3857612999999999E-3</v>
      </c>
      <c r="D2140" s="18">
        <v>106.39453</v>
      </c>
      <c r="E2140" s="28">
        <f t="shared" si="99"/>
        <v>9.6233582833333327E-4</v>
      </c>
      <c r="F2140" s="18">
        <f t="shared" si="100"/>
        <v>3.9777244786082604</v>
      </c>
      <c r="G2140" s="12">
        <f t="shared" si="101"/>
        <v>27.425311590528342</v>
      </c>
    </row>
    <row r="2141" spans="1:7" x14ac:dyDescent="0.25">
      <c r="A2141" s="25">
        <v>3.9575890999999999</v>
      </c>
      <c r="B2141" s="26">
        <v>-112.51036000000001</v>
      </c>
      <c r="C2141" s="28">
        <v>-6.3879490000000004E-3</v>
      </c>
      <c r="D2141" s="18">
        <v>106.44434</v>
      </c>
      <c r="E2141" s="28">
        <f t="shared" si="99"/>
        <v>9.6270044499999999E-4</v>
      </c>
      <c r="F2141" s="18">
        <f t="shared" si="100"/>
        <v>3.9792399873441466</v>
      </c>
      <c r="G2141" s="12">
        <f t="shared" si="101"/>
        <v>27.435760604662772</v>
      </c>
    </row>
    <row r="2142" spans="1:7" x14ac:dyDescent="0.25">
      <c r="A2142" s="25">
        <v>3.9575238000000001</v>
      </c>
      <c r="B2142" s="26">
        <v>-112.57056</v>
      </c>
      <c r="C2142" s="28">
        <v>-6.3921925999999999E-3</v>
      </c>
      <c r="D2142" s="18">
        <v>106.49414</v>
      </c>
      <c r="E2142" s="28">
        <f t="shared" si="99"/>
        <v>9.6340771166666657E-4</v>
      </c>
      <c r="F2142" s="18">
        <f t="shared" si="100"/>
        <v>3.9813691268050646</v>
      </c>
      <c r="G2142" s="12">
        <f t="shared" si="101"/>
        <v>27.450440433155016</v>
      </c>
    </row>
    <row r="2143" spans="1:7" x14ac:dyDescent="0.25">
      <c r="A2143" s="25">
        <v>3.9575276000000001</v>
      </c>
      <c r="B2143" s="26">
        <v>-112.63239</v>
      </c>
      <c r="C2143" s="28">
        <v>-6.3940467999999999E-3</v>
      </c>
      <c r="D2143" s="18">
        <v>106.54395</v>
      </c>
      <c r="E2143" s="28">
        <f t="shared" si="99"/>
        <v>9.6371674499999994E-4</v>
      </c>
      <c r="F2143" s="18">
        <f t="shared" si="100"/>
        <v>3.983555915723147</v>
      </c>
      <c r="G2143" s="12">
        <f t="shared" si="101"/>
        <v>27.465517738731023</v>
      </c>
    </row>
    <row r="2144" spans="1:7" x14ac:dyDescent="0.25">
      <c r="A2144" s="25">
        <v>3.9574652000000001</v>
      </c>
      <c r="B2144" s="26">
        <v>-112.68863</v>
      </c>
      <c r="C2144" s="28">
        <v>-6.3989757999999997E-3</v>
      </c>
      <c r="D2144" s="18">
        <v>106.59375</v>
      </c>
      <c r="E2144" s="28">
        <f t="shared" si="99"/>
        <v>9.6453824499999992E-4</v>
      </c>
      <c r="F2144" s="18">
        <f t="shared" si="100"/>
        <v>3.9855449988341447</v>
      </c>
      <c r="G2144" s="12">
        <f t="shared" si="101"/>
        <v>27.479231917375603</v>
      </c>
    </row>
    <row r="2145" spans="1:7" x14ac:dyDescent="0.25">
      <c r="A2145" s="25">
        <v>3.9574945000000001</v>
      </c>
      <c r="B2145" s="26">
        <v>-112.76148000000001</v>
      </c>
      <c r="C2145" s="28">
        <v>-6.4028026999999998E-3</v>
      </c>
      <c r="D2145" s="18">
        <v>106.64355</v>
      </c>
      <c r="E2145" s="28">
        <f t="shared" si="99"/>
        <v>9.6517606166666655E-4</v>
      </c>
      <c r="F2145" s="18">
        <f t="shared" si="100"/>
        <v>3.9881215405239767</v>
      </c>
      <c r="G2145" s="12">
        <f t="shared" si="101"/>
        <v>27.496996460658995</v>
      </c>
    </row>
    <row r="2146" spans="1:7" x14ac:dyDescent="0.25">
      <c r="A2146" s="25">
        <v>3.9573375999999998</v>
      </c>
      <c r="B2146" s="26">
        <v>-112.84117999999999</v>
      </c>
      <c r="C2146" s="28">
        <v>-6.4049837999999998E-3</v>
      </c>
      <c r="D2146" s="18">
        <v>106.69336</v>
      </c>
      <c r="E2146" s="28">
        <f t="shared" si="99"/>
        <v>9.6553957833333322E-4</v>
      </c>
      <c r="F2146" s="18">
        <f t="shared" si="100"/>
        <v>3.9909403514049595</v>
      </c>
      <c r="G2146" s="12">
        <f t="shared" si="101"/>
        <v>27.516431383098059</v>
      </c>
    </row>
    <row r="2147" spans="1:7" x14ac:dyDescent="0.25">
      <c r="A2147" s="25">
        <v>3.9573448</v>
      </c>
      <c r="B2147" s="26">
        <v>-112.89269</v>
      </c>
      <c r="C2147" s="28">
        <v>-6.4083574999999997E-3</v>
      </c>
      <c r="D2147" s="18">
        <v>106.74316</v>
      </c>
      <c r="E2147" s="28">
        <f t="shared" si="99"/>
        <v>9.6610186166666654E-4</v>
      </c>
      <c r="F2147" s="18">
        <f t="shared" si="100"/>
        <v>3.9927621449868851</v>
      </c>
      <c r="G2147" s="12">
        <f t="shared" si="101"/>
        <v>27.528992146646825</v>
      </c>
    </row>
    <row r="2148" spans="1:7" x14ac:dyDescent="0.25">
      <c r="A2148" s="25">
        <v>3.9574031999999999</v>
      </c>
      <c r="B2148" s="26">
        <v>-112.95147</v>
      </c>
      <c r="C2148" s="28">
        <v>-6.4131259000000003E-3</v>
      </c>
      <c r="D2148" s="18">
        <v>106.79297</v>
      </c>
      <c r="E2148" s="28">
        <f t="shared" si="99"/>
        <v>9.6689659499999997E-4</v>
      </c>
      <c r="F2148" s="18">
        <f t="shared" si="100"/>
        <v>3.9948410622213166</v>
      </c>
      <c r="G2148" s="12">
        <f t="shared" si="101"/>
        <v>27.543325706759351</v>
      </c>
    </row>
    <row r="2149" spans="1:7" x14ac:dyDescent="0.25">
      <c r="A2149" s="25">
        <v>3.9573002000000002</v>
      </c>
      <c r="B2149" s="26">
        <v>-113.0228</v>
      </c>
      <c r="C2149" s="28">
        <v>-6.4181867E-3</v>
      </c>
      <c r="D2149" s="18">
        <v>106.84277</v>
      </c>
      <c r="E2149" s="28">
        <f t="shared" si="99"/>
        <v>9.6774006166666659E-4</v>
      </c>
      <c r="F2149" s="18">
        <f t="shared" si="100"/>
        <v>3.9973638449081488</v>
      </c>
      <c r="G2149" s="12">
        <f t="shared" si="101"/>
        <v>27.56071959656586</v>
      </c>
    </row>
    <row r="2150" spans="1:7" x14ac:dyDescent="0.25">
      <c r="A2150" s="25">
        <v>3.9572848999999999</v>
      </c>
      <c r="B2150" s="26">
        <v>-113.07980000000001</v>
      </c>
      <c r="C2150" s="28">
        <v>-6.4217210999999996E-3</v>
      </c>
      <c r="D2150" s="18">
        <v>106.89258</v>
      </c>
      <c r="E2150" s="28">
        <f t="shared" si="99"/>
        <v>9.683291283333332E-4</v>
      </c>
      <c r="F2150" s="18">
        <f t="shared" si="100"/>
        <v>3.9993798075206461</v>
      </c>
      <c r="G2150" s="12">
        <f t="shared" si="101"/>
        <v>27.574619101948883</v>
      </c>
    </row>
    <row r="2151" spans="1:7" x14ac:dyDescent="0.25">
      <c r="A2151" s="25">
        <v>3.9572847000000002</v>
      </c>
      <c r="B2151" s="26">
        <v>-113.14268</v>
      </c>
      <c r="C2151" s="28">
        <v>-6.4249095000000001E-3</v>
      </c>
      <c r="D2151" s="18">
        <v>106.94238</v>
      </c>
      <c r="E2151" s="28">
        <f t="shared" si="99"/>
        <v>9.6886052833333334E-4</v>
      </c>
      <c r="F2151" s="18">
        <f t="shared" si="100"/>
        <v>4.001603732592117</v>
      </c>
      <c r="G2151" s="12">
        <f t="shared" si="101"/>
        <v>27.5899524510451</v>
      </c>
    </row>
    <row r="2152" spans="1:7" x14ac:dyDescent="0.25">
      <c r="A2152" s="25">
        <v>3.9571996</v>
      </c>
      <c r="B2152" s="26">
        <v>-113.21369</v>
      </c>
      <c r="C2152" s="28">
        <v>-6.4287004E-3</v>
      </c>
      <c r="D2152" s="18">
        <v>106.99218999999999</v>
      </c>
      <c r="E2152" s="28">
        <f t="shared" si="99"/>
        <v>9.69492345E-4</v>
      </c>
      <c r="F2152" s="18">
        <f t="shared" si="100"/>
        <v>4.0041151975941069</v>
      </c>
      <c r="G2152" s="12">
        <f t="shared" si="101"/>
        <v>27.607268308540686</v>
      </c>
    </row>
    <row r="2153" spans="1:7" x14ac:dyDescent="0.25">
      <c r="A2153" s="25">
        <v>3.9571706999999998</v>
      </c>
      <c r="B2153" s="26">
        <v>-113.26957</v>
      </c>
      <c r="C2153" s="28">
        <v>-6.4320321999999999E-3</v>
      </c>
      <c r="D2153" s="18">
        <v>107.04199</v>
      </c>
      <c r="E2153" s="28">
        <f t="shared" si="99"/>
        <v>9.7004764499999995E-4</v>
      </c>
      <c r="F2153" s="18">
        <f t="shared" si="100"/>
        <v>4.0060915483096569</v>
      </c>
      <c r="G2153" s="12">
        <f t="shared" si="101"/>
        <v>27.620894700835482</v>
      </c>
    </row>
    <row r="2154" spans="1:7" x14ac:dyDescent="0.25">
      <c r="A2154" s="25">
        <v>3.9572389000000001</v>
      </c>
      <c r="B2154" s="26">
        <v>-113.33396999999999</v>
      </c>
      <c r="C2154" s="28">
        <v>-6.4356023999999996E-3</v>
      </c>
      <c r="D2154" s="18">
        <v>107.09180000000001</v>
      </c>
      <c r="E2154" s="28">
        <f t="shared" si="99"/>
        <v>9.7064267833333326E-4</v>
      </c>
      <c r="F2154" s="18">
        <f t="shared" si="100"/>
        <v>4.0083692323841271</v>
      </c>
      <c r="G2154" s="12">
        <f t="shared" si="101"/>
        <v>27.636598703408577</v>
      </c>
    </row>
    <row r="2155" spans="1:7" x14ac:dyDescent="0.25">
      <c r="A2155" s="25">
        <v>3.9572140999999998</v>
      </c>
      <c r="B2155" s="26">
        <v>-113.38251</v>
      </c>
      <c r="C2155" s="28">
        <v>-6.4408597999999996E-3</v>
      </c>
      <c r="D2155" s="18">
        <v>107.1416</v>
      </c>
      <c r="E2155" s="28">
        <f t="shared" si="99"/>
        <v>9.7151891166666652E-4</v>
      </c>
      <c r="F2155" s="18">
        <f t="shared" si="100"/>
        <v>4.010085983703612</v>
      </c>
      <c r="G2155" s="12">
        <f t="shared" si="101"/>
        <v>27.648435229571596</v>
      </c>
    </row>
    <row r="2156" spans="1:7" x14ac:dyDescent="0.25">
      <c r="A2156" s="25">
        <v>3.9570075999999998</v>
      </c>
      <c r="B2156" s="26">
        <v>-113.45138</v>
      </c>
      <c r="C2156" s="28">
        <v>-6.4443466000000003E-3</v>
      </c>
      <c r="D2156" s="18">
        <v>107.19141</v>
      </c>
      <c r="E2156" s="28">
        <f t="shared" si="99"/>
        <v>9.7210004499999998E-4</v>
      </c>
      <c r="F2156" s="18">
        <f t="shared" si="100"/>
        <v>4.0125217616882205</v>
      </c>
      <c r="G2156" s="12">
        <f t="shared" si="101"/>
        <v>27.665229245987888</v>
      </c>
    </row>
    <row r="2157" spans="1:7" x14ac:dyDescent="0.25">
      <c r="A2157" s="25">
        <v>3.9570941999999998</v>
      </c>
      <c r="B2157" s="26">
        <v>-113.51688</v>
      </c>
      <c r="C2157" s="28">
        <v>-6.4458186000000001E-3</v>
      </c>
      <c r="D2157" s="18">
        <v>107.24121</v>
      </c>
      <c r="E2157" s="28">
        <f t="shared" si="99"/>
        <v>9.7234537833333331E-4</v>
      </c>
      <c r="F2157" s="18">
        <f t="shared" si="100"/>
        <v>4.0148383503043359</v>
      </c>
      <c r="G2157" s="12">
        <f t="shared" si="101"/>
        <v>27.681201484629785</v>
      </c>
    </row>
    <row r="2158" spans="1:7" x14ac:dyDescent="0.25">
      <c r="A2158" s="25">
        <v>3.957058</v>
      </c>
      <c r="B2158" s="26">
        <v>-113.59491</v>
      </c>
      <c r="C2158" s="28">
        <v>-6.4503247999999997E-3</v>
      </c>
      <c r="D2158" s="18">
        <v>107.29102</v>
      </c>
      <c r="E2158" s="28">
        <f t="shared" si="99"/>
        <v>9.7309641166666658E-4</v>
      </c>
      <c r="F2158" s="18">
        <f t="shared" si="100"/>
        <v>4.0175980970175491</v>
      </c>
      <c r="G2158" s="12">
        <f t="shared" si="101"/>
        <v>27.700229175946223</v>
      </c>
    </row>
    <row r="2159" spans="1:7" x14ac:dyDescent="0.25">
      <c r="A2159" s="25">
        <v>3.9569787999999999</v>
      </c>
      <c r="B2159" s="26">
        <v>-113.65931999999999</v>
      </c>
      <c r="C2159" s="28">
        <v>-6.4546046999999999E-3</v>
      </c>
      <c r="D2159" s="18">
        <v>107.34081999999999</v>
      </c>
      <c r="E2159" s="28">
        <f t="shared" si="99"/>
        <v>9.7380972833333327E-4</v>
      </c>
      <c r="F2159" s="18">
        <f t="shared" si="100"/>
        <v>4.019876134769671</v>
      </c>
      <c r="G2159" s="12">
        <f t="shared" si="101"/>
        <v>27.715935617029039</v>
      </c>
    </row>
    <row r="2160" spans="1:7" x14ac:dyDescent="0.25">
      <c r="A2160" s="25">
        <v>3.9569724000000002</v>
      </c>
      <c r="B2160" s="26">
        <v>-113.702</v>
      </c>
      <c r="C2160" s="28">
        <v>-6.4577697999999998E-3</v>
      </c>
      <c r="D2160" s="18">
        <v>107.39063</v>
      </c>
      <c r="E2160" s="28">
        <f t="shared" si="99"/>
        <v>9.7433724499999992E-4</v>
      </c>
      <c r="F2160" s="18">
        <f t="shared" si="100"/>
        <v>4.0213856309854856</v>
      </c>
      <c r="G2160" s="12">
        <f t="shared" si="101"/>
        <v>27.726343176498293</v>
      </c>
    </row>
    <row r="2161" spans="1:7" x14ac:dyDescent="0.25">
      <c r="A2161" s="25">
        <v>3.9569724000000002</v>
      </c>
      <c r="B2161" s="26">
        <v>-113.76867</v>
      </c>
      <c r="C2161" s="28">
        <v>-6.4606424000000001E-3</v>
      </c>
      <c r="D2161" s="18">
        <v>107.44043000000001</v>
      </c>
      <c r="E2161" s="28">
        <f t="shared" si="99"/>
        <v>9.7481601166666664E-4</v>
      </c>
      <c r="F2161" s="18">
        <f t="shared" si="100"/>
        <v>4.0237435998868047</v>
      </c>
      <c r="G2161" s="12">
        <f t="shared" si="101"/>
        <v>27.742600720776995</v>
      </c>
    </row>
    <row r="2162" spans="1:7" x14ac:dyDescent="0.25">
      <c r="A2162" s="25">
        <v>3.9569573</v>
      </c>
      <c r="B2162" s="26">
        <v>-113.82816</v>
      </c>
      <c r="C2162" s="28">
        <v>-6.4631398E-3</v>
      </c>
      <c r="D2162" s="18">
        <v>107.49023</v>
      </c>
      <c r="E2162" s="28">
        <f t="shared" si="99"/>
        <v>9.7523224499999992E-4</v>
      </c>
      <c r="F2162" s="18">
        <f t="shared" si="100"/>
        <v>4.0258476282344793</v>
      </c>
      <c r="G2162" s="12">
        <f t="shared" si="101"/>
        <v>27.757107415079382</v>
      </c>
    </row>
    <row r="2163" spans="1:7" x14ac:dyDescent="0.25">
      <c r="A2163" s="25">
        <v>3.9569000999999999</v>
      </c>
      <c r="B2163" s="26">
        <v>-113.8841</v>
      </c>
      <c r="C2163" s="28">
        <v>-6.4672287999999996E-3</v>
      </c>
      <c r="D2163" s="18">
        <v>107.54004</v>
      </c>
      <c r="E2163" s="28">
        <f t="shared" si="99"/>
        <v>9.7591374499999986E-4</v>
      </c>
      <c r="F2163" s="18">
        <f t="shared" si="100"/>
        <v>4.027826101015938</v>
      </c>
      <c r="G2163" s="12">
        <f t="shared" si="101"/>
        <v>27.770748438432474</v>
      </c>
    </row>
    <row r="2164" spans="1:7" x14ac:dyDescent="0.25">
      <c r="A2164" s="25">
        <v>3.9568894000000001</v>
      </c>
      <c r="B2164" s="26">
        <v>-113.93943</v>
      </c>
      <c r="C2164" s="28">
        <v>-6.4714843999999997E-3</v>
      </c>
      <c r="D2164" s="18">
        <v>107.58984</v>
      </c>
      <c r="E2164" s="28">
        <f t="shared" si="99"/>
        <v>9.7662301166666658E-4</v>
      </c>
      <c r="F2164" s="18">
        <f t="shared" si="100"/>
        <v>4.0297829994606653</v>
      </c>
      <c r="G2164" s="12">
        <f t="shared" si="101"/>
        <v>27.784240712692871</v>
      </c>
    </row>
    <row r="2165" spans="1:7" x14ac:dyDescent="0.25">
      <c r="A2165" s="25">
        <v>3.9567633</v>
      </c>
      <c r="B2165" s="26">
        <v>-114.01522</v>
      </c>
      <c r="C2165" s="28">
        <v>-6.4751263999999996E-3</v>
      </c>
      <c r="D2165" s="18">
        <v>107.63965</v>
      </c>
      <c r="E2165" s="28">
        <f t="shared" si="99"/>
        <v>9.7723001166666649E-4</v>
      </c>
      <c r="F2165" s="18">
        <f t="shared" si="100"/>
        <v>4.0324635223799836</v>
      </c>
      <c r="G2165" s="12">
        <f t="shared" si="101"/>
        <v>27.802722177832859</v>
      </c>
    </row>
    <row r="2166" spans="1:7" x14ac:dyDescent="0.25">
      <c r="A2166" s="25">
        <v>3.9567857000000002</v>
      </c>
      <c r="B2166" s="26">
        <v>-114.05972</v>
      </c>
      <c r="C2166" s="28">
        <v>-6.4772726000000003E-3</v>
      </c>
      <c r="D2166" s="18">
        <v>107.68944999999999</v>
      </c>
      <c r="E2166" s="28">
        <f t="shared" si="99"/>
        <v>9.775877116666666E-4</v>
      </c>
      <c r="F2166" s="18">
        <f t="shared" si="100"/>
        <v>4.0340373879283371</v>
      </c>
      <c r="G2166" s="12">
        <f t="shared" si="101"/>
        <v>27.813573546070483</v>
      </c>
    </row>
    <row r="2167" spans="1:7" x14ac:dyDescent="0.25">
      <c r="A2167" s="25">
        <v>3.9567442000000002</v>
      </c>
      <c r="B2167" s="26">
        <v>-114.11633999999999</v>
      </c>
      <c r="C2167" s="28">
        <v>-6.4810212000000001E-3</v>
      </c>
      <c r="D2167" s="18">
        <v>107.73926</v>
      </c>
      <c r="E2167" s="28">
        <f t="shared" si="99"/>
        <v>9.7821247833333323E-4</v>
      </c>
      <c r="F2167" s="18">
        <f t="shared" si="100"/>
        <v>4.036039910790084</v>
      </c>
      <c r="G2167" s="12">
        <f t="shared" si="101"/>
        <v>27.827380388084283</v>
      </c>
    </row>
    <row r="2168" spans="1:7" x14ac:dyDescent="0.25">
      <c r="A2168" s="25">
        <v>3.9567773000000002</v>
      </c>
      <c r="B2168" s="26">
        <v>-114.1746</v>
      </c>
      <c r="C2168" s="28">
        <v>-6.4843059999999996E-3</v>
      </c>
      <c r="D2168" s="18">
        <v>107.78906000000001</v>
      </c>
      <c r="E2168" s="28">
        <f t="shared" si="99"/>
        <v>9.7875994499999996E-4</v>
      </c>
      <c r="F2168" s="18">
        <f t="shared" si="100"/>
        <v>4.0381004367866478</v>
      </c>
      <c r="G2168" s="12">
        <f t="shared" si="101"/>
        <v>27.841587145691562</v>
      </c>
    </row>
    <row r="2169" spans="1:7" x14ac:dyDescent="0.25">
      <c r="A2169" s="25">
        <v>3.9567505999999999</v>
      </c>
      <c r="B2169" s="26">
        <v>-114.24633</v>
      </c>
      <c r="C2169" s="28">
        <v>-6.4913569999999997E-3</v>
      </c>
      <c r="D2169" s="18">
        <v>107.83887</v>
      </c>
      <c r="E2169" s="28">
        <f t="shared" si="99"/>
        <v>9.799351116666665E-4</v>
      </c>
      <c r="F2169" s="18">
        <f t="shared" si="100"/>
        <v>4.0406373665795323</v>
      </c>
      <c r="G2169" s="12">
        <f t="shared" si="101"/>
        <v>27.859078575886723</v>
      </c>
    </row>
    <row r="2170" spans="1:7" x14ac:dyDescent="0.25">
      <c r="A2170" s="25">
        <v>3.9566455</v>
      </c>
      <c r="B2170" s="26">
        <v>-114.32838</v>
      </c>
      <c r="C2170" s="28">
        <v>-6.4936695000000003E-3</v>
      </c>
      <c r="D2170" s="18">
        <v>107.88867</v>
      </c>
      <c r="E2170" s="28">
        <f t="shared" si="99"/>
        <v>9.8032052833333327E-4</v>
      </c>
      <c r="F2170" s="18">
        <f t="shared" si="100"/>
        <v>4.0435392917085746</v>
      </c>
      <c r="G2170" s="12">
        <f t="shared" si="101"/>
        <v>27.879086548109125</v>
      </c>
    </row>
    <row r="2171" spans="1:7" x14ac:dyDescent="0.25">
      <c r="A2171" s="25">
        <v>3.9567052999999999</v>
      </c>
      <c r="B2171" s="26">
        <v>-114.38325</v>
      </c>
      <c r="C2171" s="28">
        <v>-6.4964052000000003E-3</v>
      </c>
      <c r="D2171" s="18">
        <v>107.93848</v>
      </c>
      <c r="E2171" s="28">
        <f t="shared" si="99"/>
        <v>9.8077647833333327E-4</v>
      </c>
      <c r="F2171" s="18">
        <f t="shared" si="100"/>
        <v>4.0454799209813421</v>
      </c>
      <c r="G2171" s="12">
        <f t="shared" si="101"/>
        <v>27.892466650922575</v>
      </c>
    </row>
    <row r="2172" spans="1:7" x14ac:dyDescent="0.25">
      <c r="A2172" s="25">
        <v>3.9566047000000002</v>
      </c>
      <c r="B2172" s="26">
        <v>-114.46745</v>
      </c>
      <c r="C2172" s="28">
        <v>-6.5004169000000001E-3</v>
      </c>
      <c r="D2172" s="18">
        <v>107.98828</v>
      </c>
      <c r="E2172" s="28">
        <f t="shared" si="99"/>
        <v>9.814450949999999E-4</v>
      </c>
      <c r="F2172" s="18">
        <f t="shared" si="100"/>
        <v>4.0484578868054166</v>
      </c>
      <c r="G2172" s="12">
        <f t="shared" si="101"/>
        <v>27.912998902733985</v>
      </c>
    </row>
    <row r="2173" spans="1:7" x14ac:dyDescent="0.25">
      <c r="A2173" s="25">
        <v>3.9565427</v>
      </c>
      <c r="B2173" s="26">
        <v>-114.54113</v>
      </c>
      <c r="C2173" s="28">
        <v>-6.5034269000000004E-3</v>
      </c>
      <c r="D2173" s="18">
        <v>108.03809</v>
      </c>
      <c r="E2173" s="28">
        <f t="shared" si="99"/>
        <v>9.8194676166666662E-4</v>
      </c>
      <c r="F2173" s="18">
        <f t="shared" si="100"/>
        <v>4.0510637837403083</v>
      </c>
      <c r="G2173" s="12">
        <f t="shared" si="101"/>
        <v>27.930965842323825</v>
      </c>
    </row>
    <row r="2174" spans="1:7" x14ac:dyDescent="0.25">
      <c r="A2174" s="25">
        <v>3.9565945</v>
      </c>
      <c r="B2174" s="26">
        <v>-114.5911</v>
      </c>
      <c r="C2174" s="28">
        <v>-6.5062697999999997E-3</v>
      </c>
      <c r="D2174" s="18">
        <v>108.08789</v>
      </c>
      <c r="E2174" s="28">
        <f t="shared" si="99"/>
        <v>9.8242057833333317E-4</v>
      </c>
      <c r="F2174" s="18">
        <f t="shared" si="100"/>
        <v>4.0528311109639308</v>
      </c>
      <c r="G2174" s="12">
        <f t="shared" si="101"/>
        <v>27.943151075376278</v>
      </c>
    </row>
    <row r="2175" spans="1:7" x14ac:dyDescent="0.25">
      <c r="A2175" s="25">
        <v>3.9565500999999998</v>
      </c>
      <c r="B2175" s="26">
        <v>-114.66078</v>
      </c>
      <c r="C2175" s="28">
        <v>-6.5081236000000004E-3</v>
      </c>
      <c r="D2175" s="18">
        <v>108.1377</v>
      </c>
      <c r="E2175" s="28">
        <f t="shared" si="99"/>
        <v>9.827295450000001E-4</v>
      </c>
      <c r="F2175" s="18">
        <f t="shared" si="100"/>
        <v>4.0552955368382957</v>
      </c>
      <c r="G2175" s="12">
        <f t="shared" si="101"/>
        <v>27.960142611079597</v>
      </c>
    </row>
    <row r="2176" spans="1:7" x14ac:dyDescent="0.25">
      <c r="A2176" s="25">
        <v>3.9565389</v>
      </c>
      <c r="B2176" s="26">
        <v>-114.71275</v>
      </c>
      <c r="C2176" s="28">
        <v>-6.514031E-3</v>
      </c>
      <c r="D2176" s="18">
        <v>108.1875</v>
      </c>
      <c r="E2176" s="28">
        <f t="shared" si="99"/>
        <v>9.837141116666667E-4</v>
      </c>
      <c r="F2176" s="18">
        <f t="shared" si="100"/>
        <v>4.0571335995921816</v>
      </c>
      <c r="G2176" s="12">
        <f t="shared" si="101"/>
        <v>27.972815546075307</v>
      </c>
    </row>
    <row r="2177" spans="1:7" x14ac:dyDescent="0.25">
      <c r="A2177" s="25">
        <v>3.9564018000000001</v>
      </c>
      <c r="B2177" s="26">
        <v>-114.76448000000001</v>
      </c>
      <c r="C2177" s="28">
        <v>-6.5169153000000004E-3</v>
      </c>
      <c r="D2177" s="18">
        <v>108.2373</v>
      </c>
      <c r="E2177" s="28">
        <f t="shared" si="99"/>
        <v>9.8419482833333343E-4</v>
      </c>
      <c r="F2177" s="18">
        <f t="shared" si="100"/>
        <v>4.0589631740824359</v>
      </c>
      <c r="G2177" s="12">
        <f t="shared" si="101"/>
        <v>27.98542995683783</v>
      </c>
    </row>
    <row r="2178" spans="1:7" x14ac:dyDescent="0.25">
      <c r="A2178" s="25">
        <v>3.9563920000000001</v>
      </c>
      <c r="B2178" s="26">
        <v>-114.84144000000001</v>
      </c>
      <c r="C2178" s="28">
        <v>-6.5198423999999998E-3</v>
      </c>
      <c r="D2178" s="18">
        <v>108.28711</v>
      </c>
      <c r="E2178" s="28">
        <f t="shared" si="99"/>
        <v>9.8468267833333326E-4</v>
      </c>
      <c r="F2178" s="18">
        <f t="shared" si="100"/>
        <v>4.0616850772869588</v>
      </c>
      <c r="G2178" s="12">
        <f t="shared" si="101"/>
        <v>28.004196727614627</v>
      </c>
    </row>
    <row r="2179" spans="1:7" x14ac:dyDescent="0.25">
      <c r="A2179" s="25">
        <v>3.9564406999999999</v>
      </c>
      <c r="B2179" s="26">
        <v>-114.88983</v>
      </c>
      <c r="C2179" s="28">
        <v>-6.5227508999999998E-3</v>
      </c>
      <c r="D2179" s="18">
        <v>108.33691</v>
      </c>
      <c r="E2179" s="28">
        <f t="shared" si="99"/>
        <v>9.8516742833333333E-4</v>
      </c>
      <c r="F2179" s="18">
        <f t="shared" si="100"/>
        <v>4.0633965234416731</v>
      </c>
      <c r="G2179" s="12">
        <f t="shared" si="101"/>
        <v>28.015996676131898</v>
      </c>
    </row>
    <row r="2180" spans="1:7" x14ac:dyDescent="0.25">
      <c r="A2180" s="25">
        <v>3.9563250999999999</v>
      </c>
      <c r="B2180" s="26">
        <v>-114.95553</v>
      </c>
      <c r="C2180" s="28">
        <v>-6.5287230999999998E-3</v>
      </c>
      <c r="D2180" s="18">
        <v>108.38672</v>
      </c>
      <c r="E2180" s="28">
        <f t="shared" si="99"/>
        <v>9.8616279499999992E-4</v>
      </c>
      <c r="F2180" s="18">
        <f t="shared" si="100"/>
        <v>4.0657201856108145</v>
      </c>
      <c r="G2180" s="12">
        <f t="shared" si="101"/>
        <v>28.032017684968118</v>
      </c>
    </row>
    <row r="2181" spans="1:7" x14ac:dyDescent="0.25">
      <c r="A2181" s="25">
        <v>3.9563138000000002</v>
      </c>
      <c r="B2181" s="26">
        <v>-115.02197</v>
      </c>
      <c r="C2181" s="28">
        <v>-6.5306844000000003E-3</v>
      </c>
      <c r="D2181" s="18">
        <v>108.43652</v>
      </c>
      <c r="E2181" s="28">
        <f t="shared" ref="E2181:E2244" si="102" xml:space="preserve"> (delta_0 - C2181) / L</f>
        <v>9.8648967833333341E-4</v>
      </c>
      <c r="F2181" s="18">
        <f t="shared" ref="F2181:F2244" si="103" xml:space="preserve"> -B2181 / A_6x12_in2</f>
        <v>4.0680700199261537</v>
      </c>
      <c r="G2181" s="12">
        <f t="shared" ref="G2181:G2244" si="104" xml:space="preserve"> -B2181 * kip_to_N / A_6x12_mm2</f>
        <v>28.048219143523344</v>
      </c>
    </row>
    <row r="2182" spans="1:7" x14ac:dyDescent="0.25">
      <c r="A2182" s="25">
        <v>3.9563362999999998</v>
      </c>
      <c r="B2182" s="26">
        <v>-115.10080000000001</v>
      </c>
      <c r="C2182" s="28">
        <v>-6.5355417000000004E-3</v>
      </c>
      <c r="D2182" s="18">
        <v>108.48633</v>
      </c>
      <c r="E2182" s="28">
        <f t="shared" si="102"/>
        <v>9.8729922833333344E-4</v>
      </c>
      <c r="F2182" s="18">
        <f t="shared" si="103"/>
        <v>4.0708580608514726</v>
      </c>
      <c r="G2182" s="12">
        <f t="shared" si="104"/>
        <v>28.067441915617096</v>
      </c>
    </row>
    <row r="2183" spans="1:7" x14ac:dyDescent="0.25">
      <c r="A2183" s="25">
        <v>3.9562119999999998</v>
      </c>
      <c r="B2183" s="26">
        <v>-115.16748</v>
      </c>
      <c r="C2183" s="28">
        <v>-6.5404410000000001E-3</v>
      </c>
      <c r="D2183" s="18">
        <v>108.53613</v>
      </c>
      <c r="E2183" s="28">
        <f t="shared" si="102"/>
        <v>9.8811577833333324E-4</v>
      </c>
      <c r="F2183" s="18">
        <f t="shared" si="103"/>
        <v>4.0732163834304433</v>
      </c>
      <c r="G2183" s="12">
        <f t="shared" si="104"/>
        <v>28.083701898405511</v>
      </c>
    </row>
    <row r="2184" spans="1:7" x14ac:dyDescent="0.25">
      <c r="A2184" s="25">
        <v>3.9562297000000002</v>
      </c>
      <c r="B2184" s="26">
        <v>-115.23488</v>
      </c>
      <c r="C2184" s="28">
        <v>-6.5434040000000001E-3</v>
      </c>
      <c r="D2184" s="18">
        <v>108.58593999999999</v>
      </c>
      <c r="E2184" s="28">
        <f t="shared" si="102"/>
        <v>9.8860961166666664E-4</v>
      </c>
      <c r="F2184" s="18">
        <f t="shared" si="103"/>
        <v>4.0756001708003087</v>
      </c>
      <c r="G2184" s="12">
        <f t="shared" si="104"/>
        <v>28.10013745389351</v>
      </c>
    </row>
    <row r="2185" spans="1:7" x14ac:dyDescent="0.25">
      <c r="A2185" s="25">
        <v>3.9560726000000002</v>
      </c>
      <c r="B2185" s="26">
        <v>-115.29214</v>
      </c>
      <c r="C2185" s="28">
        <v>-6.5463780999999999E-3</v>
      </c>
      <c r="D2185" s="18">
        <v>108.63574</v>
      </c>
      <c r="E2185" s="28">
        <f t="shared" si="102"/>
        <v>9.8910529500000001E-4</v>
      </c>
      <c r="F2185" s="18">
        <f t="shared" si="103"/>
        <v>4.0776253290317399</v>
      </c>
      <c r="G2185" s="12">
        <f t="shared" si="104"/>
        <v>28.114100360529157</v>
      </c>
    </row>
    <row r="2186" spans="1:7" x14ac:dyDescent="0.25">
      <c r="A2186" s="25">
        <v>3.956162</v>
      </c>
      <c r="B2186" s="26">
        <v>-115.33735</v>
      </c>
      <c r="C2186" s="28">
        <v>-6.5496978000000004E-3</v>
      </c>
      <c r="D2186" s="18">
        <v>108.68555000000001</v>
      </c>
      <c r="E2186" s="28">
        <f t="shared" si="102"/>
        <v>9.8965857833333329E-4</v>
      </c>
      <c r="F2186" s="18">
        <f t="shared" si="103"/>
        <v>4.0792243056933364</v>
      </c>
      <c r="G2186" s="12">
        <f t="shared" si="104"/>
        <v>28.125124862956635</v>
      </c>
    </row>
    <row r="2187" spans="1:7" x14ac:dyDescent="0.25">
      <c r="A2187" s="25">
        <v>3.9562293999999998</v>
      </c>
      <c r="B2187" s="26">
        <v>-115.40988</v>
      </c>
      <c r="C2187" s="28">
        <v>-6.5549077000000002E-3</v>
      </c>
      <c r="D2187" s="18">
        <v>108.73535</v>
      </c>
      <c r="E2187" s="28">
        <f t="shared" si="102"/>
        <v>9.9052689499999993E-4</v>
      </c>
      <c r="F2187" s="18">
        <f t="shared" si="103"/>
        <v>4.0817895296983266</v>
      </c>
      <c r="G2187" s="12">
        <f t="shared" si="104"/>
        <v>28.142811373929103</v>
      </c>
    </row>
    <row r="2188" spans="1:7" x14ac:dyDescent="0.25">
      <c r="A2188" s="25">
        <v>3.9561967999999998</v>
      </c>
      <c r="B2188" s="26">
        <v>-115.45424</v>
      </c>
      <c r="C2188" s="28">
        <v>-6.5546151999999998E-3</v>
      </c>
      <c r="D2188" s="18">
        <v>108.78516</v>
      </c>
      <c r="E2188" s="28">
        <f t="shared" si="102"/>
        <v>9.90478145E-4</v>
      </c>
      <c r="F2188" s="18">
        <f t="shared" si="103"/>
        <v>4.0833584437595611</v>
      </c>
      <c r="G2188" s="12">
        <f t="shared" si="104"/>
        <v>28.153628603030697</v>
      </c>
    </row>
    <row r="2189" spans="1:7" x14ac:dyDescent="0.25">
      <c r="A2189" s="25">
        <v>3.956099</v>
      </c>
      <c r="B2189" s="26">
        <v>-115.52348000000001</v>
      </c>
      <c r="C2189" s="28">
        <v>-6.5586446E-3</v>
      </c>
      <c r="D2189" s="18">
        <v>108.83496</v>
      </c>
      <c r="E2189" s="28">
        <f t="shared" si="102"/>
        <v>9.9114971166666655E-4</v>
      </c>
      <c r="F2189" s="18">
        <f t="shared" si="103"/>
        <v>4.0858073078172694</v>
      </c>
      <c r="G2189" s="12">
        <f t="shared" si="104"/>
        <v>28.170512844306497</v>
      </c>
    </row>
    <row r="2190" spans="1:7" x14ac:dyDescent="0.25">
      <c r="A2190" s="25">
        <v>3.9560957000000001</v>
      </c>
      <c r="B2190" s="26">
        <v>-115.57941</v>
      </c>
      <c r="C2190" s="28">
        <v>-6.5618339000000003E-3</v>
      </c>
      <c r="D2190" s="18">
        <v>108.88477</v>
      </c>
      <c r="E2190" s="28">
        <f t="shared" si="102"/>
        <v>9.9168126166666675E-4</v>
      </c>
      <c r="F2190" s="18">
        <f t="shared" si="103"/>
        <v>4.0877854269210756</v>
      </c>
      <c r="G2190" s="12">
        <f t="shared" si="104"/>
        <v>28.184151429149871</v>
      </c>
    </row>
    <row r="2191" spans="1:7" x14ac:dyDescent="0.25">
      <c r="A2191" s="25">
        <v>3.9559750999999999</v>
      </c>
      <c r="B2191" s="26">
        <v>-115.63731</v>
      </c>
      <c r="C2191" s="28">
        <v>-6.5651177000000003E-3</v>
      </c>
      <c r="D2191" s="18">
        <v>108.93456999999999</v>
      </c>
      <c r="E2191" s="28">
        <f t="shared" si="102"/>
        <v>9.9222856166666668E-4</v>
      </c>
      <c r="F2191" s="18">
        <f t="shared" si="103"/>
        <v>4.0898332205221912</v>
      </c>
      <c r="G2191" s="12">
        <f t="shared" si="104"/>
        <v>28.19827040040736</v>
      </c>
    </row>
    <row r="2192" spans="1:7" x14ac:dyDescent="0.25">
      <c r="A2192" s="25">
        <v>3.9560268000000001</v>
      </c>
      <c r="B2192" s="26">
        <v>-115.71494</v>
      </c>
      <c r="C2192" s="28">
        <v>-6.5694689000000001E-3</v>
      </c>
      <c r="D2192" s="18">
        <v>108.98438</v>
      </c>
      <c r="E2192" s="28">
        <f t="shared" si="102"/>
        <v>9.9295376166666656E-4</v>
      </c>
      <c r="F2192" s="18">
        <f t="shared" si="103"/>
        <v>4.0925788201293516</v>
      </c>
      <c r="G2192" s="12">
        <f t="shared" si="104"/>
        <v>28.21720055133515</v>
      </c>
    </row>
    <row r="2193" spans="1:7" x14ac:dyDescent="0.25">
      <c r="A2193" s="25">
        <v>3.9559085</v>
      </c>
      <c r="B2193" s="26">
        <v>-115.77674</v>
      </c>
      <c r="C2193" s="28">
        <v>-6.5727173000000002E-3</v>
      </c>
      <c r="D2193" s="18">
        <v>109.03418000000001</v>
      </c>
      <c r="E2193" s="28">
        <f t="shared" si="102"/>
        <v>9.9349516166666665E-4</v>
      </c>
      <c r="F2193" s="18">
        <f t="shared" si="103"/>
        <v>4.0947645480144805</v>
      </c>
      <c r="G2193" s="12">
        <f t="shared" si="104"/>
        <v>28.232270541382011</v>
      </c>
    </row>
    <row r="2194" spans="1:7" x14ac:dyDescent="0.25">
      <c r="A2194" s="25">
        <v>3.9559704999999998</v>
      </c>
      <c r="B2194" s="26">
        <v>-115.83104</v>
      </c>
      <c r="C2194" s="28">
        <v>-6.5758643000000004E-3</v>
      </c>
      <c r="D2194" s="18">
        <v>109.08398</v>
      </c>
      <c r="E2194" s="28">
        <f t="shared" si="102"/>
        <v>9.9401966166666662E-4</v>
      </c>
      <c r="F2194" s="18">
        <f t="shared" si="103"/>
        <v>4.0966850176611231</v>
      </c>
      <c r="G2194" s="12">
        <f t="shared" si="104"/>
        <v>28.245511649141623</v>
      </c>
    </row>
    <row r="2195" spans="1:7" x14ac:dyDescent="0.25">
      <c r="A2195" s="25">
        <v>3.9559188000000001</v>
      </c>
      <c r="B2195" s="26">
        <v>-115.88799</v>
      </c>
      <c r="C2195" s="28">
        <v>-6.5787253000000002E-3</v>
      </c>
      <c r="D2195" s="18">
        <v>109.13379</v>
      </c>
      <c r="E2195" s="28">
        <f t="shared" si="102"/>
        <v>9.9449649500000007E-4</v>
      </c>
      <c r="F2195" s="18">
        <f t="shared" si="103"/>
        <v>4.0986992118853633</v>
      </c>
      <c r="G2195" s="12">
        <f t="shared" si="104"/>
        <v>28.259398961976064</v>
      </c>
    </row>
    <row r="2196" spans="1:7" x14ac:dyDescent="0.25">
      <c r="A2196" s="25">
        <v>3.9558879999999998</v>
      </c>
      <c r="B2196" s="26">
        <v>-115.96129999999999</v>
      </c>
      <c r="C2196" s="28">
        <v>-6.5824389000000002E-3</v>
      </c>
      <c r="D2196" s="18">
        <v>109.18359</v>
      </c>
      <c r="E2196" s="28">
        <f t="shared" si="102"/>
        <v>9.951154283333334E-4</v>
      </c>
      <c r="F2196" s="18">
        <f t="shared" si="103"/>
        <v>4.1012920227471561</v>
      </c>
      <c r="G2196" s="12">
        <f t="shared" si="104"/>
        <v>28.277275676706402</v>
      </c>
    </row>
    <row r="2197" spans="1:7" x14ac:dyDescent="0.25">
      <c r="A2197" s="25">
        <v>3.9557972000000001</v>
      </c>
      <c r="B2197" s="26">
        <v>-116.01165</v>
      </c>
      <c r="C2197" s="28">
        <v>-6.5865157999999997E-3</v>
      </c>
      <c r="D2197" s="18">
        <v>109.2334</v>
      </c>
      <c r="E2197" s="28">
        <f t="shared" si="102"/>
        <v>9.9579491166666657E-4</v>
      </c>
      <c r="F2197" s="18">
        <f t="shared" si="103"/>
        <v>4.1030727897215291</v>
      </c>
      <c r="G2197" s="12">
        <f t="shared" si="104"/>
        <v>28.289553573128075</v>
      </c>
    </row>
    <row r="2198" spans="1:7" x14ac:dyDescent="0.25">
      <c r="A2198" s="25">
        <v>3.9558654</v>
      </c>
      <c r="B2198" s="26">
        <v>-116.0742</v>
      </c>
      <c r="C2198" s="28">
        <v>-6.5891086E-3</v>
      </c>
      <c r="D2198" s="18">
        <v>109.28319999999999</v>
      </c>
      <c r="E2198" s="28">
        <f t="shared" si="102"/>
        <v>9.9622704499999996E-4</v>
      </c>
      <c r="F2198" s="18">
        <f t="shared" si="103"/>
        <v>4.1052850434305066</v>
      </c>
      <c r="G2198" s="12">
        <f t="shared" si="104"/>
        <v>28.304806451403657</v>
      </c>
    </row>
    <row r="2199" spans="1:7" x14ac:dyDescent="0.25">
      <c r="A2199" s="25">
        <v>3.9557921999999999</v>
      </c>
      <c r="B2199" s="26">
        <v>-116.14413999999999</v>
      </c>
      <c r="C2199" s="28">
        <v>-6.5921423999999998E-3</v>
      </c>
      <c r="D2199" s="18">
        <v>109.33301</v>
      </c>
      <c r="E2199" s="28">
        <f t="shared" si="102"/>
        <v>9.9673267833333325E-4</v>
      </c>
      <c r="F2199" s="18">
        <f t="shared" si="103"/>
        <v>4.1077586649238054</v>
      </c>
      <c r="G2199" s="12">
        <f t="shared" si="104"/>
        <v>28.32186138835959</v>
      </c>
    </row>
    <row r="2200" spans="1:7" x14ac:dyDescent="0.25">
      <c r="A2200" s="25">
        <v>3.9557807</v>
      </c>
      <c r="B2200" s="26">
        <v>-116.20757</v>
      </c>
      <c r="C2200" s="28">
        <v>-6.5959874000000003E-3</v>
      </c>
      <c r="D2200" s="18">
        <v>109.38281000000001</v>
      </c>
      <c r="E2200" s="28">
        <f t="shared" si="102"/>
        <v>9.9737351166666668E-4</v>
      </c>
      <c r="F2200" s="18">
        <f t="shared" si="103"/>
        <v>4.1100020422660988</v>
      </c>
      <c r="G2200" s="12">
        <f t="shared" si="104"/>
        <v>28.33732885549021</v>
      </c>
    </row>
    <row r="2201" spans="1:7" x14ac:dyDescent="0.25">
      <c r="A2201" s="25">
        <v>3.9556661000000002</v>
      </c>
      <c r="B2201" s="26">
        <v>-116.25716</v>
      </c>
      <c r="C2201" s="28">
        <v>-6.6045462000000003E-3</v>
      </c>
      <c r="D2201" s="18">
        <v>109.43262</v>
      </c>
      <c r="E2201" s="28">
        <f t="shared" si="102"/>
        <v>9.9879997833333327E-4</v>
      </c>
      <c r="F2201" s="18">
        <f t="shared" si="103"/>
        <v>4.1117559297389716</v>
      </c>
      <c r="G2201" s="12">
        <f t="shared" si="104"/>
        <v>28.349421425173439</v>
      </c>
    </row>
    <row r="2202" spans="1:7" x14ac:dyDescent="0.25">
      <c r="A2202" s="25">
        <v>3.9556836999999998</v>
      </c>
      <c r="B2202" s="26">
        <v>-116.32057</v>
      </c>
      <c r="C2202" s="28">
        <v>-6.6060303000000003E-3</v>
      </c>
      <c r="D2202" s="18">
        <v>109.48242</v>
      </c>
      <c r="E2202" s="28">
        <f t="shared" si="102"/>
        <v>9.9904732833333326E-4</v>
      </c>
      <c r="F2202" s="18">
        <f t="shared" si="103"/>
        <v>4.1139985997259618</v>
      </c>
      <c r="G2202" s="12">
        <f t="shared" si="104"/>
        <v>28.364884015284623</v>
      </c>
    </row>
    <row r="2203" spans="1:7" x14ac:dyDescent="0.25">
      <c r="A2203" s="25">
        <v>3.9555956999999999</v>
      </c>
      <c r="B2203" s="26">
        <v>-116.38732</v>
      </c>
      <c r="C2203" s="28">
        <v>-6.6098453999999997E-3</v>
      </c>
      <c r="D2203" s="18">
        <v>109.53223</v>
      </c>
      <c r="E2203" s="28">
        <f t="shared" si="102"/>
        <v>9.9968317833333325E-4</v>
      </c>
      <c r="F2203" s="18">
        <f t="shared" si="103"/>
        <v>4.116359398048492</v>
      </c>
      <c r="G2203" s="12">
        <f t="shared" si="104"/>
        <v>28.381161067641056</v>
      </c>
    </row>
    <row r="2204" spans="1:7" x14ac:dyDescent="0.25">
      <c r="A2204" s="25">
        <v>3.9556403000000002</v>
      </c>
      <c r="B2204" s="26">
        <v>-116.45413000000001</v>
      </c>
      <c r="C2204" s="28">
        <v>-6.6140709000000004E-3</v>
      </c>
      <c r="D2204" s="18">
        <v>109.58203</v>
      </c>
      <c r="E2204" s="28">
        <f t="shared" si="102"/>
        <v>1.0003874283333334E-3</v>
      </c>
      <c r="F2204" s="18">
        <f t="shared" si="103"/>
        <v>4.1187223184369293</v>
      </c>
      <c r="G2204" s="12">
        <f t="shared" si="104"/>
        <v>28.397452751055791</v>
      </c>
    </row>
    <row r="2205" spans="1:7" x14ac:dyDescent="0.25">
      <c r="A2205" s="25">
        <v>3.9556642000000002</v>
      </c>
      <c r="B2205" s="26">
        <v>-116.51595</v>
      </c>
      <c r="C2205" s="28">
        <v>-6.6154179999999996E-3</v>
      </c>
      <c r="D2205" s="18">
        <v>109.63184</v>
      </c>
      <c r="E2205" s="28">
        <f t="shared" si="102"/>
        <v>1.0006119449999999E-3</v>
      </c>
      <c r="F2205" s="18">
        <f t="shared" si="103"/>
        <v>4.1209087536773605</v>
      </c>
      <c r="G2205" s="12">
        <f t="shared" si="104"/>
        <v>28.412527618122077</v>
      </c>
    </row>
    <row r="2206" spans="1:7" x14ac:dyDescent="0.25">
      <c r="A2206" s="25">
        <v>3.9555326000000002</v>
      </c>
      <c r="B2206" s="26">
        <v>-116.57422</v>
      </c>
      <c r="C2206" s="28">
        <v>-6.6186073E-3</v>
      </c>
      <c r="D2206" s="18">
        <v>109.68164</v>
      </c>
      <c r="E2206" s="28">
        <f t="shared" si="102"/>
        <v>1.0011434949999999E-3</v>
      </c>
      <c r="F2206" s="18">
        <f t="shared" si="103"/>
        <v>4.1229696333515751</v>
      </c>
      <c r="G2206" s="12">
        <f t="shared" si="104"/>
        <v>28.426736814239071</v>
      </c>
    </row>
    <row r="2207" spans="1:7" x14ac:dyDescent="0.25">
      <c r="A2207" s="25">
        <v>3.9555731000000001</v>
      </c>
      <c r="B2207" s="26">
        <v>-116.6349</v>
      </c>
      <c r="C2207" s="28">
        <v>-6.6226004000000003E-3</v>
      </c>
      <c r="D2207" s="18">
        <v>109.73145</v>
      </c>
      <c r="E2207" s="28">
        <f t="shared" si="102"/>
        <v>1.0018090116666668E-3</v>
      </c>
      <c r="F2207" s="18">
        <f t="shared" si="103"/>
        <v>4.1251157493397566</v>
      </c>
      <c r="G2207" s="12">
        <f t="shared" si="104"/>
        <v>28.441533691197701</v>
      </c>
    </row>
    <row r="2208" spans="1:7" x14ac:dyDescent="0.25">
      <c r="A2208" s="25">
        <v>3.9554713000000001</v>
      </c>
      <c r="B2208" s="26">
        <v>-116.69714999999999</v>
      </c>
      <c r="C2208" s="28">
        <v>-6.6260694999999998E-3</v>
      </c>
      <c r="D2208" s="18">
        <v>109.78125</v>
      </c>
      <c r="E2208" s="28">
        <f t="shared" si="102"/>
        <v>1.0023871949999999E-3</v>
      </c>
      <c r="F2208" s="18">
        <f t="shared" si="103"/>
        <v>4.1273173927191937</v>
      </c>
      <c r="G2208" s="12">
        <f t="shared" si="104"/>
        <v>28.456713414181788</v>
      </c>
    </row>
    <row r="2209" spans="1:7" x14ac:dyDescent="0.25">
      <c r="A2209" s="25">
        <v>3.9554304999999998</v>
      </c>
      <c r="B2209" s="26">
        <v>-116.77903999999999</v>
      </c>
      <c r="C2209" s="28">
        <v>-6.6281081999999998E-3</v>
      </c>
      <c r="D2209" s="18">
        <v>109.83105</v>
      </c>
      <c r="E2209" s="28">
        <f t="shared" si="102"/>
        <v>1.0027269783333332E-3</v>
      </c>
      <c r="F2209" s="18">
        <f t="shared" si="103"/>
        <v>4.1302136590058156</v>
      </c>
      <c r="G2209" s="12">
        <f t="shared" si="104"/>
        <v>28.476682370248732</v>
      </c>
    </row>
    <row r="2210" spans="1:7" x14ac:dyDescent="0.25">
      <c r="A2210" s="25">
        <v>3.9554033</v>
      </c>
      <c r="B2210" s="26">
        <v>-116.81946000000001</v>
      </c>
      <c r="C2210" s="28">
        <v>-6.6331029E-3</v>
      </c>
      <c r="D2210" s="18">
        <v>109.88086</v>
      </c>
      <c r="E2210" s="28">
        <f t="shared" si="102"/>
        <v>1.0035594283333332E-3</v>
      </c>
      <c r="F2210" s="18">
        <f t="shared" si="103"/>
        <v>4.1316432240724321</v>
      </c>
      <c r="G2210" s="12">
        <f t="shared" si="104"/>
        <v>28.486538826522096</v>
      </c>
    </row>
    <row r="2211" spans="1:7" x14ac:dyDescent="0.25">
      <c r="A2211" s="25">
        <v>3.9554969999999998</v>
      </c>
      <c r="B2211" s="26">
        <v>-116.87502000000001</v>
      </c>
      <c r="C2211" s="28">
        <v>-6.6365777000000001E-3</v>
      </c>
      <c r="D2211" s="18">
        <v>109.93066</v>
      </c>
      <c r="E2211" s="28">
        <f t="shared" si="102"/>
        <v>1.0041385616666666E-3</v>
      </c>
      <c r="F2211" s="18">
        <f t="shared" si="103"/>
        <v>4.1336082571031403</v>
      </c>
      <c r="G2211" s="12">
        <f t="shared" si="104"/>
        <v>28.500087186505969</v>
      </c>
    </row>
    <row r="2212" spans="1:7" x14ac:dyDescent="0.25">
      <c r="A2212" s="25">
        <v>3.9553626</v>
      </c>
      <c r="B2212" s="26">
        <v>-116.95806</v>
      </c>
      <c r="C2212" s="28">
        <v>-6.6411672E-3</v>
      </c>
      <c r="D2212" s="18">
        <v>109.98047</v>
      </c>
      <c r="E2212" s="28">
        <f t="shared" si="102"/>
        <v>1.0049034783333334E-3</v>
      </c>
      <c r="F2212" s="18">
        <f t="shared" si="103"/>
        <v>4.1365451963196627</v>
      </c>
      <c r="G2212" s="12">
        <f t="shared" si="104"/>
        <v>28.520336571190285</v>
      </c>
    </row>
    <row r="2213" spans="1:7" x14ac:dyDescent="0.25">
      <c r="A2213" s="25">
        <v>3.9553639999999999</v>
      </c>
      <c r="B2213" s="26">
        <v>-116.98954999999999</v>
      </c>
      <c r="C2213" s="28">
        <v>-6.6424305999999997E-3</v>
      </c>
      <c r="D2213" s="18">
        <v>110.03027</v>
      </c>
      <c r="E2213" s="28">
        <f t="shared" si="102"/>
        <v>1.0051140449999999E-3</v>
      </c>
      <c r="F2213" s="18">
        <f t="shared" si="103"/>
        <v>4.1376589272436544</v>
      </c>
      <c r="G2213" s="12">
        <f t="shared" si="104"/>
        <v>28.528015438286975</v>
      </c>
    </row>
    <row r="2214" spans="1:7" x14ac:dyDescent="0.25">
      <c r="A2214" s="25">
        <v>3.9552573999999998</v>
      </c>
      <c r="B2214" s="26">
        <v>-117.03718000000001</v>
      </c>
      <c r="C2214" s="28">
        <v>-6.6447142000000004E-3</v>
      </c>
      <c r="D2214" s="18">
        <v>110.08008</v>
      </c>
      <c r="E2214" s="28">
        <f t="shared" si="102"/>
        <v>1.005494645E-3</v>
      </c>
      <c r="F2214" s="18">
        <f t="shared" si="103"/>
        <v>4.1393434938968694</v>
      </c>
      <c r="G2214" s="12">
        <f t="shared" si="104"/>
        <v>28.539630060065807</v>
      </c>
    </row>
    <row r="2215" spans="1:7" x14ac:dyDescent="0.25">
      <c r="A2215" s="25">
        <v>3.9552459999999998</v>
      </c>
      <c r="B2215" s="26">
        <v>-117.10832000000001</v>
      </c>
      <c r="C2215" s="28">
        <v>-6.6518844000000004E-3</v>
      </c>
      <c r="D2215" s="18">
        <v>110.12988</v>
      </c>
      <c r="E2215" s="28">
        <f t="shared" si="102"/>
        <v>1.0066896783333334E-3</v>
      </c>
      <c r="F2215" s="18">
        <f t="shared" si="103"/>
        <v>4.1418595567083267</v>
      </c>
      <c r="G2215" s="12">
        <f t="shared" si="104"/>
        <v>28.556977618187709</v>
      </c>
    </row>
    <row r="2216" spans="1:7" x14ac:dyDescent="0.25">
      <c r="A2216" s="25">
        <v>3.9552596000000002</v>
      </c>
      <c r="B2216" s="26">
        <v>-117.17269</v>
      </c>
      <c r="C2216" s="28">
        <v>-6.6564563000000004E-3</v>
      </c>
      <c r="D2216" s="18">
        <v>110.17968999999999</v>
      </c>
      <c r="E2216" s="28">
        <f t="shared" si="102"/>
        <v>1.0074516616666667E-3</v>
      </c>
      <c r="F2216" s="18">
        <f t="shared" si="103"/>
        <v>4.1441361797498431</v>
      </c>
      <c r="G2216" s="12">
        <f t="shared" si="104"/>
        <v>28.572674305231658</v>
      </c>
    </row>
    <row r="2217" spans="1:7" x14ac:dyDescent="0.25">
      <c r="A2217" s="25">
        <v>3.9552100000000001</v>
      </c>
      <c r="B2217" s="26">
        <v>-117.24066000000001</v>
      </c>
      <c r="C2217" s="28">
        <v>-6.6568017999999998E-3</v>
      </c>
      <c r="D2217" s="18">
        <v>110.22949</v>
      </c>
      <c r="E2217" s="28">
        <f t="shared" si="102"/>
        <v>1.0075092449999999E-3</v>
      </c>
      <c r="F2217" s="18">
        <f t="shared" si="103"/>
        <v>4.1465401267458333</v>
      </c>
      <c r="G2217" s="12">
        <f t="shared" si="104"/>
        <v>28.589248855773484</v>
      </c>
    </row>
    <row r="2218" spans="1:7" x14ac:dyDescent="0.25">
      <c r="A2218" s="25">
        <v>3.9551992</v>
      </c>
      <c r="B2218" s="26">
        <v>-117.31137</v>
      </c>
      <c r="C2218" s="28">
        <v>-6.6614211999999999E-3</v>
      </c>
      <c r="D2218" s="18">
        <v>110.27930000000001</v>
      </c>
      <c r="E2218" s="28">
        <f t="shared" si="102"/>
        <v>1.008279145E-3</v>
      </c>
      <c r="F2218" s="18">
        <f t="shared" si="103"/>
        <v>4.1490409814182838</v>
      </c>
      <c r="G2218" s="12">
        <f t="shared" si="104"/>
        <v>28.606491557977577</v>
      </c>
    </row>
    <row r="2219" spans="1:7" x14ac:dyDescent="0.25">
      <c r="A2219" s="25">
        <v>3.9551253000000002</v>
      </c>
      <c r="B2219" s="26">
        <v>-117.37369</v>
      </c>
      <c r="C2219" s="28">
        <v>-6.6656051000000003E-3</v>
      </c>
      <c r="D2219" s="18">
        <v>110.3291</v>
      </c>
      <c r="E2219" s="28">
        <f t="shared" si="102"/>
        <v>1.0089764616666667E-3</v>
      </c>
      <c r="F2219" s="18">
        <f t="shared" si="103"/>
        <v>4.1512451005412814</v>
      </c>
      <c r="G2219" s="12">
        <f t="shared" si="104"/>
        <v>28.621688350529681</v>
      </c>
    </row>
    <row r="2220" spans="1:7" x14ac:dyDescent="0.25">
      <c r="A2220" s="25">
        <v>3.9551379999999998</v>
      </c>
      <c r="B2220" s="26">
        <v>-117.43154</v>
      </c>
      <c r="C2220" s="28">
        <v>-6.6664992000000003E-3</v>
      </c>
      <c r="D2220" s="18">
        <v>110.37891</v>
      </c>
      <c r="E2220" s="28">
        <f t="shared" si="102"/>
        <v>1.0091254783333333E-3</v>
      </c>
      <c r="F2220" s="18">
        <f t="shared" si="103"/>
        <v>4.1532911257541398</v>
      </c>
      <c r="G2220" s="12">
        <f t="shared" si="104"/>
        <v>28.635795129238591</v>
      </c>
    </row>
    <row r="2221" spans="1:7" x14ac:dyDescent="0.25">
      <c r="A2221" s="25">
        <v>3.9550755</v>
      </c>
      <c r="B2221" s="26">
        <v>-117.47855</v>
      </c>
      <c r="C2221" s="28">
        <v>-6.6713272000000004E-3</v>
      </c>
      <c r="D2221" s="18">
        <v>110.42871</v>
      </c>
      <c r="E2221" s="28">
        <f t="shared" si="102"/>
        <v>1.0099301450000001E-3</v>
      </c>
      <c r="F2221" s="18">
        <f t="shared" si="103"/>
        <v>4.1549537643929737</v>
      </c>
      <c r="G2221" s="12">
        <f t="shared" si="104"/>
        <v>28.647258563415011</v>
      </c>
    </row>
    <row r="2222" spans="1:7" x14ac:dyDescent="0.25">
      <c r="A2222" s="25">
        <v>3.9550101999999998</v>
      </c>
      <c r="B2222" s="26">
        <v>-117.54886</v>
      </c>
      <c r="C2222" s="28">
        <v>-6.6737471999999999E-3</v>
      </c>
      <c r="D2222" s="18">
        <v>110.47852</v>
      </c>
      <c r="E2222" s="28">
        <f t="shared" si="102"/>
        <v>1.0103334783333332E-3</v>
      </c>
      <c r="F2222" s="18">
        <f t="shared" si="103"/>
        <v>4.1574404719593723</v>
      </c>
      <c r="G2222" s="12">
        <f t="shared" si="104"/>
        <v>28.664403725230457</v>
      </c>
    </row>
    <row r="2223" spans="1:7" x14ac:dyDescent="0.25">
      <c r="A2223" s="25">
        <v>3.9549658000000001</v>
      </c>
      <c r="B2223" s="26">
        <v>-117.61884999999999</v>
      </c>
      <c r="C2223" s="28">
        <v>-6.6772335999999996E-3</v>
      </c>
      <c r="D2223" s="18">
        <v>110.52831999999999</v>
      </c>
      <c r="E2223" s="28">
        <f t="shared" si="102"/>
        <v>1.0109145449999999E-3</v>
      </c>
      <c r="F2223" s="18">
        <f t="shared" si="103"/>
        <v>4.1599158618409273</v>
      </c>
      <c r="G2223" s="12">
        <f t="shared" si="104"/>
        <v>28.681470854734975</v>
      </c>
    </row>
    <row r="2224" spans="1:7" x14ac:dyDescent="0.25">
      <c r="A2224" s="25">
        <v>3.9550079999999999</v>
      </c>
      <c r="B2224" s="26">
        <v>-117.67554</v>
      </c>
      <c r="C2224" s="28">
        <v>-6.6834572000000004E-3</v>
      </c>
      <c r="D2224" s="18">
        <v>110.57813</v>
      </c>
      <c r="E2224" s="28">
        <f t="shared" si="102"/>
        <v>1.0119518116666667E-3</v>
      </c>
      <c r="F2224" s="18">
        <f t="shared" si="103"/>
        <v>4.1619208604462345</v>
      </c>
      <c r="G2224" s="12">
        <f t="shared" si="104"/>
        <v>28.695294766316792</v>
      </c>
    </row>
    <row r="2225" spans="1:7" x14ac:dyDescent="0.25">
      <c r="A2225" s="25">
        <v>3.9550021000000002</v>
      </c>
      <c r="B2225" s="26">
        <v>-117.7376</v>
      </c>
      <c r="C2225" s="28">
        <v>-6.6847801E-3</v>
      </c>
      <c r="D2225" s="18">
        <v>110.62793000000001</v>
      </c>
      <c r="E2225" s="28">
        <f t="shared" si="102"/>
        <v>1.0121722949999999E-3</v>
      </c>
      <c r="F2225" s="18">
        <f t="shared" si="103"/>
        <v>4.1641157839502974</v>
      </c>
      <c r="G2225" s="12">
        <f t="shared" si="104"/>
        <v>28.710428157616274</v>
      </c>
    </row>
    <row r="2226" spans="1:7" x14ac:dyDescent="0.25">
      <c r="A2226" s="25">
        <v>3.9549645999999998</v>
      </c>
      <c r="B2226" s="26">
        <v>-117.80697000000001</v>
      </c>
      <c r="C2226" s="28">
        <v>-6.6889641E-3</v>
      </c>
      <c r="D2226" s="18">
        <v>110.67773</v>
      </c>
      <c r="E2226" s="28">
        <f t="shared" si="102"/>
        <v>1.0128696283333333E-3</v>
      </c>
      <c r="F2226" s="18">
        <f t="shared" si="103"/>
        <v>4.1665692458174721</v>
      </c>
      <c r="G2226" s="12">
        <f t="shared" si="104"/>
        <v>28.727344099518387</v>
      </c>
    </row>
    <row r="2227" spans="1:7" x14ac:dyDescent="0.25">
      <c r="A2227" s="25">
        <v>3.9548917000000001</v>
      </c>
      <c r="B2227" s="26">
        <v>-117.8764</v>
      </c>
      <c r="C2227" s="28">
        <v>-6.6918610000000003E-3</v>
      </c>
      <c r="D2227" s="18">
        <v>110.72754</v>
      </c>
      <c r="E2227" s="28">
        <f t="shared" si="102"/>
        <v>1.0133524450000001E-3</v>
      </c>
      <c r="F2227" s="18">
        <f t="shared" si="103"/>
        <v>4.1690248297505539</v>
      </c>
      <c r="G2227" s="12">
        <f t="shared" si="104"/>
        <v>28.744274672478788</v>
      </c>
    </row>
    <row r="2228" spans="1:7" x14ac:dyDescent="0.25">
      <c r="A2228" s="25">
        <v>3.9548907</v>
      </c>
      <c r="B2228" s="26">
        <v>-117.93069</v>
      </c>
      <c r="C2228" s="28">
        <v>-6.6946981999999999E-3</v>
      </c>
      <c r="D2228" s="18">
        <v>110.77734</v>
      </c>
      <c r="E2228" s="28">
        <f t="shared" si="102"/>
        <v>1.0138253116666665E-3</v>
      </c>
      <c r="F2228" s="18">
        <f t="shared" si="103"/>
        <v>4.1709449457195449</v>
      </c>
      <c r="G2228" s="12">
        <f t="shared" si="104"/>
        <v>28.757513341728693</v>
      </c>
    </row>
    <row r="2229" spans="1:7" x14ac:dyDescent="0.25">
      <c r="A2229" s="25">
        <v>3.9548242</v>
      </c>
      <c r="B2229" s="26">
        <v>-117.97526999999999</v>
      </c>
      <c r="C2229" s="28">
        <v>-6.7001222999999999E-3</v>
      </c>
      <c r="D2229" s="18">
        <v>110.82715</v>
      </c>
      <c r="E2229" s="28">
        <f t="shared" si="102"/>
        <v>1.0147293283333332E-3</v>
      </c>
      <c r="F2229" s="18">
        <f t="shared" si="103"/>
        <v>4.1725216406891086</v>
      </c>
      <c r="G2229" s="12">
        <f t="shared" si="104"/>
        <v>28.768384218044044</v>
      </c>
    </row>
    <row r="2230" spans="1:7" x14ac:dyDescent="0.25">
      <c r="A2230" s="25">
        <v>3.9547973000000001</v>
      </c>
      <c r="B2230" s="26">
        <v>-118.04301</v>
      </c>
      <c r="C2230" s="28">
        <v>-6.7031141000000001E-3</v>
      </c>
      <c r="D2230" s="18">
        <v>110.87694999999999</v>
      </c>
      <c r="E2230" s="28">
        <f t="shared" si="102"/>
        <v>1.0152279616666667E-3</v>
      </c>
      <c r="F2230" s="18">
        <f t="shared" si="103"/>
        <v>4.174917453099118</v>
      </c>
      <c r="G2230" s="12">
        <f t="shared" si="104"/>
        <v>28.784902682862391</v>
      </c>
    </row>
    <row r="2231" spans="1:7" x14ac:dyDescent="0.25">
      <c r="A2231" s="25">
        <v>3.9547640999999998</v>
      </c>
      <c r="B2231" s="26">
        <v>-118.12638</v>
      </c>
      <c r="C2231" s="28">
        <v>-6.7070541000000001E-3</v>
      </c>
      <c r="D2231" s="18">
        <v>110.92676</v>
      </c>
      <c r="E2231" s="28">
        <f t="shared" si="102"/>
        <v>1.0158846283333334E-3</v>
      </c>
      <c r="F2231" s="18">
        <f t="shared" si="103"/>
        <v>4.1778660636781337</v>
      </c>
      <c r="G2231" s="12">
        <f t="shared" si="104"/>
        <v>28.805232538367353</v>
      </c>
    </row>
    <row r="2232" spans="1:7" x14ac:dyDescent="0.25">
      <c r="A2232" s="25">
        <v>3.9546964</v>
      </c>
      <c r="B2232" s="26">
        <v>-118.16891</v>
      </c>
      <c r="C2232" s="28">
        <v>-6.7089256000000003E-3</v>
      </c>
      <c r="D2232" s="18">
        <v>110.97656000000001</v>
      </c>
      <c r="E2232" s="28">
        <f t="shared" si="102"/>
        <v>1.016196545E-3</v>
      </c>
      <c r="F2232" s="18">
        <f t="shared" si="103"/>
        <v>4.1793702547291778</v>
      </c>
      <c r="G2232" s="12">
        <f t="shared" si="104"/>
        <v>28.815603520190859</v>
      </c>
    </row>
    <row r="2233" spans="1:7" x14ac:dyDescent="0.25">
      <c r="A2233" s="25">
        <v>3.9547281000000001</v>
      </c>
      <c r="B2233" s="26">
        <v>-118.24303999999999</v>
      </c>
      <c r="C2233" s="28">
        <v>-6.7147971000000002E-3</v>
      </c>
      <c r="D2233" s="18">
        <v>111.02637</v>
      </c>
      <c r="E2233" s="28">
        <f t="shared" si="102"/>
        <v>1.0171751283333333E-3</v>
      </c>
      <c r="F2233" s="18">
        <f t="shared" si="103"/>
        <v>4.1819920671583786</v>
      </c>
      <c r="G2233" s="12">
        <f t="shared" si="104"/>
        <v>28.833680192717939</v>
      </c>
    </row>
    <row r="2234" spans="1:7" x14ac:dyDescent="0.25">
      <c r="A2234" s="25">
        <v>3.9546546999999999</v>
      </c>
      <c r="B2234" s="26">
        <v>-118.32301</v>
      </c>
      <c r="C2234" s="28">
        <v>-6.7188022999999999E-3</v>
      </c>
      <c r="D2234" s="18">
        <v>111.07617</v>
      </c>
      <c r="E2234" s="28">
        <f t="shared" si="102"/>
        <v>1.0178426616666667E-3</v>
      </c>
      <c r="F2234" s="18">
        <f t="shared" si="103"/>
        <v>4.1848204273359473</v>
      </c>
      <c r="G2234" s="12">
        <f t="shared" si="104"/>
        <v>28.853180954919345</v>
      </c>
    </row>
    <row r="2235" spans="1:7" x14ac:dyDescent="0.25">
      <c r="A2235" s="25">
        <v>3.9546158</v>
      </c>
      <c r="B2235" s="26">
        <v>-118.36555</v>
      </c>
      <c r="C2235" s="28">
        <v>-6.7222002000000003E-3</v>
      </c>
      <c r="D2235" s="18">
        <v>111.12598</v>
      </c>
      <c r="E2235" s="28">
        <f t="shared" si="102"/>
        <v>1.0184089783333333E-3</v>
      </c>
      <c r="F2235" s="18">
        <f t="shared" si="103"/>
        <v>4.1863249720646429</v>
      </c>
      <c r="G2235" s="12">
        <f t="shared" si="104"/>
        <v>28.863554375252569</v>
      </c>
    </row>
    <row r="2236" spans="1:7" x14ac:dyDescent="0.25">
      <c r="A2236" s="25">
        <v>3.9545982</v>
      </c>
      <c r="B2236" s="26">
        <v>-118.44002999999999</v>
      </c>
      <c r="C2236" s="28">
        <v>-6.7264730999999998E-3</v>
      </c>
      <c r="D2236" s="18">
        <v>111.17578</v>
      </c>
      <c r="E2236" s="28">
        <f t="shared" si="102"/>
        <v>1.0191211283333333E-3</v>
      </c>
      <c r="F2236" s="18">
        <f t="shared" si="103"/>
        <v>4.1889591632116394</v>
      </c>
      <c r="G2236" s="12">
        <f t="shared" si="104"/>
        <v>28.881716395619712</v>
      </c>
    </row>
    <row r="2237" spans="1:7" x14ac:dyDescent="0.25">
      <c r="A2237" s="25">
        <v>3.9546831</v>
      </c>
      <c r="B2237" s="26">
        <v>-118.5128</v>
      </c>
      <c r="C2237" s="28">
        <v>-6.7318975999999999E-3</v>
      </c>
      <c r="D2237" s="18">
        <v>111.22559</v>
      </c>
      <c r="E2237" s="28">
        <f t="shared" si="102"/>
        <v>1.0200252116666665E-3</v>
      </c>
      <c r="F2237" s="18">
        <f t="shared" si="103"/>
        <v>4.1915328754802612</v>
      </c>
      <c r="G2237" s="12">
        <f t="shared" si="104"/>
        <v>28.899461430825372</v>
      </c>
    </row>
    <row r="2238" spans="1:7" x14ac:dyDescent="0.25">
      <c r="A2238" s="25">
        <v>3.9545138</v>
      </c>
      <c r="B2238" s="26">
        <v>-118.57574</v>
      </c>
      <c r="C2238" s="28">
        <v>-6.7336918000000003E-3</v>
      </c>
      <c r="D2238" s="18">
        <v>111.27539</v>
      </c>
      <c r="E2238" s="28">
        <f t="shared" si="102"/>
        <v>1.0203242450000001E-3</v>
      </c>
      <c r="F2238" s="18">
        <f t="shared" si="103"/>
        <v>4.1937589226176391</v>
      </c>
      <c r="G2238" s="12">
        <f t="shared" si="104"/>
        <v>28.914809410979892</v>
      </c>
    </row>
    <row r="2239" spans="1:7" x14ac:dyDescent="0.25">
      <c r="A2239" s="25">
        <v>3.9545121000000001</v>
      </c>
      <c r="B2239" s="26">
        <v>-118.64073999999999</v>
      </c>
      <c r="C2239" s="28">
        <v>-6.7364037999999996E-3</v>
      </c>
      <c r="D2239" s="18">
        <v>111.3252</v>
      </c>
      <c r="E2239" s="28">
        <f t="shared" si="102"/>
        <v>1.0207762449999998E-3</v>
      </c>
      <c r="F2239" s="18">
        <f t="shared" si="103"/>
        <v>4.196057827351189</v>
      </c>
      <c r="G2239" s="12">
        <f t="shared" si="104"/>
        <v>28.930659724135968</v>
      </c>
    </row>
    <row r="2240" spans="1:7" x14ac:dyDescent="0.25">
      <c r="A2240" s="25">
        <v>3.9545259000000001</v>
      </c>
      <c r="B2240" s="26">
        <v>-118.70025</v>
      </c>
      <c r="C2240" s="28">
        <v>-6.7408084999999998E-3</v>
      </c>
      <c r="D2240" s="18">
        <v>111.375</v>
      </c>
      <c r="E2240" s="28">
        <f t="shared" si="102"/>
        <v>1.0215103616666667E-3</v>
      </c>
      <c r="F2240" s="18">
        <f t="shared" si="103"/>
        <v>4.1981625630541668</v>
      </c>
      <c r="G2240" s="12">
        <f t="shared" si="104"/>
        <v>28.94517129545779</v>
      </c>
    </row>
    <row r="2241" spans="1:7" x14ac:dyDescent="0.25">
      <c r="A2241" s="25">
        <v>3.9544771000000001</v>
      </c>
      <c r="B2241" s="26">
        <v>-118.75076</v>
      </c>
      <c r="C2241" s="28">
        <v>-6.7420062000000001E-3</v>
      </c>
      <c r="D2241" s="18">
        <v>111.4248</v>
      </c>
      <c r="E2241" s="28">
        <f t="shared" si="102"/>
        <v>1.0217099783333334E-3</v>
      </c>
      <c r="F2241" s="18">
        <f t="shared" si="103"/>
        <v>4.1999489888709602</v>
      </c>
      <c r="G2241" s="12">
        <f t="shared" si="104"/>
        <v>28.957488208034917</v>
      </c>
    </row>
    <row r="2242" spans="1:7" x14ac:dyDescent="0.25">
      <c r="A2242" s="25">
        <v>3.9544616000000001</v>
      </c>
      <c r="B2242" s="26">
        <v>-118.81458000000001</v>
      </c>
      <c r="C2242" s="28">
        <v>-6.7448075999999996E-3</v>
      </c>
      <c r="D2242" s="18">
        <v>111.47461</v>
      </c>
      <c r="E2242" s="28">
        <f t="shared" si="102"/>
        <v>1.0221768783333332E-3</v>
      </c>
      <c r="F2242" s="18">
        <f t="shared" si="103"/>
        <v>4.2022061596416549</v>
      </c>
      <c r="G2242" s="12">
        <f t="shared" si="104"/>
        <v>28.973050777044474</v>
      </c>
    </row>
    <row r="2243" spans="1:7" x14ac:dyDescent="0.25">
      <c r="A2243" s="25">
        <v>3.9543965000000001</v>
      </c>
      <c r="B2243" s="26">
        <v>-118.88699</v>
      </c>
      <c r="C2243" s="28">
        <v>-6.7518650999999997E-3</v>
      </c>
      <c r="D2243" s="18">
        <v>111.52441</v>
      </c>
      <c r="E2243" s="28">
        <f t="shared" si="102"/>
        <v>1.0233531283333332E-3</v>
      </c>
      <c r="F2243" s="18">
        <f t="shared" si="103"/>
        <v>4.2047671395148285</v>
      </c>
      <c r="G2243" s="12">
        <f t="shared" si="104"/>
        <v>28.990708025900346</v>
      </c>
    </row>
    <row r="2244" spans="1:7" x14ac:dyDescent="0.25">
      <c r="A2244" s="25">
        <v>3.9543621999999998</v>
      </c>
      <c r="B2244" s="26">
        <v>-118.94405</v>
      </c>
      <c r="C2244" s="28">
        <v>-6.7556201999999996E-3</v>
      </c>
      <c r="D2244" s="18">
        <v>111.57422</v>
      </c>
      <c r="E2244" s="28">
        <f t="shared" si="102"/>
        <v>1.0239789783333332E-3</v>
      </c>
      <c r="F2244" s="18">
        <f t="shared" si="103"/>
        <v>4.2067852241932346</v>
      </c>
      <c r="G2244" s="12">
        <f t="shared" si="104"/>
        <v>29.004622162341668</v>
      </c>
    </row>
    <row r="2245" spans="1:7" x14ac:dyDescent="0.25">
      <c r="A2245" s="25">
        <v>3.9543455000000001</v>
      </c>
      <c r="B2245" s="26">
        <v>-118.99630999999999</v>
      </c>
      <c r="C2245" s="28">
        <v>-6.7594289000000004E-3</v>
      </c>
      <c r="D2245" s="18">
        <v>111.62402</v>
      </c>
      <c r="E2245" s="28">
        <f t="shared" ref="E2245:E2308" si="105" xml:space="preserve"> (delta_0 - C2245) / L</f>
        <v>1.0246137616666668E-3</v>
      </c>
      <c r="F2245" s="18">
        <f t="shared" ref="F2245:F2308" si="106" xml:space="preserve"> -B2245 / A_6x12_in2</f>
        <v>4.2086335435990083</v>
      </c>
      <c r="G2245" s="12">
        <f t="shared" ref="G2245:G2308" si="107" xml:space="preserve"> -B2245 * kip_to_N / A_6x12_mm2</f>
        <v>29.017365814119149</v>
      </c>
    </row>
    <row r="2246" spans="1:7" x14ac:dyDescent="0.25">
      <c r="A2246" s="25">
        <v>3.9542828000000001</v>
      </c>
      <c r="B2246" s="26">
        <v>-119.05564</v>
      </c>
      <c r="C2246" s="28">
        <v>-6.7623020000000004E-3</v>
      </c>
      <c r="D2246" s="18">
        <v>111.67383</v>
      </c>
      <c r="E2246" s="28">
        <f t="shared" si="105"/>
        <v>1.0250926116666668E-3</v>
      </c>
      <c r="F2246" s="18">
        <f t="shared" si="106"/>
        <v>4.2107319131042615</v>
      </c>
      <c r="G2246" s="12">
        <f t="shared" si="107"/>
        <v>29.031833492266074</v>
      </c>
    </row>
    <row r="2247" spans="1:7" x14ac:dyDescent="0.25">
      <c r="A2247" s="25">
        <v>3.9542587</v>
      </c>
      <c r="B2247" s="26">
        <v>-119.11062</v>
      </c>
      <c r="C2247" s="28">
        <v>-6.7668199000000002E-3</v>
      </c>
      <c r="D2247" s="18">
        <v>111.72363</v>
      </c>
      <c r="E2247" s="28">
        <f t="shared" si="105"/>
        <v>1.0258455950000001E-3</v>
      </c>
      <c r="F2247" s="18">
        <f t="shared" si="106"/>
        <v>4.2126764328311932</v>
      </c>
      <c r="G2247" s="12">
        <f t="shared" si="107"/>
        <v>29.045240418686397</v>
      </c>
    </row>
    <row r="2248" spans="1:7" x14ac:dyDescent="0.25">
      <c r="A2248" s="25">
        <v>3.9541371000000001</v>
      </c>
      <c r="B2248" s="26">
        <v>-119.15851000000001</v>
      </c>
      <c r="C2248" s="28">
        <v>-6.7685484000000002E-3</v>
      </c>
      <c r="D2248" s="18">
        <v>111.77343999999999</v>
      </c>
      <c r="E2248" s="28">
        <f t="shared" si="105"/>
        <v>1.0261336783333333E-3</v>
      </c>
      <c r="F2248" s="18">
        <f t="shared" si="106"/>
        <v>4.214370195103343</v>
      </c>
      <c r="G2248" s="12">
        <f t="shared" si="107"/>
        <v>29.056918441717855</v>
      </c>
    </row>
    <row r="2249" spans="1:7" x14ac:dyDescent="0.25">
      <c r="A2249" s="25">
        <v>3.9541571000000002</v>
      </c>
      <c r="B2249" s="26">
        <v>-119.22968</v>
      </c>
      <c r="C2249" s="28">
        <v>-6.7716063999999996E-3</v>
      </c>
      <c r="D2249" s="18">
        <v>111.82324</v>
      </c>
      <c r="E2249" s="28">
        <f t="shared" si="105"/>
        <v>1.026643345E-3</v>
      </c>
      <c r="F2249" s="18">
        <f t="shared" si="106"/>
        <v>4.2168873189477543</v>
      </c>
      <c r="G2249" s="12">
        <f t="shared" si="107"/>
        <v>29.074273315368906</v>
      </c>
    </row>
    <row r="2250" spans="1:7" x14ac:dyDescent="0.25">
      <c r="A2250" s="25">
        <v>3.9542147999999999</v>
      </c>
      <c r="B2250" s="26">
        <v>-119.29446</v>
      </c>
      <c r="C2250" s="28">
        <v>-6.7753973000000004E-3</v>
      </c>
      <c r="D2250" s="18">
        <v>111.87305000000001</v>
      </c>
      <c r="E2250" s="28">
        <f t="shared" si="105"/>
        <v>1.0272751616666666E-3</v>
      </c>
      <c r="F2250" s="18">
        <f t="shared" si="106"/>
        <v>4.2191784427729742</v>
      </c>
      <c r="G2250" s="12">
        <f t="shared" si="107"/>
        <v>29.090069981311224</v>
      </c>
    </row>
    <row r="2251" spans="1:7" x14ac:dyDescent="0.25">
      <c r="A2251" s="25">
        <v>3.9540877000000001</v>
      </c>
      <c r="B2251" s="26">
        <v>-119.36854</v>
      </c>
      <c r="C2251" s="28">
        <v>-6.7804279000000002E-3</v>
      </c>
      <c r="D2251" s="18">
        <v>111.92285</v>
      </c>
      <c r="E2251" s="28">
        <f t="shared" si="105"/>
        <v>1.028113595E-3</v>
      </c>
      <c r="F2251" s="18">
        <f t="shared" si="106"/>
        <v>4.2217984868139187</v>
      </c>
      <c r="G2251" s="12">
        <f t="shared" si="107"/>
        <v>29.108134461289719</v>
      </c>
    </row>
    <row r="2252" spans="1:7" x14ac:dyDescent="0.25">
      <c r="A2252" s="25">
        <v>3.9541236999999998</v>
      </c>
      <c r="B2252" s="26">
        <v>-119.43089999999999</v>
      </c>
      <c r="C2252" s="28">
        <v>-6.7830201999999999E-3</v>
      </c>
      <c r="D2252" s="18">
        <v>111.97266</v>
      </c>
      <c r="E2252" s="28">
        <f t="shared" si="105"/>
        <v>1.0285456449999999E-3</v>
      </c>
      <c r="F2252" s="18">
        <f t="shared" si="106"/>
        <v>4.2240040206475209</v>
      </c>
      <c r="G2252" s="12">
        <f t="shared" si="107"/>
        <v>29.123341007880686</v>
      </c>
    </row>
    <row r="2253" spans="1:7" x14ac:dyDescent="0.25">
      <c r="A2253" s="25">
        <v>3.9540422</v>
      </c>
      <c r="B2253" s="26">
        <v>-119.50439</v>
      </c>
      <c r="C2253" s="28">
        <v>-6.7878603000000003E-3</v>
      </c>
      <c r="D2253" s="18">
        <v>112.02246</v>
      </c>
      <c r="E2253" s="28">
        <f t="shared" si="105"/>
        <v>1.0293523283333333E-3</v>
      </c>
      <c r="F2253" s="18">
        <f t="shared" si="106"/>
        <v>4.2266031977070373</v>
      </c>
      <c r="G2253" s="12">
        <f t="shared" si="107"/>
        <v>29.141261615785925</v>
      </c>
    </row>
    <row r="2254" spans="1:7" x14ac:dyDescent="0.25">
      <c r="A2254" s="25">
        <v>3.9541263999999998</v>
      </c>
      <c r="B2254" s="26">
        <v>-119.55942</v>
      </c>
      <c r="C2254" s="28">
        <v>-6.7898515000000001E-3</v>
      </c>
      <c r="D2254" s="18">
        <v>112.07227</v>
      </c>
      <c r="E2254" s="28">
        <f t="shared" si="105"/>
        <v>1.029684195E-3</v>
      </c>
      <c r="F2254" s="18">
        <f t="shared" si="106"/>
        <v>4.2285494858222252</v>
      </c>
      <c r="G2254" s="12">
        <f t="shared" si="107"/>
        <v>29.154680734754834</v>
      </c>
    </row>
    <row r="2255" spans="1:7" x14ac:dyDescent="0.25">
      <c r="A2255" s="25">
        <v>3.9540223999999999</v>
      </c>
      <c r="B2255" s="26">
        <v>-119.63679999999999</v>
      </c>
      <c r="C2255" s="28">
        <v>-6.797099E-3</v>
      </c>
      <c r="D2255" s="18">
        <v>112.12206999999999</v>
      </c>
      <c r="E2255" s="28">
        <f t="shared" si="105"/>
        <v>1.0308921116666666E-3</v>
      </c>
      <c r="F2255" s="18">
        <f t="shared" si="106"/>
        <v>4.2312862434881033</v>
      </c>
      <c r="G2255" s="12">
        <f t="shared" si="107"/>
        <v>29.173549922939706</v>
      </c>
    </row>
    <row r="2256" spans="1:7" x14ac:dyDescent="0.25">
      <c r="A2256" s="25">
        <v>3.9539925999999999</v>
      </c>
      <c r="B2256" s="26">
        <v>-119.7058</v>
      </c>
      <c r="C2256" s="28">
        <v>-6.7969081000000004E-3</v>
      </c>
      <c r="D2256" s="18">
        <v>112.17188</v>
      </c>
      <c r="E2256" s="28">
        <f t="shared" si="105"/>
        <v>1.0308602950000001E-3</v>
      </c>
      <c r="F2256" s="18">
        <f t="shared" si="106"/>
        <v>4.2337266192821792</v>
      </c>
      <c r="G2256" s="12">
        <f t="shared" si="107"/>
        <v>29.190375639982317</v>
      </c>
    </row>
    <row r="2257" spans="1:7" x14ac:dyDescent="0.25">
      <c r="A2257" s="25">
        <v>3.9538785999999999</v>
      </c>
      <c r="B2257" s="26">
        <v>-119.77432</v>
      </c>
      <c r="C2257" s="28">
        <v>-6.8026483000000002E-3</v>
      </c>
      <c r="D2257" s="18">
        <v>112.22168000000001</v>
      </c>
      <c r="E2257" s="28">
        <f t="shared" si="105"/>
        <v>1.031816995E-3</v>
      </c>
      <c r="F2257" s="18">
        <f t="shared" si="106"/>
        <v>4.236150018548992</v>
      </c>
      <c r="G2257" s="12">
        <f t="shared" si="107"/>
        <v>29.207084308558539</v>
      </c>
    </row>
    <row r="2258" spans="1:7" x14ac:dyDescent="0.25">
      <c r="A2258" s="25">
        <v>3.9539051000000001</v>
      </c>
      <c r="B2258" s="26">
        <v>-119.83479</v>
      </c>
      <c r="C2258" s="28">
        <v>-6.8039292999999999E-3</v>
      </c>
      <c r="D2258" s="18">
        <v>112.27148</v>
      </c>
      <c r="E2258" s="28">
        <f t="shared" si="105"/>
        <v>1.0320304949999999E-3</v>
      </c>
      <c r="F2258" s="18">
        <f t="shared" si="106"/>
        <v>4.238288707306495</v>
      </c>
      <c r="G2258" s="12">
        <f t="shared" si="107"/>
        <v>29.221829976813126</v>
      </c>
    </row>
    <row r="2259" spans="1:7" x14ac:dyDescent="0.25">
      <c r="A2259" s="25">
        <v>3.9539029999999999</v>
      </c>
      <c r="B2259" s="26">
        <v>-119.87963000000001</v>
      </c>
      <c r="C2259" s="28">
        <v>-6.8073925000000004E-3</v>
      </c>
      <c r="D2259" s="18">
        <v>112.32129</v>
      </c>
      <c r="E2259" s="28">
        <f t="shared" si="105"/>
        <v>1.0326076950000001E-3</v>
      </c>
      <c r="F2259" s="18">
        <f t="shared" si="106"/>
        <v>4.2398745978949934</v>
      </c>
      <c r="G2259" s="12">
        <f t="shared" si="107"/>
        <v>29.232764254381106</v>
      </c>
    </row>
    <row r="2260" spans="1:7" x14ac:dyDescent="0.25">
      <c r="A2260" s="25">
        <v>3.9539086999999999</v>
      </c>
      <c r="B2260" s="26">
        <v>-119.95818</v>
      </c>
      <c r="C2260" s="28">
        <v>-6.8113091000000002E-3</v>
      </c>
      <c r="D2260" s="18">
        <v>112.37109</v>
      </c>
      <c r="E2260" s="28">
        <f t="shared" si="105"/>
        <v>1.0332604616666667E-3</v>
      </c>
      <c r="F2260" s="18">
        <f t="shared" si="106"/>
        <v>4.2426527358460753</v>
      </c>
      <c r="G2260" s="12">
        <f t="shared" si="107"/>
        <v>29.251918748202797</v>
      </c>
    </row>
    <row r="2261" spans="1:7" x14ac:dyDescent="0.25">
      <c r="A2261" s="25">
        <v>3.9538373999999998</v>
      </c>
      <c r="B2261" s="26">
        <v>-120.00257000000001</v>
      </c>
      <c r="C2261" s="28">
        <v>-6.8161426999999997E-3</v>
      </c>
      <c r="D2261" s="18">
        <v>112.4209</v>
      </c>
      <c r="E2261" s="28">
        <f t="shared" si="105"/>
        <v>1.0340660616666665E-3</v>
      </c>
      <c r="F2261" s="18">
        <f t="shared" si="106"/>
        <v>4.2442227109402637</v>
      </c>
      <c r="G2261" s="12">
        <f t="shared" si="107"/>
        <v>29.262743292833537</v>
      </c>
    </row>
    <row r="2262" spans="1:7" x14ac:dyDescent="0.25">
      <c r="A2262" s="25">
        <v>3.9537705999999999</v>
      </c>
      <c r="B2262" s="26">
        <v>-120.06495</v>
      </c>
      <c r="C2262" s="28">
        <v>-6.8197785999999996E-3</v>
      </c>
      <c r="D2262" s="18">
        <v>112.47069999999999</v>
      </c>
      <c r="E2262" s="28">
        <f t="shared" si="105"/>
        <v>1.034672045E-3</v>
      </c>
      <c r="F2262" s="18">
        <f t="shared" si="106"/>
        <v>4.2464289521291683</v>
      </c>
      <c r="G2262" s="12">
        <f t="shared" si="107"/>
        <v>29.27795471644394</v>
      </c>
    </row>
    <row r="2263" spans="1:7" x14ac:dyDescent="0.25">
      <c r="A2263" s="25">
        <v>3.9537448999999998</v>
      </c>
      <c r="B2263" s="26">
        <v>-120.13164999999999</v>
      </c>
      <c r="C2263" s="28">
        <v>-6.8231402000000002E-3</v>
      </c>
      <c r="D2263" s="18">
        <v>112.52051</v>
      </c>
      <c r="E2263" s="28">
        <f t="shared" si="105"/>
        <v>1.0352323116666667E-3</v>
      </c>
      <c r="F2263" s="18">
        <f t="shared" si="106"/>
        <v>4.2487879820634422</v>
      </c>
      <c r="G2263" s="12">
        <f t="shared" si="107"/>
        <v>29.294219576251791</v>
      </c>
    </row>
    <row r="2264" spans="1:7" x14ac:dyDescent="0.25">
      <c r="A2264" s="25">
        <v>3.9537662999999998</v>
      </c>
      <c r="B2264" s="26">
        <v>-120.20493</v>
      </c>
      <c r="C2264" s="28">
        <v>-6.8251672000000001E-3</v>
      </c>
      <c r="D2264" s="18">
        <v>112.57031000000001</v>
      </c>
      <c r="E2264" s="28">
        <f t="shared" si="105"/>
        <v>1.0355701450000001E-3</v>
      </c>
      <c r="F2264" s="18">
        <f t="shared" si="106"/>
        <v>4.251379731892281</v>
      </c>
      <c r="G2264" s="12">
        <f t="shared" si="107"/>
        <v>29.312088975452983</v>
      </c>
    </row>
    <row r="2265" spans="1:7" x14ac:dyDescent="0.25">
      <c r="A2265" s="25">
        <v>3.9537062999999999</v>
      </c>
      <c r="B2265" s="26">
        <v>-120.25149</v>
      </c>
      <c r="C2265" s="28">
        <v>-6.8309488999999998E-3</v>
      </c>
      <c r="D2265" s="18">
        <v>112.62012</v>
      </c>
      <c r="E2265" s="28">
        <f t="shared" si="105"/>
        <v>1.0365337616666667E-3</v>
      </c>
      <c r="F2265" s="18">
        <f t="shared" si="106"/>
        <v>4.2530264550368049</v>
      </c>
      <c r="G2265" s="12">
        <f t="shared" si="107"/>
        <v>29.323442676692167</v>
      </c>
    </row>
    <row r="2266" spans="1:7" x14ac:dyDescent="0.25">
      <c r="A2266" s="25">
        <v>3.9536804999999999</v>
      </c>
      <c r="B2266" s="26">
        <v>-120.31498000000001</v>
      </c>
      <c r="C2266" s="28">
        <v>-6.8318661999999999E-3</v>
      </c>
      <c r="D2266" s="18">
        <v>112.66992</v>
      </c>
      <c r="E2266" s="28">
        <f t="shared" si="105"/>
        <v>1.036686645E-3</v>
      </c>
      <c r="F2266" s="18">
        <f t="shared" si="106"/>
        <v>4.2552719544450062</v>
      </c>
      <c r="G2266" s="12">
        <f t="shared" si="107"/>
        <v>29.338924774881079</v>
      </c>
    </row>
    <row r="2267" spans="1:7" x14ac:dyDescent="0.25">
      <c r="A2267" s="25">
        <v>3.9537241000000001</v>
      </c>
      <c r="B2267" s="26">
        <v>-120.37394999999999</v>
      </c>
      <c r="C2267" s="28">
        <v>-6.8390602000000002E-3</v>
      </c>
      <c r="D2267" s="18">
        <v>112.71973</v>
      </c>
      <c r="E2267" s="28">
        <f t="shared" si="105"/>
        <v>1.0378856449999999E-3</v>
      </c>
      <c r="F2267" s="18">
        <f t="shared" si="106"/>
        <v>4.2573575915548121</v>
      </c>
      <c r="G2267" s="12">
        <f t="shared" si="107"/>
        <v>29.353304666678216</v>
      </c>
    </row>
    <row r="2268" spans="1:7" x14ac:dyDescent="0.25">
      <c r="A2268" s="25">
        <v>3.9537144</v>
      </c>
      <c r="B2268" s="26">
        <v>-120.43828999999999</v>
      </c>
      <c r="C2268" s="28">
        <v>-6.8403240000000001E-3</v>
      </c>
      <c r="D2268" s="18">
        <v>112.76953</v>
      </c>
      <c r="E2268" s="28">
        <f t="shared" si="105"/>
        <v>1.0380962783333332E-3</v>
      </c>
      <c r="F2268" s="18">
        <f t="shared" si="106"/>
        <v>4.2596331535633745</v>
      </c>
      <c r="G2268" s="12">
        <f t="shared" si="107"/>
        <v>29.368994038193019</v>
      </c>
    </row>
    <row r="2269" spans="1:7" x14ac:dyDescent="0.25">
      <c r="A2269" s="25">
        <v>3.9536737999999998</v>
      </c>
      <c r="B2269" s="26">
        <v>-120.50615999999999</v>
      </c>
      <c r="C2269" s="28">
        <v>-6.8439776000000004E-3</v>
      </c>
      <c r="D2269" s="18">
        <v>112.81934</v>
      </c>
      <c r="E2269" s="28">
        <f t="shared" si="105"/>
        <v>1.0387052116666666E-3</v>
      </c>
      <c r="F2269" s="18">
        <f t="shared" si="106"/>
        <v>4.2620335637828521</v>
      </c>
      <c r="G2269" s="12">
        <f t="shared" si="107"/>
        <v>29.385544203637679</v>
      </c>
    </row>
    <row r="2270" spans="1:7" x14ac:dyDescent="0.25">
      <c r="A2270" s="25">
        <v>3.9535844</v>
      </c>
      <c r="B2270" s="26">
        <v>-120.55856</v>
      </c>
      <c r="C2270" s="28">
        <v>-6.8470718999999996E-3</v>
      </c>
      <c r="D2270" s="18">
        <v>112.86914</v>
      </c>
      <c r="E2270" s="28">
        <f t="shared" si="105"/>
        <v>1.0392209283333332E-3</v>
      </c>
      <c r="F2270" s="18">
        <f t="shared" si="106"/>
        <v>4.2638868346757448</v>
      </c>
      <c r="G2270" s="12">
        <f t="shared" si="107"/>
        <v>29.398321994551196</v>
      </c>
    </row>
    <row r="2271" spans="1:7" x14ac:dyDescent="0.25">
      <c r="A2271" s="25">
        <v>3.9535162000000001</v>
      </c>
      <c r="B2271" s="26">
        <v>-120.63030000000001</v>
      </c>
      <c r="C2271" s="28">
        <v>-6.8518635999999999E-3</v>
      </c>
      <c r="D2271" s="18">
        <v>112.91895</v>
      </c>
      <c r="E2271" s="28">
        <f t="shared" si="105"/>
        <v>1.0400195449999999E-3</v>
      </c>
      <c r="F2271" s="18">
        <f t="shared" si="106"/>
        <v>4.266424118146281</v>
      </c>
      <c r="G2271" s="12">
        <f t="shared" si="107"/>
        <v>29.415815863256071</v>
      </c>
    </row>
    <row r="2272" spans="1:7" x14ac:dyDescent="0.25">
      <c r="A2272" s="25">
        <v>3.9534953000000002</v>
      </c>
      <c r="B2272" s="26">
        <v>-120.66959</v>
      </c>
      <c r="C2272" s="28">
        <v>-6.8525671999999996E-3</v>
      </c>
      <c r="D2272" s="18">
        <v>112.96875</v>
      </c>
      <c r="E2272" s="28">
        <f t="shared" si="105"/>
        <v>1.0401368116666665E-3</v>
      </c>
      <c r="F2272" s="18">
        <f t="shared" si="106"/>
        <v>4.2678137176382984</v>
      </c>
      <c r="G2272" s="12">
        <f t="shared" si="107"/>
        <v>29.425396767931492</v>
      </c>
    </row>
    <row r="2273" spans="1:7" x14ac:dyDescent="0.25">
      <c r="A2273" s="25">
        <v>3.9534969000000002</v>
      </c>
      <c r="B2273" s="26">
        <v>-120.7346</v>
      </c>
      <c r="C2273" s="28">
        <v>-6.8576391999999996E-3</v>
      </c>
      <c r="D2273" s="18">
        <v>113.01855</v>
      </c>
      <c r="E2273" s="28">
        <f t="shared" si="105"/>
        <v>1.0409821449999998E-3</v>
      </c>
      <c r="F2273" s="18">
        <f t="shared" si="106"/>
        <v>4.2701129760494991</v>
      </c>
      <c r="G2273" s="12">
        <f t="shared" si="107"/>
        <v>29.441249519597289</v>
      </c>
    </row>
    <row r="2274" spans="1:7" x14ac:dyDescent="0.25">
      <c r="A2274" s="25">
        <v>3.9534368999999998</v>
      </c>
      <c r="B2274" s="26">
        <v>-120.80749</v>
      </c>
      <c r="C2274" s="28">
        <v>-6.8596302999999999E-3</v>
      </c>
      <c r="D2274" s="18">
        <v>113.06836</v>
      </c>
      <c r="E2274" s="28">
        <f t="shared" si="105"/>
        <v>1.041313995E-3</v>
      </c>
      <c r="F2274" s="18">
        <f t="shared" si="106"/>
        <v>4.2726909324499367</v>
      </c>
      <c r="G2274" s="12">
        <f t="shared" si="107"/>
        <v>29.459023816919544</v>
      </c>
    </row>
    <row r="2275" spans="1:7" x14ac:dyDescent="0.25">
      <c r="A2275" s="25">
        <v>3.953433</v>
      </c>
      <c r="B2275" s="26">
        <v>-120.86427</v>
      </c>
      <c r="C2275" s="28">
        <v>-6.8652927999999997E-3</v>
      </c>
      <c r="D2275" s="18">
        <v>113.11816</v>
      </c>
      <c r="E2275" s="28">
        <f t="shared" si="105"/>
        <v>1.0422577449999998E-3</v>
      </c>
      <c r="F2275" s="18">
        <f t="shared" si="106"/>
        <v>4.2746991141541058</v>
      </c>
      <c r="G2275" s="12">
        <f t="shared" si="107"/>
        <v>29.472869675088806</v>
      </c>
    </row>
    <row r="2276" spans="1:7" x14ac:dyDescent="0.25">
      <c r="A2276" s="25">
        <v>3.9534185000000002</v>
      </c>
      <c r="B2276" s="26">
        <v>-120.94101999999999</v>
      </c>
      <c r="C2276" s="28">
        <v>-6.8681300999999997E-3</v>
      </c>
      <c r="D2276" s="18">
        <v>113.16797</v>
      </c>
      <c r="E2276" s="28">
        <f t="shared" si="105"/>
        <v>1.0427306283333332E-3</v>
      </c>
      <c r="F2276" s="18">
        <f t="shared" si="106"/>
        <v>4.2774135901279502</v>
      </c>
      <c r="G2276" s="12">
        <f t="shared" si="107"/>
        <v>29.491585237161559</v>
      </c>
    </row>
    <row r="2277" spans="1:7" x14ac:dyDescent="0.25">
      <c r="A2277" s="25">
        <v>3.9532669</v>
      </c>
      <c r="B2277" s="26">
        <v>-120.99679</v>
      </c>
      <c r="C2277" s="28">
        <v>-6.8718670000000003E-3</v>
      </c>
      <c r="D2277" s="18">
        <v>113.21777</v>
      </c>
      <c r="E2277" s="28">
        <f t="shared" si="105"/>
        <v>1.0433534450000001E-3</v>
      </c>
      <c r="F2277" s="18">
        <f t="shared" si="106"/>
        <v>4.2793860503893359</v>
      </c>
      <c r="G2277" s="12">
        <f t="shared" si="107"/>
        <v>29.505184805849474</v>
      </c>
    </row>
    <row r="2278" spans="1:7" x14ac:dyDescent="0.25">
      <c r="A2278" s="25">
        <v>3.9532989999999999</v>
      </c>
      <c r="B2278" s="26">
        <v>-121.05831000000001</v>
      </c>
      <c r="C2278" s="28">
        <v>-6.8749604000000004E-3</v>
      </c>
      <c r="D2278" s="18">
        <v>113.26758</v>
      </c>
      <c r="E2278" s="28">
        <f t="shared" si="105"/>
        <v>1.0438690116666668E-3</v>
      </c>
      <c r="F2278" s="18">
        <f t="shared" si="106"/>
        <v>4.2815618753002278</v>
      </c>
      <c r="G2278" s="12">
        <f t="shared" si="107"/>
        <v>29.520186517624271</v>
      </c>
    </row>
    <row r="2279" spans="1:7" x14ac:dyDescent="0.25">
      <c r="A2279" s="25">
        <v>3.9532688</v>
      </c>
      <c r="B2279" s="26">
        <v>-121.10964</v>
      </c>
      <c r="C2279" s="28">
        <v>-6.8793175999999996E-3</v>
      </c>
      <c r="D2279" s="18">
        <v>113.31738</v>
      </c>
      <c r="E2279" s="28">
        <f t="shared" si="105"/>
        <v>1.0445952116666666E-3</v>
      </c>
      <c r="F2279" s="18">
        <f t="shared" si="106"/>
        <v>4.2833773026844293</v>
      </c>
      <c r="G2279" s="12">
        <f t="shared" si="107"/>
        <v>29.53270338799814</v>
      </c>
    </row>
    <row r="2280" spans="1:7" x14ac:dyDescent="0.25">
      <c r="A2280" s="25">
        <v>3.9532143999999998</v>
      </c>
      <c r="B2280" s="26">
        <v>-121.16998</v>
      </c>
      <c r="C2280" s="28">
        <v>-6.8837702000000001E-3</v>
      </c>
      <c r="D2280" s="18">
        <v>113.36718999999999</v>
      </c>
      <c r="E2280" s="28">
        <f t="shared" si="105"/>
        <v>1.0453373116666666E-3</v>
      </c>
      <c r="F2280" s="18">
        <f t="shared" si="106"/>
        <v>4.2855113936324658</v>
      </c>
      <c r="G2280" s="12">
        <f t="shared" si="107"/>
        <v>29.547417355626415</v>
      </c>
    </row>
    <row r="2281" spans="1:7" x14ac:dyDescent="0.25">
      <c r="A2281" s="25">
        <v>3.9531822000000001</v>
      </c>
      <c r="B2281" s="26">
        <v>-121.2281</v>
      </c>
      <c r="C2281" s="28">
        <v>-6.8849684000000001E-3</v>
      </c>
      <c r="D2281" s="18">
        <v>113.41699</v>
      </c>
      <c r="E2281" s="28">
        <f t="shared" si="105"/>
        <v>1.0455370116666666E-3</v>
      </c>
      <c r="F2281" s="18">
        <f t="shared" si="106"/>
        <v>4.2875669681419106</v>
      </c>
      <c r="G2281" s="12">
        <f t="shared" si="107"/>
        <v>29.561589974097664</v>
      </c>
    </row>
    <row r="2282" spans="1:7" x14ac:dyDescent="0.25">
      <c r="A2282" s="25">
        <v>3.9532064999999998</v>
      </c>
      <c r="B2282" s="26">
        <v>-121.29289</v>
      </c>
      <c r="C2282" s="28">
        <v>-6.8889260000000001E-3</v>
      </c>
      <c r="D2282" s="18">
        <v>113.46680000000001</v>
      </c>
      <c r="E2282" s="28">
        <f t="shared" si="105"/>
        <v>1.0461966116666666E-3</v>
      </c>
      <c r="F2282" s="18">
        <f t="shared" si="106"/>
        <v>4.2898584456447821</v>
      </c>
      <c r="G2282" s="12">
        <f t="shared" si="107"/>
        <v>29.5773890785497</v>
      </c>
    </row>
    <row r="2283" spans="1:7" x14ac:dyDescent="0.25">
      <c r="A2283" s="25">
        <v>3.9531469000000001</v>
      </c>
      <c r="B2283" s="26">
        <v>-121.36829</v>
      </c>
      <c r="C2283" s="28">
        <v>-6.8912627000000002E-3</v>
      </c>
      <c r="D2283" s="18">
        <v>113.5166</v>
      </c>
      <c r="E2283" s="28">
        <f t="shared" si="105"/>
        <v>1.0465860616666667E-3</v>
      </c>
      <c r="F2283" s="18">
        <f t="shared" si="106"/>
        <v>4.2925251751357001</v>
      </c>
      <c r="G2283" s="12">
        <f t="shared" si="107"/>
        <v>29.595775441810751</v>
      </c>
    </row>
    <row r="2284" spans="1:7" x14ac:dyDescent="0.25">
      <c r="A2284" s="25">
        <v>3.9531388000000001</v>
      </c>
      <c r="B2284" s="26">
        <v>-121.4186</v>
      </c>
      <c r="C2284" s="28">
        <v>-6.8962099000000002E-3</v>
      </c>
      <c r="D2284" s="18">
        <v>113.56641</v>
      </c>
      <c r="E2284" s="28">
        <f t="shared" si="105"/>
        <v>1.0474105949999999E-3</v>
      </c>
      <c r="F2284" s="18">
        <f t="shared" si="106"/>
        <v>4.2943045273994676</v>
      </c>
      <c r="G2284" s="12">
        <f t="shared" si="107"/>
        <v>29.60804358419356</v>
      </c>
    </row>
    <row r="2285" spans="1:7" x14ac:dyDescent="0.25">
      <c r="A2285" s="25">
        <v>3.9531833999999999</v>
      </c>
      <c r="B2285" s="26">
        <v>-121.4802</v>
      </c>
      <c r="C2285" s="28">
        <v>-6.8999826999999996E-3</v>
      </c>
      <c r="D2285" s="18">
        <v>113.61621</v>
      </c>
      <c r="E2285" s="28">
        <f t="shared" si="105"/>
        <v>1.0480393949999999E-3</v>
      </c>
      <c r="F2285" s="18">
        <f t="shared" si="106"/>
        <v>4.2964831817315696</v>
      </c>
      <c r="G2285" s="12">
        <f t="shared" si="107"/>
        <v>29.623064804046084</v>
      </c>
    </row>
    <row r="2286" spans="1:7" x14ac:dyDescent="0.25">
      <c r="A2286" s="25">
        <v>3.9530821</v>
      </c>
      <c r="B2286" s="26">
        <v>-121.56077000000001</v>
      </c>
      <c r="C2286" s="28">
        <v>-6.9015561999999997E-3</v>
      </c>
      <c r="D2286" s="18">
        <v>113.66602</v>
      </c>
      <c r="E2286" s="28">
        <f t="shared" si="105"/>
        <v>1.048301645E-3</v>
      </c>
      <c r="F2286" s="18">
        <f t="shared" si="106"/>
        <v>4.2993327625682181</v>
      </c>
      <c r="G2286" s="12">
        <f t="shared" si="107"/>
        <v>29.642711876830475</v>
      </c>
    </row>
    <row r="2287" spans="1:7" x14ac:dyDescent="0.25">
      <c r="A2287" s="25">
        <v>3.9530134000000001</v>
      </c>
      <c r="B2287" s="26">
        <v>-121.62090000000001</v>
      </c>
      <c r="C2287" s="28">
        <v>-6.9079036000000002E-3</v>
      </c>
      <c r="D2287" s="18">
        <v>113.71581999999999</v>
      </c>
      <c r="E2287" s="28">
        <f t="shared" si="105"/>
        <v>1.0493595449999999E-3</v>
      </c>
      <c r="F2287" s="18">
        <f t="shared" si="106"/>
        <v>4.301459426285577</v>
      </c>
      <c r="G2287" s="12">
        <f t="shared" si="107"/>
        <v>29.657374635754707</v>
      </c>
    </row>
    <row r="2288" spans="1:7" x14ac:dyDescent="0.25">
      <c r="A2288" s="25">
        <v>3.9530156000000001</v>
      </c>
      <c r="B2288" s="26">
        <v>-121.69781</v>
      </c>
      <c r="C2288" s="28">
        <v>-6.9102822000000003E-3</v>
      </c>
      <c r="D2288" s="18">
        <v>113.76563</v>
      </c>
      <c r="E2288" s="28">
        <f t="shared" si="105"/>
        <v>1.0497559783333333E-3</v>
      </c>
      <c r="F2288" s="18">
        <f t="shared" si="106"/>
        <v>4.3041795611018427</v>
      </c>
      <c r="G2288" s="12">
        <f t="shared" si="107"/>
        <v>29.676129213982918</v>
      </c>
    </row>
    <row r="2289" spans="1:7" x14ac:dyDescent="0.25">
      <c r="A2289" s="25">
        <v>3.9529428000000002</v>
      </c>
      <c r="B2289" s="26">
        <v>-121.76212</v>
      </c>
      <c r="C2289" s="28">
        <v>-6.9128749999999997E-3</v>
      </c>
      <c r="D2289" s="18">
        <v>113.81543000000001</v>
      </c>
      <c r="E2289" s="28">
        <f t="shared" si="105"/>
        <v>1.0501881116666667E-3</v>
      </c>
      <c r="F2289" s="18">
        <f t="shared" si="106"/>
        <v>4.3064540620774512</v>
      </c>
      <c r="G2289" s="12">
        <f t="shared" si="107"/>
        <v>29.691811269968571</v>
      </c>
    </row>
    <row r="2290" spans="1:7" x14ac:dyDescent="0.25">
      <c r="A2290" s="25">
        <v>3.9530528</v>
      </c>
      <c r="B2290" s="26">
        <v>-121.83553999999999</v>
      </c>
      <c r="C2290" s="28">
        <v>-6.9166897E-3</v>
      </c>
      <c r="D2290" s="18">
        <v>113.86523</v>
      </c>
      <c r="E2290" s="28">
        <f t="shared" si="105"/>
        <v>1.0508238949999999E-3</v>
      </c>
      <c r="F2290" s="18">
        <f t="shared" si="106"/>
        <v>4.3090507633934081</v>
      </c>
      <c r="G2290" s="12">
        <f t="shared" si="107"/>
        <v>29.709714808305787</v>
      </c>
    </row>
    <row r="2291" spans="1:7" x14ac:dyDescent="0.25">
      <c r="A2291" s="25">
        <v>3.9528965999999999</v>
      </c>
      <c r="B2291" s="26">
        <v>-121.88115000000001</v>
      </c>
      <c r="C2291" s="28">
        <v>-6.9196997000000003E-3</v>
      </c>
      <c r="D2291" s="18">
        <v>113.91504</v>
      </c>
      <c r="E2291" s="28">
        <f t="shared" si="105"/>
        <v>1.0513255616666666E-3</v>
      </c>
      <c r="F2291" s="18">
        <f t="shared" si="106"/>
        <v>4.3106638871610583</v>
      </c>
      <c r="G2291" s="12">
        <f t="shared" si="107"/>
        <v>29.720836851121927</v>
      </c>
    </row>
    <row r="2292" spans="1:7" x14ac:dyDescent="0.25">
      <c r="A2292" s="25">
        <v>3.9528648999999998</v>
      </c>
      <c r="B2292" s="26">
        <v>-121.94293</v>
      </c>
      <c r="C2292" s="28">
        <v>-6.9264951E-3</v>
      </c>
      <c r="D2292" s="18">
        <v>113.96484</v>
      </c>
      <c r="E2292" s="28">
        <f t="shared" si="105"/>
        <v>1.0524581283333334E-3</v>
      </c>
      <c r="F2292" s="18">
        <f t="shared" si="106"/>
        <v>4.312848907690884</v>
      </c>
      <c r="G2292" s="12">
        <f t="shared" si="107"/>
        <v>29.735901964149345</v>
      </c>
    </row>
    <row r="2293" spans="1:7" x14ac:dyDescent="0.25">
      <c r="A2293" s="25">
        <v>3.9528294000000002</v>
      </c>
      <c r="B2293" s="26">
        <v>-121.99191999999999</v>
      </c>
      <c r="C2293" s="28">
        <v>-6.9277221000000003E-3</v>
      </c>
      <c r="D2293" s="18">
        <v>114.01465</v>
      </c>
      <c r="E2293" s="28">
        <f t="shared" si="105"/>
        <v>1.0526626283333333E-3</v>
      </c>
      <c r="F2293" s="18">
        <f t="shared" si="106"/>
        <v>4.3145815745046772</v>
      </c>
      <c r="G2293" s="12">
        <f t="shared" si="107"/>
        <v>29.747848223249594</v>
      </c>
    </row>
    <row r="2294" spans="1:7" x14ac:dyDescent="0.25">
      <c r="A2294" s="25">
        <v>3.9528517999999999</v>
      </c>
      <c r="B2294" s="26">
        <v>-122.06493</v>
      </c>
      <c r="C2294" s="28">
        <v>-6.9317453999999997E-3</v>
      </c>
      <c r="D2294" s="18">
        <v>114.06444999999999</v>
      </c>
      <c r="E2294" s="28">
        <f t="shared" si="105"/>
        <v>1.0533331783333332E-3</v>
      </c>
      <c r="F2294" s="18">
        <f t="shared" si="106"/>
        <v>4.3171637750369305</v>
      </c>
      <c r="G2294" s="12">
        <f t="shared" si="107"/>
        <v>29.765651782688447</v>
      </c>
    </row>
    <row r="2295" spans="1:7" x14ac:dyDescent="0.25">
      <c r="A2295" s="25">
        <v>3.9527568999999998</v>
      </c>
      <c r="B2295" s="26">
        <v>-122.10431</v>
      </c>
      <c r="C2295" s="28">
        <v>-6.9340345999999997E-3</v>
      </c>
      <c r="D2295" s="18">
        <v>114.11426</v>
      </c>
      <c r="E2295" s="28">
        <f t="shared" si="105"/>
        <v>1.0537147116666667E-3</v>
      </c>
      <c r="F2295" s="18">
        <f t="shared" si="106"/>
        <v>4.3185565576278107</v>
      </c>
      <c r="G2295" s="12">
        <f t="shared" si="107"/>
        <v>29.775254633951317</v>
      </c>
    </row>
    <row r="2296" spans="1:7" x14ac:dyDescent="0.25">
      <c r="A2296" s="25">
        <v>3.9526815000000002</v>
      </c>
      <c r="B2296" s="26">
        <v>-122.16074</v>
      </c>
      <c r="C2296" s="28">
        <v>-6.9379448E-3</v>
      </c>
      <c r="D2296" s="18">
        <v>114.16406000000001</v>
      </c>
      <c r="E2296" s="28">
        <f t="shared" si="105"/>
        <v>1.0543664116666666E-3</v>
      </c>
      <c r="F2296" s="18">
        <f t="shared" si="106"/>
        <v>4.3205523606141831</v>
      </c>
      <c r="G2296" s="12">
        <f t="shared" si="107"/>
        <v>29.789015144280508</v>
      </c>
    </row>
    <row r="2297" spans="1:7" x14ac:dyDescent="0.25">
      <c r="A2297" s="25">
        <v>3.9526886999999999</v>
      </c>
      <c r="B2297" s="26">
        <v>-122.21697</v>
      </c>
      <c r="C2297" s="28">
        <v>-6.9426117000000002E-3</v>
      </c>
      <c r="D2297" s="18">
        <v>114.21387</v>
      </c>
      <c r="E2297" s="28">
        <f t="shared" si="105"/>
        <v>1.0551442283333334E-3</v>
      </c>
      <c r="F2297" s="18">
        <f t="shared" si="106"/>
        <v>4.3225410900475287</v>
      </c>
      <c r="G2297" s="12">
        <f t="shared" si="107"/>
        <v>29.802726884415371</v>
      </c>
    </row>
    <row r="2298" spans="1:7" x14ac:dyDescent="0.25">
      <c r="A2298" s="25">
        <v>3.9527543000000001</v>
      </c>
      <c r="B2298" s="26">
        <v>-122.29156</v>
      </c>
      <c r="C2298" s="28">
        <v>-6.9463611999999999E-3</v>
      </c>
      <c r="D2298" s="18">
        <v>114.26367</v>
      </c>
      <c r="E2298" s="28">
        <f t="shared" si="105"/>
        <v>1.0557691449999999E-3</v>
      </c>
      <c r="F2298" s="18">
        <f t="shared" si="106"/>
        <v>4.3251791716486903</v>
      </c>
      <c r="G2298" s="12">
        <f t="shared" si="107"/>
        <v>29.820915728389402</v>
      </c>
    </row>
    <row r="2299" spans="1:7" x14ac:dyDescent="0.25">
      <c r="A2299" s="25">
        <v>3.9526705999999998</v>
      </c>
      <c r="B2299" s="26">
        <v>-122.35212</v>
      </c>
      <c r="C2299" s="28">
        <v>-6.9489660999999996E-3</v>
      </c>
      <c r="D2299" s="18">
        <v>114.31348</v>
      </c>
      <c r="E2299" s="28">
        <f t="shared" si="105"/>
        <v>1.0562032949999998E-3</v>
      </c>
      <c r="F2299" s="18">
        <f t="shared" si="106"/>
        <v>4.3273210435050551</v>
      </c>
      <c r="G2299" s="12">
        <f t="shared" si="107"/>
        <v>29.83568334323143</v>
      </c>
    </row>
    <row r="2300" spans="1:7" x14ac:dyDescent="0.25">
      <c r="A2300" s="25">
        <v>3.9526808</v>
      </c>
      <c r="B2300" s="26">
        <v>-122.40980999999999</v>
      </c>
      <c r="C2300" s="28">
        <v>-6.9524581000000004E-3</v>
      </c>
      <c r="D2300" s="18">
        <v>114.36328</v>
      </c>
      <c r="E2300" s="28">
        <f t="shared" si="105"/>
        <v>1.0567852950000001E-3</v>
      </c>
      <c r="F2300" s="18">
        <f t="shared" si="106"/>
        <v>4.3293614098754931</v>
      </c>
      <c r="G2300" s="12">
        <f t="shared" si="107"/>
        <v>29.849751105784883</v>
      </c>
    </row>
    <row r="2301" spans="1:7" x14ac:dyDescent="0.25">
      <c r="A2301" s="25">
        <v>3.9526273999999999</v>
      </c>
      <c r="B2301" s="26">
        <v>-122.46053000000001</v>
      </c>
      <c r="C2301" s="28">
        <v>-6.9531738000000003E-3</v>
      </c>
      <c r="D2301" s="18">
        <v>114.41309</v>
      </c>
      <c r="E2301" s="28">
        <f t="shared" si="105"/>
        <v>1.0569045783333333E-3</v>
      </c>
      <c r="F2301" s="18">
        <f t="shared" si="106"/>
        <v>4.331155262922965</v>
      </c>
      <c r="G2301" s="12">
        <f t="shared" si="107"/>
        <v>29.862119227066053</v>
      </c>
    </row>
    <row r="2302" spans="1:7" x14ac:dyDescent="0.25">
      <c r="A2302" s="25">
        <v>3.9525185</v>
      </c>
      <c r="B2302" s="26">
        <v>-122.54782</v>
      </c>
      <c r="C2302" s="28">
        <v>-6.9575547000000001E-3</v>
      </c>
      <c r="D2302" s="18">
        <v>114.46289</v>
      </c>
      <c r="E2302" s="28">
        <f t="shared" si="105"/>
        <v>1.0576347283333333E-3</v>
      </c>
      <c r="F2302" s="18">
        <f t="shared" si="106"/>
        <v>4.3342425151412964</v>
      </c>
      <c r="G2302" s="12">
        <f t="shared" si="107"/>
        <v>29.883404978379811</v>
      </c>
    </row>
    <row r="2303" spans="1:7" x14ac:dyDescent="0.25">
      <c r="A2303" s="25">
        <v>3.9524848000000001</v>
      </c>
      <c r="B2303" s="26">
        <v>-122.62188999999999</v>
      </c>
      <c r="C2303" s="28">
        <v>-6.9631277999999998E-3</v>
      </c>
      <c r="D2303" s="18">
        <v>114.5127</v>
      </c>
      <c r="E2303" s="28">
        <f t="shared" si="105"/>
        <v>1.0585635783333333E-3</v>
      </c>
      <c r="F2303" s="18">
        <f t="shared" si="106"/>
        <v>4.3368622055045885</v>
      </c>
      <c r="G2303" s="12">
        <f t="shared" si="107"/>
        <v>29.901467019848585</v>
      </c>
    </row>
    <row r="2304" spans="1:7" x14ac:dyDescent="0.25">
      <c r="A2304" s="25">
        <v>3.9524591</v>
      </c>
      <c r="B2304" s="26">
        <v>-122.67254</v>
      </c>
      <c r="C2304" s="28">
        <v>-6.9658634999999998E-3</v>
      </c>
      <c r="D2304" s="18">
        <v>114.5625</v>
      </c>
      <c r="E2304" s="28">
        <f t="shared" si="105"/>
        <v>1.0590195283333333E-3</v>
      </c>
      <c r="F2304" s="18">
        <f t="shared" si="106"/>
        <v>4.3386535828085009</v>
      </c>
      <c r="G2304" s="12">
        <f t="shared" si="107"/>
        <v>29.913818071561749</v>
      </c>
    </row>
    <row r="2305" spans="1:7" x14ac:dyDescent="0.25">
      <c r="A2305" s="25">
        <v>3.9524555000000001</v>
      </c>
      <c r="B2305" s="26">
        <v>-122.72864</v>
      </c>
      <c r="C2305" s="28">
        <v>-6.9698034999999998E-3</v>
      </c>
      <c r="D2305" s="18">
        <v>114.6123</v>
      </c>
      <c r="E2305" s="28">
        <f t="shared" si="105"/>
        <v>1.0596761949999999E-3</v>
      </c>
      <c r="F2305" s="18">
        <f t="shared" si="106"/>
        <v>4.34063771443238</v>
      </c>
      <c r="G2305" s="12">
        <f t="shared" si="107"/>
        <v>29.927498111070303</v>
      </c>
    </row>
    <row r="2306" spans="1:7" x14ac:dyDescent="0.25">
      <c r="A2306" s="25">
        <v>3.9524682000000002</v>
      </c>
      <c r="B2306" s="26">
        <v>-122.78256</v>
      </c>
      <c r="C2306" s="28">
        <v>-6.9726346999999999E-3</v>
      </c>
      <c r="D2306" s="18">
        <v>114.66211</v>
      </c>
      <c r="E2306" s="28">
        <f t="shared" si="105"/>
        <v>1.0601480616666667E-3</v>
      </c>
      <c r="F2306" s="18">
        <f t="shared" si="106"/>
        <v>4.3425447443282721</v>
      </c>
      <c r="G2306" s="12">
        <f t="shared" si="107"/>
        <v>29.940646555460699</v>
      </c>
    </row>
    <row r="2307" spans="1:7" x14ac:dyDescent="0.25">
      <c r="A2307" s="25">
        <v>3.9524124</v>
      </c>
      <c r="B2307" s="26">
        <v>-122.83044</v>
      </c>
      <c r="C2307" s="28">
        <v>-6.9783987E-3</v>
      </c>
      <c r="D2307" s="18">
        <v>114.71191</v>
      </c>
      <c r="E2307" s="28">
        <f t="shared" si="105"/>
        <v>1.0611087283333334E-3</v>
      </c>
      <c r="F2307" s="18">
        <f t="shared" si="106"/>
        <v>4.3442381529227703</v>
      </c>
      <c r="G2307" s="12">
        <f t="shared" si="107"/>
        <v>29.952322139982435</v>
      </c>
    </row>
    <row r="2308" spans="1:7" x14ac:dyDescent="0.25">
      <c r="A2308" s="25">
        <v>3.9523907</v>
      </c>
      <c r="B2308" s="26">
        <v>-122.89697</v>
      </c>
      <c r="C2308" s="28">
        <v>-6.9824695000000004E-3</v>
      </c>
      <c r="D2308" s="18">
        <v>114.76172</v>
      </c>
      <c r="E2308" s="28">
        <f t="shared" si="105"/>
        <v>1.0617871950000001E-3</v>
      </c>
      <c r="F2308" s="18">
        <f t="shared" si="106"/>
        <v>4.3465911703369704</v>
      </c>
      <c r="G2308" s="12">
        <f t="shared" si="107"/>
        <v>29.968545545125107</v>
      </c>
    </row>
    <row r="2309" spans="1:7" x14ac:dyDescent="0.25">
      <c r="A2309" s="25">
        <v>3.9524273999999999</v>
      </c>
      <c r="B2309" s="26">
        <v>-122.96803</v>
      </c>
      <c r="C2309" s="28">
        <v>-6.9853305000000003E-3</v>
      </c>
      <c r="D2309" s="18">
        <v>114.81152</v>
      </c>
      <c r="E2309" s="28">
        <f t="shared" ref="E2309:E2372" si="108" xml:space="preserve"> (delta_0 - C2309) / L</f>
        <v>1.0622640283333333E-3</v>
      </c>
      <c r="F2309" s="18">
        <f t="shared" ref="F2309:F2372" si="109" xml:space="preserve"> -B2309 / A_6x12_in2</f>
        <v>4.3491044037272175</v>
      </c>
      <c r="G2309" s="12">
        <f t="shared" ref="G2309:G2372" si="110" xml:space="preserve"> -B2309 * kip_to_N / A_6x12_mm2</f>
        <v>29.985873595169277</v>
      </c>
    </row>
    <row r="2310" spans="1:7" x14ac:dyDescent="0.25">
      <c r="A2310" s="25">
        <v>3.9522184999999999</v>
      </c>
      <c r="B2310" s="26">
        <v>-123.04326</v>
      </c>
      <c r="C2310" s="28">
        <v>-6.9890441000000003E-3</v>
      </c>
      <c r="D2310" s="18">
        <v>114.86133</v>
      </c>
      <c r="E2310" s="28">
        <f t="shared" si="108"/>
        <v>1.0628829616666667E-3</v>
      </c>
      <c r="F2310" s="18">
        <f t="shared" si="109"/>
        <v>4.3517651206980625</v>
      </c>
      <c r="G2310" s="12">
        <f t="shared" si="110"/>
        <v>30.004218503765152</v>
      </c>
    </row>
    <row r="2311" spans="1:7" x14ac:dyDescent="0.25">
      <c r="A2311" s="25">
        <v>3.9522753000000002</v>
      </c>
      <c r="B2311" s="26">
        <v>-123.11864</v>
      </c>
      <c r="C2311" s="28">
        <v>-6.9925906000000001E-3</v>
      </c>
      <c r="D2311" s="18">
        <v>114.91113</v>
      </c>
      <c r="E2311" s="28">
        <f t="shared" si="108"/>
        <v>1.0634740450000001E-3</v>
      </c>
      <c r="F2311" s="18">
        <f t="shared" si="109"/>
        <v>4.3544311428336773</v>
      </c>
      <c r="G2311" s="12">
        <f t="shared" si="110"/>
        <v>30.022599990006768</v>
      </c>
    </row>
    <row r="2312" spans="1:7" x14ac:dyDescent="0.25">
      <c r="A2312" s="25">
        <v>3.9522400000000002</v>
      </c>
      <c r="B2312" s="26">
        <v>-123.15703999999999</v>
      </c>
      <c r="C2312" s="28">
        <v>-6.9961129000000004E-3</v>
      </c>
      <c r="D2312" s="18">
        <v>114.96093999999999</v>
      </c>
      <c r="E2312" s="28">
        <f t="shared" si="108"/>
        <v>1.0640610950000001E-3</v>
      </c>
      <c r="F2312" s="18">
        <f t="shared" si="109"/>
        <v>4.3557892650147281</v>
      </c>
      <c r="G2312" s="12">
        <f t="shared" si="110"/>
        <v>30.031963867317437</v>
      </c>
    </row>
    <row r="2313" spans="1:7" x14ac:dyDescent="0.25">
      <c r="A2313" s="25">
        <v>3.9521723</v>
      </c>
      <c r="B2313" s="26">
        <v>-123.24114</v>
      </c>
      <c r="C2313" s="28">
        <v>-6.9986874999999997E-3</v>
      </c>
      <c r="D2313" s="18">
        <v>115.01074</v>
      </c>
      <c r="E2313" s="28">
        <f t="shared" si="108"/>
        <v>1.0644901949999998E-3</v>
      </c>
      <c r="F2313" s="18">
        <f t="shared" si="109"/>
        <v>4.35876369406229</v>
      </c>
      <c r="G2313" s="12">
        <f t="shared" si="110"/>
        <v>30.052471734031688</v>
      </c>
    </row>
    <row r="2314" spans="1:7" x14ac:dyDescent="0.25">
      <c r="A2314" s="25">
        <v>3.9521706000000001</v>
      </c>
      <c r="B2314" s="26">
        <v>-123.30234</v>
      </c>
      <c r="C2314" s="28">
        <v>-7.0032235E-3</v>
      </c>
      <c r="D2314" s="18">
        <v>115.06055000000001</v>
      </c>
      <c r="E2314" s="28">
        <f t="shared" si="108"/>
        <v>1.065246195E-3</v>
      </c>
      <c r="F2314" s="18">
        <f t="shared" si="109"/>
        <v>4.3609282012883401</v>
      </c>
      <c r="G2314" s="12">
        <f t="shared" si="110"/>
        <v>30.067395413495561</v>
      </c>
    </row>
    <row r="2315" spans="1:7" x14ac:dyDescent="0.25">
      <c r="A2315" s="25">
        <v>3.9521320000000002</v>
      </c>
      <c r="B2315" s="26">
        <v>-123.34945999999999</v>
      </c>
      <c r="C2315" s="28">
        <v>-7.0066275000000003E-3</v>
      </c>
      <c r="D2315" s="18">
        <v>115.11035</v>
      </c>
      <c r="E2315" s="28">
        <f t="shared" si="108"/>
        <v>1.0658135283333333E-3</v>
      </c>
      <c r="F2315" s="18">
        <f t="shared" si="109"/>
        <v>4.3625947303813382</v>
      </c>
      <c r="G2315" s="12">
        <f t="shared" si="110"/>
        <v>30.078885671278861</v>
      </c>
    </row>
    <row r="2316" spans="1:7" x14ac:dyDescent="0.25">
      <c r="A2316" s="25">
        <v>3.9520735999999999</v>
      </c>
      <c r="B2316" s="26">
        <v>-123.41106000000001</v>
      </c>
      <c r="C2316" s="28">
        <v>-7.0084928999999997E-3</v>
      </c>
      <c r="D2316" s="18">
        <v>115.16016</v>
      </c>
      <c r="E2316" s="28">
        <f t="shared" si="108"/>
        <v>1.0661244283333333E-3</v>
      </c>
      <c r="F2316" s="18">
        <f t="shared" si="109"/>
        <v>4.3647733847134402</v>
      </c>
      <c r="G2316" s="12">
        <f t="shared" si="110"/>
        <v>30.093906891131397</v>
      </c>
    </row>
    <row r="2317" spans="1:7" x14ac:dyDescent="0.25">
      <c r="A2317" s="25">
        <v>3.9521221999999998</v>
      </c>
      <c r="B2317" s="26">
        <v>-123.48372999999999</v>
      </c>
      <c r="C2317" s="28">
        <v>-7.0138633999999997E-3</v>
      </c>
      <c r="D2317" s="18">
        <v>115.20996</v>
      </c>
      <c r="E2317" s="28">
        <f t="shared" si="108"/>
        <v>1.0670195116666665E-3</v>
      </c>
      <c r="F2317" s="18">
        <f t="shared" si="109"/>
        <v>4.3673435602055486</v>
      </c>
      <c r="G2317" s="12">
        <f t="shared" si="110"/>
        <v>30.111627541239887</v>
      </c>
    </row>
    <row r="2318" spans="1:7" x14ac:dyDescent="0.25">
      <c r="A2318" s="25">
        <v>3.9520133</v>
      </c>
      <c r="B2318" s="26">
        <v>-123.54405</v>
      </c>
      <c r="C2318" s="28">
        <v>-7.0177377000000003E-3</v>
      </c>
      <c r="D2318" s="18">
        <v>115.25977</v>
      </c>
      <c r="E2318" s="28">
        <f t="shared" si="108"/>
        <v>1.0676652283333333E-3</v>
      </c>
      <c r="F2318" s="18">
        <f t="shared" si="109"/>
        <v>4.3694769437982828</v>
      </c>
      <c r="G2318" s="12">
        <f t="shared" si="110"/>
        <v>30.12633663184873</v>
      </c>
    </row>
    <row r="2319" spans="1:7" x14ac:dyDescent="0.25">
      <c r="A2319" s="25">
        <v>3.9520216000000001</v>
      </c>
      <c r="B2319" s="26">
        <v>-123.62228</v>
      </c>
      <c r="C2319" s="28">
        <v>-7.0214806999999999E-3</v>
      </c>
      <c r="D2319" s="18">
        <v>115.30956999999999</v>
      </c>
      <c r="E2319" s="28">
        <f t="shared" si="108"/>
        <v>1.0682890616666666E-3</v>
      </c>
      <c r="F2319" s="18">
        <f t="shared" si="109"/>
        <v>4.3722437640645229</v>
      </c>
      <c r="G2319" s="12">
        <f t="shared" si="110"/>
        <v>30.145413093359494</v>
      </c>
    </row>
    <row r="2320" spans="1:7" x14ac:dyDescent="0.25">
      <c r="A2320" s="25">
        <v>3.9519867999999998</v>
      </c>
      <c r="B2320" s="26">
        <v>-123.67377</v>
      </c>
      <c r="C2320" s="28">
        <v>-7.0261298999999998E-3</v>
      </c>
      <c r="D2320" s="18">
        <v>115.35938</v>
      </c>
      <c r="E2320" s="28">
        <f t="shared" si="108"/>
        <v>1.0690639283333333E-3</v>
      </c>
      <c r="F2320" s="18">
        <f t="shared" si="109"/>
        <v>4.3740648502911457</v>
      </c>
      <c r="G2320" s="12">
        <f t="shared" si="110"/>
        <v>30.157968979888828</v>
      </c>
    </row>
    <row r="2321" spans="1:7" x14ac:dyDescent="0.25">
      <c r="A2321" s="25">
        <v>3.9520081999999999</v>
      </c>
      <c r="B2321" s="26">
        <v>-123.70081999999999</v>
      </c>
      <c r="C2321" s="28">
        <v>-7.0287287000000004E-3</v>
      </c>
      <c r="D2321" s="18">
        <v>115.40918000000001</v>
      </c>
      <c r="E2321" s="28">
        <f t="shared" si="108"/>
        <v>1.0694970616666668E-3</v>
      </c>
      <c r="F2321" s="18">
        <f t="shared" si="109"/>
        <v>4.3750215483379531</v>
      </c>
      <c r="G2321" s="12">
        <f t="shared" si="110"/>
        <v>30.164565148671471</v>
      </c>
    </row>
    <row r="2322" spans="1:7" x14ac:dyDescent="0.25">
      <c r="A2322" s="25">
        <v>3.9519745999999998</v>
      </c>
      <c r="B2322" s="26">
        <v>-123.77679000000001</v>
      </c>
      <c r="C2322" s="28">
        <v>-7.0309522999999997E-3</v>
      </c>
      <c r="D2322" s="18">
        <v>115.45898</v>
      </c>
      <c r="E2322" s="28">
        <f t="shared" si="108"/>
        <v>1.0698676616666665E-3</v>
      </c>
      <c r="F2322" s="18">
        <f t="shared" si="109"/>
        <v>4.3777084374549959</v>
      </c>
      <c r="G2322" s="12">
        <f t="shared" si="110"/>
        <v>30.183090506986357</v>
      </c>
    </row>
    <row r="2323" spans="1:7" x14ac:dyDescent="0.25">
      <c r="A2323" s="25">
        <v>3.9519538999999999</v>
      </c>
      <c r="B2323" s="26">
        <v>-123.84584</v>
      </c>
      <c r="C2323" s="28">
        <v>-7.0350589000000002E-3</v>
      </c>
      <c r="D2323" s="18">
        <v>115.50879</v>
      </c>
      <c r="E2323" s="28">
        <f t="shared" si="108"/>
        <v>1.0705520950000001E-3</v>
      </c>
      <c r="F2323" s="18">
        <f t="shared" si="109"/>
        <v>4.3801505816373281</v>
      </c>
      <c r="G2323" s="12">
        <f t="shared" si="110"/>
        <v>30.199928416577539</v>
      </c>
    </row>
    <row r="2324" spans="1:7" x14ac:dyDescent="0.25">
      <c r="A2324" s="25">
        <v>3.9518515999999999</v>
      </c>
      <c r="B2324" s="26">
        <v>-123.90649000000001</v>
      </c>
      <c r="C2324" s="28">
        <v>-7.0373112999999998E-3</v>
      </c>
      <c r="D2324" s="18">
        <v>115.55859</v>
      </c>
      <c r="E2324" s="28">
        <f t="shared" si="108"/>
        <v>1.0709274949999999E-3</v>
      </c>
      <c r="F2324" s="18">
        <f t="shared" si="109"/>
        <v>4.3822956365925556</v>
      </c>
      <c r="G2324" s="12">
        <f t="shared" si="110"/>
        <v>30.214717978007023</v>
      </c>
    </row>
    <row r="2325" spans="1:7" x14ac:dyDescent="0.25">
      <c r="A2325" s="25">
        <v>3.9518000999999998</v>
      </c>
      <c r="B2325" s="26">
        <v>-123.97591</v>
      </c>
      <c r="C2325" s="28">
        <v>-7.0449589000000003E-3</v>
      </c>
      <c r="D2325" s="18">
        <v>115.6084</v>
      </c>
      <c r="E2325" s="28">
        <f t="shared" si="108"/>
        <v>1.072202095E-3</v>
      </c>
      <c r="F2325" s="18">
        <f t="shared" si="109"/>
        <v>4.3847508668479867</v>
      </c>
      <c r="G2325" s="12">
        <f t="shared" si="110"/>
        <v>30.231646112457707</v>
      </c>
    </row>
    <row r="2326" spans="1:7" x14ac:dyDescent="0.25">
      <c r="A2326" s="25">
        <v>3.9517964999999999</v>
      </c>
      <c r="B2326" s="26">
        <v>-124.06086999999999</v>
      </c>
      <c r="C2326" s="28">
        <v>-7.0456327000000003E-3</v>
      </c>
      <c r="D2326" s="18">
        <v>115.65819999999999</v>
      </c>
      <c r="E2326" s="28">
        <f t="shared" si="108"/>
        <v>1.0723143949999999E-3</v>
      </c>
      <c r="F2326" s="18">
        <f t="shared" si="109"/>
        <v>4.3877557121735613</v>
      </c>
      <c r="G2326" s="12">
        <f t="shared" si="110"/>
        <v>30.252363691007563</v>
      </c>
    </row>
    <row r="2327" spans="1:7" x14ac:dyDescent="0.25">
      <c r="A2327" s="25">
        <v>3.9517902999999999</v>
      </c>
      <c r="B2327" s="26">
        <v>-124.11754999999999</v>
      </c>
      <c r="C2327" s="28">
        <v>-7.0517356999999998E-3</v>
      </c>
      <c r="D2327" s="18">
        <v>115.70801</v>
      </c>
      <c r="E2327" s="28">
        <f t="shared" si="108"/>
        <v>1.0733315616666666E-3</v>
      </c>
      <c r="F2327" s="18">
        <f t="shared" si="109"/>
        <v>4.389760357101216</v>
      </c>
      <c r="G2327" s="12">
        <f t="shared" si="110"/>
        <v>30.266185164079662</v>
      </c>
    </row>
    <row r="2328" spans="1:7" x14ac:dyDescent="0.25">
      <c r="A2328" s="25">
        <v>3.9516827999999999</v>
      </c>
      <c r="B2328" s="26">
        <v>-124.17821000000001</v>
      </c>
      <c r="C2328" s="28">
        <v>-7.0552825999999997E-3</v>
      </c>
      <c r="D2328" s="18">
        <v>115.75781000000001</v>
      </c>
      <c r="E2328" s="28">
        <f t="shared" si="108"/>
        <v>1.0739227116666665E-3</v>
      </c>
      <c r="F2328" s="18">
        <f t="shared" si="109"/>
        <v>4.3919057657340952</v>
      </c>
      <c r="G2328" s="12">
        <f t="shared" si="110"/>
        <v>30.280977164018861</v>
      </c>
    </row>
    <row r="2329" spans="1:7" x14ac:dyDescent="0.25">
      <c r="A2329" s="25">
        <v>3.9517416999999999</v>
      </c>
      <c r="B2329" s="26">
        <v>-124.21758</v>
      </c>
      <c r="C2329" s="28">
        <v>-7.0584951999999998E-3</v>
      </c>
      <c r="D2329" s="18">
        <v>115.80762</v>
      </c>
      <c r="E2329" s="28">
        <f t="shared" si="108"/>
        <v>1.074458145E-3</v>
      </c>
      <c r="F2329" s="18">
        <f t="shared" si="109"/>
        <v>4.3932981946473237</v>
      </c>
      <c r="G2329" s="12">
        <f t="shared" si="110"/>
        <v>30.290577576772009</v>
      </c>
    </row>
    <row r="2330" spans="1:7" x14ac:dyDescent="0.25">
      <c r="A2330" s="25">
        <v>3.951689</v>
      </c>
      <c r="B2330" s="26">
        <v>-124.28062</v>
      </c>
      <c r="C2330" s="28">
        <v>-7.0626619000000003E-3</v>
      </c>
      <c r="D2330" s="18">
        <v>115.85742</v>
      </c>
      <c r="E2330" s="28">
        <f t="shared" si="108"/>
        <v>1.075152595E-3</v>
      </c>
      <c r="F2330" s="18">
        <f t="shared" si="109"/>
        <v>4.3955277785612159</v>
      </c>
      <c r="G2330" s="12">
        <f t="shared" si="110"/>
        <v>30.305949942023684</v>
      </c>
    </row>
    <row r="2331" spans="1:7" x14ac:dyDescent="0.25">
      <c r="A2331" s="25">
        <v>3.9517099999999998</v>
      </c>
      <c r="B2331" s="26">
        <v>-124.32996</v>
      </c>
      <c r="C2331" s="28">
        <v>-7.0653254999999996E-3</v>
      </c>
      <c r="D2331" s="18">
        <v>115.90723</v>
      </c>
      <c r="E2331" s="28">
        <f t="shared" si="108"/>
        <v>1.0755965283333333E-3</v>
      </c>
      <c r="F2331" s="18">
        <f t="shared" si="109"/>
        <v>4.3972728240928056</v>
      </c>
      <c r="G2331" s="12">
        <f t="shared" si="110"/>
        <v>30.31798154896401</v>
      </c>
    </row>
    <row r="2332" spans="1:7" x14ac:dyDescent="0.25">
      <c r="A2332" s="25">
        <v>3.951673</v>
      </c>
      <c r="B2332" s="26">
        <v>-124.40015</v>
      </c>
      <c r="C2332" s="28">
        <v>-7.0694978000000004E-3</v>
      </c>
      <c r="D2332" s="18">
        <v>115.95703</v>
      </c>
      <c r="E2332" s="28">
        <f t="shared" si="108"/>
        <v>1.0762919116666667E-3</v>
      </c>
      <c r="F2332" s="18">
        <f t="shared" si="109"/>
        <v>4.3997552875273875</v>
      </c>
      <c r="G2332" s="12">
        <f t="shared" si="110"/>
        <v>30.335097448662857</v>
      </c>
    </row>
    <row r="2333" spans="1:7" x14ac:dyDescent="0.25">
      <c r="A2333" s="25">
        <v>3.9516509000000002</v>
      </c>
      <c r="B2333" s="26">
        <v>-124.47382</v>
      </c>
      <c r="C2333" s="28">
        <v>-7.0725796E-3</v>
      </c>
      <c r="D2333" s="18">
        <v>116.00684</v>
      </c>
      <c r="E2333" s="28">
        <f t="shared" si="108"/>
        <v>1.0768055449999999E-3</v>
      </c>
      <c r="F2333" s="18">
        <f t="shared" si="109"/>
        <v>4.4023608307846276</v>
      </c>
      <c r="G2333" s="12">
        <f t="shared" si="110"/>
        <v>30.353061949742987</v>
      </c>
    </row>
    <row r="2334" spans="1:7" x14ac:dyDescent="0.25">
      <c r="A2334" s="25">
        <v>3.9514911000000001</v>
      </c>
      <c r="B2334" s="26">
        <v>-124.54019</v>
      </c>
      <c r="C2334" s="28">
        <v>-7.0758821E-3</v>
      </c>
      <c r="D2334" s="18">
        <v>116.05664</v>
      </c>
      <c r="E2334" s="28">
        <f t="shared" si="108"/>
        <v>1.0773559616666665E-3</v>
      </c>
      <c r="F2334" s="18">
        <f t="shared" si="109"/>
        <v>4.4047081893564073</v>
      </c>
      <c r="G2334" s="12">
        <f t="shared" si="110"/>
        <v>30.3692463387302</v>
      </c>
    </row>
    <row r="2335" spans="1:7" x14ac:dyDescent="0.25">
      <c r="A2335" s="25">
        <v>3.9515156999999999</v>
      </c>
      <c r="B2335" s="26">
        <v>-124.61032</v>
      </c>
      <c r="C2335" s="28">
        <v>-7.0801674999999998E-3</v>
      </c>
      <c r="D2335" s="18">
        <v>116.10645</v>
      </c>
      <c r="E2335" s="28">
        <f t="shared" si="108"/>
        <v>1.0780701949999999E-3</v>
      </c>
      <c r="F2335" s="18">
        <f t="shared" si="109"/>
        <v>4.4071885307250822</v>
      </c>
      <c r="G2335" s="12">
        <f t="shared" si="110"/>
        <v>30.386347607370748</v>
      </c>
    </row>
    <row r="2336" spans="1:7" x14ac:dyDescent="0.25">
      <c r="A2336" s="25">
        <v>3.9515628999999999</v>
      </c>
      <c r="B2336" s="26">
        <v>-124.66813999999999</v>
      </c>
      <c r="C2336" s="28">
        <v>-7.0829988000000003E-3</v>
      </c>
      <c r="D2336" s="18">
        <v>116.15625</v>
      </c>
      <c r="E2336" s="28">
        <f t="shared" si="108"/>
        <v>1.0785420783333334E-3</v>
      </c>
      <c r="F2336" s="18">
        <f t="shared" si="109"/>
        <v>4.4092334949049867</v>
      </c>
      <c r="G2336" s="12">
        <f t="shared" si="110"/>
        <v>30.400447070550506</v>
      </c>
    </row>
    <row r="2337" spans="1:7" x14ac:dyDescent="0.25">
      <c r="A2337" s="25">
        <v>3.9514771</v>
      </c>
      <c r="B2337" s="26">
        <v>-124.73846</v>
      </c>
      <c r="C2337" s="28">
        <v>-7.0861159000000003E-3</v>
      </c>
      <c r="D2337" s="18">
        <v>116.20605</v>
      </c>
      <c r="E2337" s="28">
        <f t="shared" si="108"/>
        <v>1.0790615950000001E-3</v>
      </c>
      <c r="F2337" s="18">
        <f t="shared" si="109"/>
        <v>4.411720556149036</v>
      </c>
      <c r="G2337" s="12">
        <f t="shared" si="110"/>
        <v>30.417594670875673</v>
      </c>
    </row>
    <row r="2338" spans="1:7" x14ac:dyDescent="0.25">
      <c r="A2338" s="25">
        <v>3.9514344000000001</v>
      </c>
      <c r="B2338" s="26">
        <v>-124.79317</v>
      </c>
      <c r="C2338" s="28">
        <v>-7.0910569999999996E-3</v>
      </c>
      <c r="D2338" s="18">
        <v>116.25586</v>
      </c>
      <c r="E2338" s="28">
        <f t="shared" si="108"/>
        <v>1.0798851116666666E-3</v>
      </c>
      <c r="F2338" s="18">
        <f t="shared" si="109"/>
        <v>4.4136555265793822</v>
      </c>
      <c r="G2338" s="12">
        <f t="shared" si="110"/>
        <v>30.430935757533653</v>
      </c>
    </row>
    <row r="2339" spans="1:7" x14ac:dyDescent="0.25">
      <c r="A2339" s="25">
        <v>3.9514551</v>
      </c>
      <c r="B2339" s="26">
        <v>-124.87323000000001</v>
      </c>
      <c r="C2339" s="28">
        <v>-7.0945504E-3</v>
      </c>
      <c r="D2339" s="18">
        <v>116.30566</v>
      </c>
      <c r="E2339" s="28">
        <f t="shared" si="108"/>
        <v>1.080467345E-3</v>
      </c>
      <c r="F2339" s="18">
        <f t="shared" si="109"/>
        <v>4.4164870698558127</v>
      </c>
      <c r="G2339" s="12">
        <f t="shared" si="110"/>
        <v>30.450458466322512</v>
      </c>
    </row>
    <row r="2340" spans="1:7" x14ac:dyDescent="0.25">
      <c r="A2340" s="25">
        <v>3.9513585999999998</v>
      </c>
      <c r="B2340" s="26">
        <v>-124.91473000000001</v>
      </c>
      <c r="C2340" s="28">
        <v>-7.0979590999999996E-3</v>
      </c>
      <c r="D2340" s="18">
        <v>116.35547</v>
      </c>
      <c r="E2340" s="28">
        <f t="shared" si="108"/>
        <v>1.0810354616666666E-3</v>
      </c>
      <c r="F2340" s="18">
        <f t="shared" si="109"/>
        <v>4.417954832108772</v>
      </c>
      <c r="G2340" s="12">
        <f t="shared" si="110"/>
        <v>30.46057828164524</v>
      </c>
    </row>
    <row r="2341" spans="1:7" x14ac:dyDescent="0.25">
      <c r="A2341" s="25">
        <v>3.951355</v>
      </c>
      <c r="B2341" s="26">
        <v>-124.99221</v>
      </c>
      <c r="C2341" s="28">
        <v>-7.1000153999999996E-3</v>
      </c>
      <c r="D2341" s="18">
        <v>116.40527</v>
      </c>
      <c r="E2341" s="28">
        <f t="shared" si="108"/>
        <v>1.0813781783333332E-3</v>
      </c>
      <c r="F2341" s="18">
        <f t="shared" si="109"/>
        <v>4.4206951265511627</v>
      </c>
      <c r="G2341" s="12">
        <f t="shared" si="110"/>
        <v>30.479471854927283</v>
      </c>
    </row>
    <row r="2342" spans="1:7" x14ac:dyDescent="0.25">
      <c r="A2342" s="25">
        <v>3.9512944000000001</v>
      </c>
      <c r="B2342" s="26">
        <v>-125.05036</v>
      </c>
      <c r="C2342" s="28">
        <v>-7.1060057000000001E-3</v>
      </c>
      <c r="D2342" s="18">
        <v>116.45508</v>
      </c>
      <c r="E2342" s="28">
        <f t="shared" si="108"/>
        <v>1.0823765616666666E-3</v>
      </c>
      <c r="F2342" s="18">
        <f t="shared" si="109"/>
        <v>4.4227517620935615</v>
      </c>
      <c r="G2342" s="12">
        <f t="shared" si="110"/>
        <v>30.493651788927679</v>
      </c>
    </row>
    <row r="2343" spans="1:7" x14ac:dyDescent="0.25">
      <c r="A2343" s="25">
        <v>3.9512496000000001</v>
      </c>
      <c r="B2343" s="26">
        <v>-125.11964</v>
      </c>
      <c r="C2343" s="28">
        <v>-7.1078953E-3</v>
      </c>
      <c r="D2343" s="18">
        <v>116.50488</v>
      </c>
      <c r="E2343" s="28">
        <f t="shared" si="108"/>
        <v>1.082691495E-3</v>
      </c>
      <c r="F2343" s="18">
        <f t="shared" si="109"/>
        <v>4.4252020408618735</v>
      </c>
      <c r="G2343" s="12">
        <f t="shared" si="110"/>
        <v>30.510545784242343</v>
      </c>
    </row>
    <row r="2344" spans="1:7" x14ac:dyDescent="0.25">
      <c r="A2344" s="25">
        <v>3.9511759</v>
      </c>
      <c r="B2344" s="26">
        <v>-125.17367</v>
      </c>
      <c r="C2344" s="28">
        <v>-7.1109831E-3</v>
      </c>
      <c r="D2344" s="18">
        <v>116.55468999999999</v>
      </c>
      <c r="E2344" s="28">
        <f t="shared" si="108"/>
        <v>1.0832061283333333E-3</v>
      </c>
      <c r="F2344" s="18">
        <f t="shared" si="109"/>
        <v>4.4271129612119307</v>
      </c>
      <c r="G2344" s="12">
        <f t="shared" si="110"/>
        <v>30.523721052239619</v>
      </c>
    </row>
    <row r="2345" spans="1:7" x14ac:dyDescent="0.25">
      <c r="A2345" s="25">
        <v>3.9511892999999998</v>
      </c>
      <c r="B2345" s="26">
        <v>-125.23766000000001</v>
      </c>
      <c r="C2345" s="28">
        <v>-7.1164551000000003E-3</v>
      </c>
      <c r="D2345" s="18">
        <v>116.60449</v>
      </c>
      <c r="E2345" s="28">
        <f t="shared" si="108"/>
        <v>1.0841181283333333E-3</v>
      </c>
      <c r="F2345" s="18">
        <f t="shared" si="109"/>
        <v>4.4293761445026973</v>
      </c>
      <c r="G2345" s="12">
        <f t="shared" si="110"/>
        <v>30.539325075914348</v>
      </c>
    </row>
    <row r="2346" spans="1:7" x14ac:dyDescent="0.25">
      <c r="A2346" s="25">
        <v>3.9511799999999999</v>
      </c>
      <c r="B2346" s="26">
        <v>-125.29316</v>
      </c>
      <c r="C2346" s="28">
        <v>-7.1193636000000003E-3</v>
      </c>
      <c r="D2346" s="18">
        <v>116.65430000000001</v>
      </c>
      <c r="E2346" s="28">
        <f t="shared" si="108"/>
        <v>1.0846028783333334E-3</v>
      </c>
      <c r="F2346" s="18">
        <f t="shared" si="109"/>
        <v>4.4313390554674976</v>
      </c>
      <c r="G2346" s="12">
        <f t="shared" si="110"/>
        <v>30.552858804839925</v>
      </c>
    </row>
    <row r="2347" spans="1:7" x14ac:dyDescent="0.25">
      <c r="A2347" s="25">
        <v>3.9510915</v>
      </c>
      <c r="B2347" s="26">
        <v>-125.34533999999999</v>
      </c>
      <c r="C2347" s="28">
        <v>-7.1236965999999999E-3</v>
      </c>
      <c r="D2347" s="18">
        <v>116.7041</v>
      </c>
      <c r="E2347" s="28">
        <f t="shared" si="108"/>
        <v>1.0853250449999999E-3</v>
      </c>
      <c r="F2347" s="18">
        <f t="shared" si="109"/>
        <v>4.4331845454520602</v>
      </c>
      <c r="G2347" s="12">
        <f t="shared" si="110"/>
        <v>30.565582948539681</v>
      </c>
    </row>
    <row r="2348" spans="1:7" x14ac:dyDescent="0.25">
      <c r="A2348" s="25">
        <v>3.9510676999999998</v>
      </c>
      <c r="B2348" s="26">
        <v>-125.43753</v>
      </c>
      <c r="C2348" s="28">
        <v>-7.1264919999999999E-3</v>
      </c>
      <c r="D2348" s="18">
        <v>116.75391</v>
      </c>
      <c r="E2348" s="28">
        <f t="shared" si="108"/>
        <v>1.085790945E-3</v>
      </c>
      <c r="F2348" s="18">
        <f t="shared" si="109"/>
        <v>4.4364450997195366</v>
      </c>
      <c r="G2348" s="12">
        <f t="shared" si="110"/>
        <v>30.58806356961443</v>
      </c>
    </row>
    <row r="2349" spans="1:7" x14ac:dyDescent="0.25">
      <c r="A2349" s="25">
        <v>3.9510133000000001</v>
      </c>
      <c r="B2349" s="26">
        <v>-125.50125</v>
      </c>
      <c r="C2349" s="28">
        <v>-7.1323933000000004E-3</v>
      </c>
      <c r="D2349" s="18">
        <v>116.80371</v>
      </c>
      <c r="E2349" s="28">
        <f t="shared" si="108"/>
        <v>1.086774495E-3</v>
      </c>
      <c r="F2349" s="18">
        <f t="shared" si="109"/>
        <v>4.4386987337137178</v>
      </c>
      <c r="G2349" s="12">
        <f t="shared" si="110"/>
        <v>30.603601753526817</v>
      </c>
    </row>
    <row r="2350" spans="1:7" x14ac:dyDescent="0.25">
      <c r="A2350" s="25">
        <v>3.9510741</v>
      </c>
      <c r="B2350" s="26">
        <v>-125.55479</v>
      </c>
      <c r="C2350" s="28">
        <v>-7.1329111000000001E-3</v>
      </c>
      <c r="D2350" s="18">
        <v>116.85352</v>
      </c>
      <c r="E2350" s="28">
        <f t="shared" si="108"/>
        <v>1.0868607949999999E-3</v>
      </c>
      <c r="F2350" s="18">
        <f t="shared" si="109"/>
        <v>4.4405923238588603</v>
      </c>
      <c r="G2350" s="12">
        <f t="shared" si="110"/>
        <v>30.616657534547993</v>
      </c>
    </row>
    <row r="2351" spans="1:7" x14ac:dyDescent="0.25">
      <c r="A2351" s="25">
        <v>3.9510263999999999</v>
      </c>
      <c r="B2351" s="26">
        <v>-125.60556</v>
      </c>
      <c r="C2351" s="28">
        <v>-7.1362969000000002E-3</v>
      </c>
      <c r="D2351" s="18">
        <v>116.90331999999999</v>
      </c>
      <c r="E2351" s="28">
        <f t="shared" si="108"/>
        <v>1.087425095E-3</v>
      </c>
      <c r="F2351" s="18">
        <f t="shared" si="109"/>
        <v>4.4423879452945876</v>
      </c>
      <c r="G2351" s="12">
        <f t="shared" si="110"/>
        <v>30.629037848377749</v>
      </c>
    </row>
    <row r="2352" spans="1:7" x14ac:dyDescent="0.25">
      <c r="A2352" s="25">
        <v>3.9509821000000001</v>
      </c>
      <c r="B2352" s="26">
        <v>-125.66117</v>
      </c>
      <c r="C2352" s="28">
        <v>-7.1412143000000004E-3</v>
      </c>
      <c r="D2352" s="18">
        <v>116.95313</v>
      </c>
      <c r="E2352" s="28">
        <f t="shared" si="108"/>
        <v>1.0882446616666667E-3</v>
      </c>
      <c r="F2352" s="18">
        <f t="shared" si="109"/>
        <v>4.444354746713552</v>
      </c>
      <c r="G2352" s="12">
        <f t="shared" si="110"/>
        <v>30.642598400910202</v>
      </c>
    </row>
    <row r="2353" spans="1:7" x14ac:dyDescent="0.25">
      <c r="A2353" s="25">
        <v>3.9509652000000002</v>
      </c>
      <c r="B2353" s="26">
        <v>-125.72318</v>
      </c>
      <c r="C2353" s="28">
        <v>-7.1447728999999996E-3</v>
      </c>
      <c r="D2353" s="18">
        <v>117.00293000000001</v>
      </c>
      <c r="E2353" s="28">
        <f t="shared" si="108"/>
        <v>1.0888377616666666E-3</v>
      </c>
      <c r="F2353" s="18">
        <f t="shared" si="109"/>
        <v>4.4465479018293586</v>
      </c>
      <c r="G2353" s="12">
        <f t="shared" si="110"/>
        <v>30.6577195996611</v>
      </c>
    </row>
    <row r="2354" spans="1:7" x14ac:dyDescent="0.25">
      <c r="A2354" s="25">
        <v>3.9509192</v>
      </c>
      <c r="B2354" s="26">
        <v>-125.77691</v>
      </c>
      <c r="C2354" s="28">
        <v>-7.1468293E-3</v>
      </c>
      <c r="D2354" s="18">
        <v>117.05273</v>
      </c>
      <c r="E2354" s="28">
        <f t="shared" si="108"/>
        <v>1.0891804949999999E-3</v>
      </c>
      <c r="F2354" s="18">
        <f t="shared" si="109"/>
        <v>4.4484482118498763</v>
      </c>
      <c r="G2354" s="12">
        <f t="shared" si="110"/>
        <v>30.670821712366891</v>
      </c>
    </row>
    <row r="2355" spans="1:7" x14ac:dyDescent="0.25">
      <c r="A2355" s="25">
        <v>3.9508649999999998</v>
      </c>
      <c r="B2355" s="26">
        <v>-125.84408999999999</v>
      </c>
      <c r="C2355" s="28">
        <v>-7.1507035999999998E-3</v>
      </c>
      <c r="D2355" s="18">
        <v>117.10254</v>
      </c>
      <c r="E2355" s="28">
        <f t="shared" si="108"/>
        <v>1.0898262116666665E-3</v>
      </c>
      <c r="F2355" s="18">
        <f t="shared" si="109"/>
        <v>4.4508242183114124</v>
      </c>
      <c r="G2355" s="12">
        <f t="shared" si="110"/>
        <v>30.687203620641125</v>
      </c>
    </row>
    <row r="2356" spans="1:7" x14ac:dyDescent="0.25">
      <c r="A2356" s="25">
        <v>3.9508568999999998</v>
      </c>
      <c r="B2356" s="26">
        <v>-125.91122</v>
      </c>
      <c r="C2356" s="28">
        <v>-7.1561513E-3</v>
      </c>
      <c r="D2356" s="18">
        <v>117.15234</v>
      </c>
      <c r="E2356" s="28">
        <f t="shared" si="108"/>
        <v>1.0907341616666667E-3</v>
      </c>
      <c r="F2356" s="18">
        <f t="shared" si="109"/>
        <v>4.4531984563846922</v>
      </c>
      <c r="G2356" s="12">
        <f t="shared" si="110"/>
        <v>30.70357333636678</v>
      </c>
    </row>
    <row r="2357" spans="1:7" x14ac:dyDescent="0.25">
      <c r="A2357" s="25">
        <v>3.9507995</v>
      </c>
      <c r="B2357" s="26">
        <v>-125.97295</v>
      </c>
      <c r="C2357" s="28">
        <v>-7.1580586999999999E-3</v>
      </c>
      <c r="D2357" s="18">
        <v>117.20215</v>
      </c>
      <c r="E2357" s="28">
        <f t="shared" si="108"/>
        <v>1.0910520616666667E-3</v>
      </c>
      <c r="F2357" s="18">
        <f t="shared" si="109"/>
        <v>4.4553817085262617</v>
      </c>
      <c r="G2357" s="12">
        <f t="shared" si="110"/>
        <v>30.718626256845621</v>
      </c>
    </row>
    <row r="2358" spans="1:7" x14ac:dyDescent="0.25">
      <c r="A2358" s="25">
        <v>3.9507425</v>
      </c>
      <c r="B2358" s="26">
        <v>-126.03896</v>
      </c>
      <c r="C2358" s="28">
        <v>-7.1605439E-3</v>
      </c>
      <c r="D2358" s="18">
        <v>117.25194999999999</v>
      </c>
      <c r="E2358" s="28">
        <f t="shared" si="108"/>
        <v>1.0914662616666666E-3</v>
      </c>
      <c r="F2358" s="18">
        <f t="shared" si="109"/>
        <v>4.4577163347025941</v>
      </c>
      <c r="G2358" s="12">
        <f t="shared" si="110"/>
        <v>30.734722859483043</v>
      </c>
    </row>
    <row r="2359" spans="1:7" x14ac:dyDescent="0.25">
      <c r="A2359" s="25">
        <v>3.9507908999999999</v>
      </c>
      <c r="B2359" s="26">
        <v>-126.10017999999999</v>
      </c>
      <c r="C2359" s="28">
        <v>-7.1622491999999999E-3</v>
      </c>
      <c r="D2359" s="18">
        <v>117.30176</v>
      </c>
      <c r="E2359" s="28">
        <f t="shared" si="108"/>
        <v>1.0917504783333333E-3</v>
      </c>
      <c r="F2359" s="18">
        <f t="shared" si="109"/>
        <v>4.4598815492839465</v>
      </c>
      <c r="G2359" s="12">
        <f t="shared" si="110"/>
        <v>30.749651415966355</v>
      </c>
    </row>
    <row r="2360" spans="1:7" x14ac:dyDescent="0.25">
      <c r="A2360" s="25">
        <v>3.9507747000000002</v>
      </c>
      <c r="B2360" s="26">
        <v>-126.14467999999999</v>
      </c>
      <c r="C2360" s="28">
        <v>-7.1664928000000003E-3</v>
      </c>
      <c r="D2360" s="18">
        <v>117.35156000000001</v>
      </c>
      <c r="E2360" s="28">
        <f t="shared" si="108"/>
        <v>1.0924577450000001E-3</v>
      </c>
      <c r="F2360" s="18">
        <f t="shared" si="109"/>
        <v>4.4614554148322991</v>
      </c>
      <c r="G2360" s="12">
        <f t="shared" si="110"/>
        <v>30.760502784203979</v>
      </c>
    </row>
    <row r="2361" spans="1:7" x14ac:dyDescent="0.25">
      <c r="A2361" s="25">
        <v>3.9506865000000002</v>
      </c>
      <c r="B2361" s="26">
        <v>-126.2165</v>
      </c>
      <c r="C2361" s="28">
        <v>-7.1712071000000002E-3</v>
      </c>
      <c r="D2361" s="18">
        <v>117.40137</v>
      </c>
      <c r="E2361" s="28">
        <f t="shared" si="108"/>
        <v>1.0932434616666667E-3</v>
      </c>
      <c r="F2361" s="18">
        <f t="shared" si="109"/>
        <v>4.4639955277240464</v>
      </c>
      <c r="G2361" s="12">
        <f t="shared" si="110"/>
        <v>30.778016160986585</v>
      </c>
    </row>
    <row r="2362" spans="1:7" x14ac:dyDescent="0.25">
      <c r="A2362" s="25">
        <v>3.9506521000000001</v>
      </c>
      <c r="B2362" s="26">
        <v>-126.29666</v>
      </c>
      <c r="C2362" s="28">
        <v>-7.1767745999999997E-3</v>
      </c>
      <c r="D2362" s="18">
        <v>117.45117</v>
      </c>
      <c r="E2362" s="28">
        <f t="shared" si="108"/>
        <v>1.0941713783333333E-3</v>
      </c>
      <c r="F2362" s="18">
        <f t="shared" si="109"/>
        <v>4.4668306077769904</v>
      </c>
      <c r="G2362" s="12">
        <f t="shared" si="110"/>
        <v>30.79756325487261</v>
      </c>
    </row>
    <row r="2363" spans="1:7" x14ac:dyDescent="0.25">
      <c r="A2363" s="25">
        <v>3.9505525000000001</v>
      </c>
      <c r="B2363" s="26">
        <v>-126.35093999999999</v>
      </c>
      <c r="C2363" s="28">
        <v>-7.1784854000000002E-3</v>
      </c>
      <c r="D2363" s="18">
        <v>117.50098</v>
      </c>
      <c r="E2363" s="28">
        <f t="shared" si="108"/>
        <v>1.0944565116666667E-3</v>
      </c>
      <c r="F2363" s="18">
        <f t="shared" si="109"/>
        <v>4.4687503700683298</v>
      </c>
      <c r="G2363" s="12">
        <f t="shared" si="110"/>
        <v>30.810799485612787</v>
      </c>
    </row>
    <row r="2364" spans="1:7" x14ac:dyDescent="0.25">
      <c r="A2364" s="25">
        <v>3.9505582000000001</v>
      </c>
      <c r="B2364" s="26">
        <v>-126.41285000000001</v>
      </c>
      <c r="C2364" s="28">
        <v>-7.1834745000000002E-3</v>
      </c>
      <c r="D2364" s="18">
        <v>117.55078</v>
      </c>
      <c r="E2364" s="28">
        <f t="shared" si="108"/>
        <v>1.0952880283333333E-3</v>
      </c>
      <c r="F2364" s="18">
        <f t="shared" si="109"/>
        <v>4.4709399884076229</v>
      </c>
      <c r="G2364" s="12">
        <f t="shared" si="110"/>
        <v>30.825896299266525</v>
      </c>
    </row>
    <row r="2365" spans="1:7" x14ac:dyDescent="0.25">
      <c r="A2365" s="25">
        <v>3.9505593999999999</v>
      </c>
      <c r="B2365" s="26">
        <v>-126.46513</v>
      </c>
      <c r="C2365" s="28">
        <v>-7.1862517000000001E-3</v>
      </c>
      <c r="D2365" s="18">
        <v>117.60059</v>
      </c>
      <c r="E2365" s="28">
        <f t="shared" si="108"/>
        <v>1.095750895E-3</v>
      </c>
      <c r="F2365" s="18">
        <f t="shared" si="109"/>
        <v>4.4727890151686989</v>
      </c>
      <c r="G2365" s="12">
        <f t="shared" si="110"/>
        <v>30.838644828063448</v>
      </c>
    </row>
    <row r="2366" spans="1:7" x14ac:dyDescent="0.25">
      <c r="A2366" s="25">
        <v>3.9505371999999999</v>
      </c>
      <c r="B2366" s="26">
        <v>-126.53055999999999</v>
      </c>
      <c r="C2366" s="28">
        <v>-7.1906922000000003E-3</v>
      </c>
      <c r="D2366" s="18">
        <v>117.65039</v>
      </c>
      <c r="E2366" s="28">
        <f t="shared" si="108"/>
        <v>1.0964909783333333E-3</v>
      </c>
      <c r="F2366" s="18">
        <f t="shared" si="109"/>
        <v>4.4751031280412548</v>
      </c>
      <c r="G2366" s="12">
        <f t="shared" si="110"/>
        <v>30.854599997137321</v>
      </c>
    </row>
    <row r="2367" spans="1:7" x14ac:dyDescent="0.25">
      <c r="A2367" s="25">
        <v>3.9505385999999998</v>
      </c>
      <c r="B2367" s="26">
        <v>-126.59332000000001</v>
      </c>
      <c r="C2367" s="28">
        <v>-7.1947095000000003E-3</v>
      </c>
      <c r="D2367" s="18">
        <v>117.7002</v>
      </c>
      <c r="E2367" s="28">
        <f t="shared" si="108"/>
        <v>1.0971605283333333E-3</v>
      </c>
      <c r="F2367" s="18">
        <f t="shared" si="109"/>
        <v>4.4773228089809107</v>
      </c>
      <c r="G2367" s="12">
        <f t="shared" si="110"/>
        <v>30.86990408411695</v>
      </c>
    </row>
    <row r="2368" spans="1:7" x14ac:dyDescent="0.25">
      <c r="A2368" s="25">
        <v>3.9504695000000001</v>
      </c>
      <c r="B2368" s="26">
        <v>-126.67027</v>
      </c>
      <c r="C2368" s="28">
        <v>-7.1969861000000003E-3</v>
      </c>
      <c r="D2368" s="18">
        <v>117.75</v>
      </c>
      <c r="E2368" s="28">
        <f t="shared" si="108"/>
        <v>1.0975399616666667E-3</v>
      </c>
      <c r="F2368" s="18">
        <f t="shared" si="109"/>
        <v>4.480044358507782</v>
      </c>
      <c r="G2368" s="12">
        <f t="shared" si="110"/>
        <v>30.888668416384025</v>
      </c>
    </row>
    <row r="2369" spans="1:7" x14ac:dyDescent="0.25">
      <c r="A2369" s="25">
        <v>3.9504503999999998</v>
      </c>
      <c r="B2369" s="26">
        <v>-126.73058</v>
      </c>
      <c r="C2369" s="28">
        <v>-7.2007598000000004E-3</v>
      </c>
      <c r="D2369" s="18">
        <v>117.7998</v>
      </c>
      <c r="E2369" s="28">
        <f t="shared" si="108"/>
        <v>1.0981689116666667E-3</v>
      </c>
      <c r="F2369" s="18">
        <f t="shared" si="109"/>
        <v>4.4821773884228646</v>
      </c>
      <c r="G2369" s="12">
        <f t="shared" si="110"/>
        <v>30.903375068483154</v>
      </c>
    </row>
    <row r="2370" spans="1:7" x14ac:dyDescent="0.25">
      <c r="A2370" s="25">
        <v>3.9503976999999999</v>
      </c>
      <c r="B2370" s="26">
        <v>-126.795</v>
      </c>
      <c r="C2370" s="28">
        <v>-7.2053191000000004E-3</v>
      </c>
      <c r="D2370" s="18">
        <v>117.84961</v>
      </c>
      <c r="E2370" s="28">
        <f t="shared" si="108"/>
        <v>1.098928795E-3</v>
      </c>
      <c r="F2370" s="18">
        <f t="shared" si="109"/>
        <v>4.4844557798526381</v>
      </c>
      <c r="G2370" s="12">
        <f t="shared" si="110"/>
        <v>30.919083948075681</v>
      </c>
    </row>
    <row r="2371" spans="1:7" x14ac:dyDescent="0.25">
      <c r="A2371" s="25">
        <v>3.9504250999999999</v>
      </c>
      <c r="B2371" s="26">
        <v>-126.85107000000001</v>
      </c>
      <c r="C2371" s="28">
        <v>-7.2069526999999998E-3</v>
      </c>
      <c r="D2371" s="18">
        <v>117.89941</v>
      </c>
      <c r="E2371" s="28">
        <f t="shared" si="108"/>
        <v>1.0992010616666665E-3</v>
      </c>
      <c r="F2371" s="18">
        <f t="shared" si="109"/>
        <v>4.4864388504435633</v>
      </c>
      <c r="G2371" s="12">
        <f t="shared" si="110"/>
        <v>30.932756672055085</v>
      </c>
    </row>
    <row r="2372" spans="1:7" x14ac:dyDescent="0.25">
      <c r="A2372" s="25">
        <v>3.9503686</v>
      </c>
      <c r="B2372" s="26">
        <v>-126.92467000000001</v>
      </c>
      <c r="C2372" s="28">
        <v>-7.2100990999999998E-3</v>
      </c>
      <c r="D2372" s="18">
        <v>117.94922</v>
      </c>
      <c r="E2372" s="28">
        <f t="shared" si="108"/>
        <v>1.0997254616666667E-3</v>
      </c>
      <c r="F2372" s="18">
        <f t="shared" si="109"/>
        <v>4.4890419179572438</v>
      </c>
      <c r="G2372" s="12">
        <f t="shared" si="110"/>
        <v>30.950704103567205</v>
      </c>
    </row>
    <row r="2373" spans="1:7" x14ac:dyDescent="0.25">
      <c r="A2373" s="25">
        <v>3.9503292999999999</v>
      </c>
      <c r="B2373" s="26">
        <v>-126.99970999999999</v>
      </c>
      <c r="C2373" s="28">
        <v>-7.2135623000000003E-3</v>
      </c>
      <c r="D2373" s="18">
        <v>117.99902</v>
      </c>
      <c r="E2373" s="28">
        <f t="shared" ref="E2373:E2436" si="111" xml:space="preserve"> (delta_0 - C2373) / L</f>
        <v>1.1003026616666666E-3</v>
      </c>
      <c r="F2373" s="18">
        <f t="shared" ref="F2373:F2436" si="112" xml:space="preserve"> -B2373 / A_6x12_in2</f>
        <v>4.4916959150527136</v>
      </c>
      <c r="G2373" s="12">
        <f t="shared" ref="G2373:G2436" si="113" xml:space="preserve"> -B2373 * kip_to_N / A_6x12_mm2</f>
        <v>30.969002680478457</v>
      </c>
    </row>
    <row r="2374" spans="1:7" x14ac:dyDescent="0.25">
      <c r="A2374" s="25">
        <v>3.9502400999999998</v>
      </c>
      <c r="B2374" s="26">
        <v>-127.06082000000001</v>
      </c>
      <c r="C2374" s="28">
        <v>-7.2179614000000003E-3</v>
      </c>
      <c r="D2374" s="18">
        <v>118.04883</v>
      </c>
      <c r="E2374" s="28">
        <f t="shared" si="111"/>
        <v>1.1010358450000001E-3</v>
      </c>
      <c r="F2374" s="18">
        <f t="shared" si="112"/>
        <v>4.4938572391799019</v>
      </c>
      <c r="G2374" s="12">
        <f t="shared" si="113"/>
        <v>30.983904413354896</v>
      </c>
    </row>
    <row r="2375" spans="1:7" x14ac:dyDescent="0.25">
      <c r="A2375" s="25">
        <v>3.9503607999999999</v>
      </c>
      <c r="B2375" s="26">
        <v>-127.11776999999999</v>
      </c>
      <c r="C2375" s="28">
        <v>-7.2207390000000003E-3</v>
      </c>
      <c r="D2375" s="18">
        <v>118.09863</v>
      </c>
      <c r="E2375" s="28">
        <f t="shared" si="111"/>
        <v>1.1014987783333333E-3</v>
      </c>
      <c r="F2375" s="18">
        <f t="shared" si="112"/>
        <v>4.4958714334041421</v>
      </c>
      <c r="G2375" s="12">
        <f t="shared" si="113"/>
        <v>30.99779172618933</v>
      </c>
    </row>
    <row r="2376" spans="1:7" x14ac:dyDescent="0.25">
      <c r="A2376" s="25">
        <v>3.9502206000000002</v>
      </c>
      <c r="B2376" s="26">
        <v>-127.15466000000001</v>
      </c>
      <c r="C2376" s="28">
        <v>-7.2265862999999998E-3</v>
      </c>
      <c r="D2376" s="18">
        <v>118.14843999999999</v>
      </c>
      <c r="E2376" s="28">
        <f t="shared" si="111"/>
        <v>1.1024733283333333E-3</v>
      </c>
      <c r="F2376" s="18">
        <f t="shared" si="112"/>
        <v>4.4971761502598451</v>
      </c>
      <c r="G2376" s="12">
        <f t="shared" si="113"/>
        <v>31.006787388532839</v>
      </c>
    </row>
    <row r="2377" spans="1:7" x14ac:dyDescent="0.25">
      <c r="A2377" s="25">
        <v>3.9501922</v>
      </c>
      <c r="B2377" s="26">
        <v>-127.21084</v>
      </c>
      <c r="C2377" s="28">
        <v>-7.2299959000000002E-3</v>
      </c>
      <c r="D2377" s="18">
        <v>118.19824</v>
      </c>
      <c r="E2377" s="28">
        <f t="shared" si="111"/>
        <v>1.1030415949999999E-3</v>
      </c>
      <c r="F2377" s="18">
        <f t="shared" si="112"/>
        <v>4.4991631113049344</v>
      </c>
      <c r="G2377" s="12">
        <f t="shared" si="113"/>
        <v>31.020486936119124</v>
      </c>
    </row>
    <row r="2378" spans="1:7" x14ac:dyDescent="0.25">
      <c r="A2378" s="25">
        <v>3.9501593000000002</v>
      </c>
      <c r="B2378" s="26">
        <v>-127.26775000000001</v>
      </c>
      <c r="C2378" s="28">
        <v>-7.2317598000000002E-3</v>
      </c>
      <c r="D2378" s="18">
        <v>118.24805000000001</v>
      </c>
      <c r="E2378" s="28">
        <f t="shared" si="111"/>
        <v>1.1033355783333333E-3</v>
      </c>
      <c r="F2378" s="18">
        <f t="shared" si="112"/>
        <v>4.5011758908185699</v>
      </c>
      <c r="G2378" s="12">
        <f t="shared" si="113"/>
        <v>31.034364494914698</v>
      </c>
    </row>
    <row r="2379" spans="1:7" x14ac:dyDescent="0.25">
      <c r="A2379" s="25">
        <v>3.9502103000000002</v>
      </c>
      <c r="B2379" s="26">
        <v>-127.33074999999999</v>
      </c>
      <c r="C2379" s="28">
        <v>-7.2363675999999998E-3</v>
      </c>
      <c r="D2379" s="18">
        <v>118.29785</v>
      </c>
      <c r="E2379" s="28">
        <f t="shared" si="111"/>
        <v>1.1041035449999999E-3</v>
      </c>
      <c r="F2379" s="18">
        <f t="shared" si="112"/>
        <v>4.5034040600218557</v>
      </c>
      <c r="G2379" s="12">
        <f t="shared" si="113"/>
        <v>31.049727106127509</v>
      </c>
    </row>
    <row r="2380" spans="1:7" x14ac:dyDescent="0.25">
      <c r="A2380" s="25">
        <v>3.9501504999999999</v>
      </c>
      <c r="B2380" s="26">
        <v>-127.3823</v>
      </c>
      <c r="C2380" s="28">
        <v>-7.2390973000000004E-3</v>
      </c>
      <c r="D2380" s="18">
        <v>118.34766</v>
      </c>
      <c r="E2380" s="28">
        <f t="shared" si="111"/>
        <v>1.104558495E-3</v>
      </c>
      <c r="F2380" s="18">
        <f t="shared" si="112"/>
        <v>4.5052272683143864</v>
      </c>
      <c r="G2380" s="12">
        <f t="shared" si="113"/>
        <v>31.062297623715139</v>
      </c>
    </row>
    <row r="2381" spans="1:7" x14ac:dyDescent="0.25">
      <c r="A2381" s="25">
        <v>3.9500796999999999</v>
      </c>
      <c r="B2381" s="26">
        <v>-127.43714</v>
      </c>
      <c r="C2381" s="28">
        <v>-7.2438954000000003E-3</v>
      </c>
      <c r="D2381" s="18">
        <v>118.39746</v>
      </c>
      <c r="E2381" s="28">
        <f t="shared" si="111"/>
        <v>1.1053581783333334E-3</v>
      </c>
      <c r="F2381" s="18">
        <f t="shared" si="112"/>
        <v>4.5071668365541999</v>
      </c>
      <c r="G2381" s="12">
        <f t="shared" si="113"/>
        <v>31.075670410999436</v>
      </c>
    </row>
    <row r="2382" spans="1:7" x14ac:dyDescent="0.25">
      <c r="A2382" s="25">
        <v>3.9501178000000001</v>
      </c>
      <c r="B2382" s="26">
        <v>-127.49171</v>
      </c>
      <c r="C2382" s="28">
        <v>-7.2480855000000002E-3</v>
      </c>
      <c r="D2382" s="18">
        <v>118.44727</v>
      </c>
      <c r="E2382" s="28">
        <f t="shared" si="111"/>
        <v>1.1060565283333333E-3</v>
      </c>
      <c r="F2382" s="18">
        <f t="shared" si="112"/>
        <v>4.5090968554974271</v>
      </c>
      <c r="G2382" s="12">
        <f t="shared" si="113"/>
        <v>31.088977358521394</v>
      </c>
    </row>
    <row r="2383" spans="1:7" x14ac:dyDescent="0.25">
      <c r="A2383" s="25">
        <v>3.9500283999999999</v>
      </c>
      <c r="B2383" s="26">
        <v>-127.56779</v>
      </c>
      <c r="C2383" s="28">
        <v>-7.2489021999999998E-3</v>
      </c>
      <c r="D2383" s="18">
        <v>118.49706999999999</v>
      </c>
      <c r="E2383" s="28">
        <f t="shared" si="111"/>
        <v>1.106192645E-3</v>
      </c>
      <c r="F2383" s="18">
        <f t="shared" si="112"/>
        <v>4.511787635068635</v>
      </c>
      <c r="G2383" s="12">
        <f t="shared" si="113"/>
        <v>31.107529540443153</v>
      </c>
    </row>
    <row r="2384" spans="1:7" x14ac:dyDescent="0.25">
      <c r="A2384" s="25">
        <v>3.9499605</v>
      </c>
      <c r="B2384" s="26">
        <v>-127.63779</v>
      </c>
      <c r="C2384" s="28">
        <v>-7.2537423000000002E-3</v>
      </c>
      <c r="D2384" s="18">
        <v>118.54688</v>
      </c>
      <c r="E2384" s="28">
        <f t="shared" si="111"/>
        <v>1.1069993283333334E-3</v>
      </c>
      <c r="F2384" s="18">
        <f t="shared" si="112"/>
        <v>4.5142633786278417</v>
      </c>
      <c r="G2384" s="12">
        <f t="shared" si="113"/>
        <v>31.124599108457389</v>
      </c>
    </row>
    <row r="2385" spans="1:7" x14ac:dyDescent="0.25">
      <c r="A2385" s="25">
        <v>3.9500339000000002</v>
      </c>
      <c r="B2385" s="26">
        <v>-127.70050999999999</v>
      </c>
      <c r="C2385" s="28">
        <v>-7.2583556000000004E-3</v>
      </c>
      <c r="D2385" s="18">
        <v>118.59668000000001</v>
      </c>
      <c r="E2385" s="28">
        <f t="shared" si="111"/>
        <v>1.1077682116666667E-3</v>
      </c>
      <c r="F2385" s="18">
        <f t="shared" si="112"/>
        <v>4.5164816448568912</v>
      </c>
      <c r="G2385" s="12">
        <f t="shared" si="113"/>
        <v>31.139893441398144</v>
      </c>
    </row>
    <row r="2386" spans="1:7" x14ac:dyDescent="0.25">
      <c r="A2386" s="25">
        <v>3.9498796</v>
      </c>
      <c r="B2386" s="26">
        <v>-127.75538</v>
      </c>
      <c r="C2386" s="28">
        <v>-7.2614308000000004E-3</v>
      </c>
      <c r="D2386" s="18">
        <v>118.64648</v>
      </c>
      <c r="E2386" s="28">
        <f t="shared" si="111"/>
        <v>1.108280745E-3</v>
      </c>
      <c r="F2386" s="18">
        <f t="shared" si="112"/>
        <v>4.5184222741296587</v>
      </c>
      <c r="G2386" s="12">
        <f t="shared" si="113"/>
        <v>31.153273544211594</v>
      </c>
    </row>
    <row r="2387" spans="1:7" x14ac:dyDescent="0.25">
      <c r="A2387" s="25">
        <v>3.9499118000000002</v>
      </c>
      <c r="B2387" s="26">
        <v>-127.82841000000001</v>
      </c>
      <c r="C2387" s="28">
        <v>-7.2648288000000004E-3</v>
      </c>
      <c r="D2387" s="18">
        <v>118.69629</v>
      </c>
      <c r="E2387" s="28">
        <f t="shared" si="111"/>
        <v>1.1088470783333334E-3</v>
      </c>
      <c r="F2387" s="18">
        <f t="shared" si="112"/>
        <v>4.5210051820172144</v>
      </c>
      <c r="G2387" s="12">
        <f t="shared" si="113"/>
        <v>31.171081980669875</v>
      </c>
    </row>
    <row r="2388" spans="1:7" x14ac:dyDescent="0.25">
      <c r="A2388" s="25">
        <v>3.9498240999999998</v>
      </c>
      <c r="B2388" s="26">
        <v>-127.8839</v>
      </c>
      <c r="C2388" s="28">
        <v>-7.2678322999999998E-3</v>
      </c>
      <c r="D2388" s="18">
        <v>118.74609</v>
      </c>
      <c r="E2388" s="28">
        <f t="shared" si="111"/>
        <v>1.1093476616666667E-3</v>
      </c>
      <c r="F2388" s="18">
        <f t="shared" si="112"/>
        <v>4.522967739304363</v>
      </c>
      <c r="G2388" s="12">
        <f t="shared" si="113"/>
        <v>31.184613271085734</v>
      </c>
    </row>
    <row r="2389" spans="1:7" x14ac:dyDescent="0.25">
      <c r="A2389" s="25">
        <v>3.9498782000000001</v>
      </c>
      <c r="B2389" s="26">
        <v>-127.94941</v>
      </c>
      <c r="C2389" s="28">
        <v>-7.2737512999999998E-3</v>
      </c>
      <c r="D2389" s="18">
        <v>118.7959</v>
      </c>
      <c r="E2389" s="28">
        <f t="shared" si="111"/>
        <v>1.1103341616666665E-3</v>
      </c>
      <c r="F2389" s="18">
        <f t="shared" si="112"/>
        <v>4.52528468159813</v>
      </c>
      <c r="G2389" s="12">
        <f t="shared" si="113"/>
        <v>31.200587948237349</v>
      </c>
    </row>
    <row r="2390" spans="1:7" x14ac:dyDescent="0.25">
      <c r="A2390" s="25">
        <v>3.9498126999999998</v>
      </c>
      <c r="B2390" s="26">
        <v>-127.99897</v>
      </c>
      <c r="C2390" s="28">
        <v>-7.2759208000000002E-3</v>
      </c>
      <c r="D2390" s="18">
        <v>118.84569999999999</v>
      </c>
      <c r="E2390" s="28">
        <f t="shared" si="111"/>
        <v>1.1106957449999999E-3</v>
      </c>
      <c r="F2390" s="18">
        <f t="shared" si="112"/>
        <v>4.5270375080380489</v>
      </c>
      <c r="G2390" s="12">
        <f t="shared" si="113"/>
        <v>31.212673202391422</v>
      </c>
    </row>
    <row r="2391" spans="1:7" x14ac:dyDescent="0.25">
      <c r="A2391" s="25">
        <v>3.9497836</v>
      </c>
      <c r="B2391" s="26">
        <v>-128.07615999999999</v>
      </c>
      <c r="C2391" s="28">
        <v>-7.2769048000000001E-3</v>
      </c>
      <c r="D2391" s="18">
        <v>118.89551</v>
      </c>
      <c r="E2391" s="28">
        <f t="shared" si="111"/>
        <v>1.1108597449999999E-3</v>
      </c>
      <c r="F2391" s="18">
        <f t="shared" si="112"/>
        <v>4.5297675458285509</v>
      </c>
      <c r="G2391" s="12">
        <f t="shared" si="113"/>
        <v>31.231496058891693</v>
      </c>
    </row>
    <row r="2392" spans="1:7" x14ac:dyDescent="0.25">
      <c r="A2392" s="25">
        <v>3.9497339999999999</v>
      </c>
      <c r="B2392" s="26">
        <v>-128.13458</v>
      </c>
      <c r="C2392" s="28">
        <v>-7.2807371999999999E-3</v>
      </c>
      <c r="D2392" s="18">
        <v>118.94531000000001</v>
      </c>
      <c r="E2392" s="28">
        <f t="shared" si="111"/>
        <v>1.1114984783333333E-3</v>
      </c>
      <c r="F2392" s="18">
        <f t="shared" si="112"/>
        <v>4.531833730667536</v>
      </c>
      <c r="G2392" s="12">
        <f t="shared" si="113"/>
        <v>31.245741832654435</v>
      </c>
    </row>
    <row r="2393" spans="1:7" x14ac:dyDescent="0.25">
      <c r="A2393" s="25">
        <v>3.9496958000000002</v>
      </c>
      <c r="B2393" s="26">
        <v>-128.20576</v>
      </c>
      <c r="C2393" s="28">
        <v>-7.2861374E-3</v>
      </c>
      <c r="D2393" s="18">
        <v>118.99512</v>
      </c>
      <c r="E2393" s="28">
        <f t="shared" si="111"/>
        <v>1.1123985116666666E-3</v>
      </c>
      <c r="F2393" s="18">
        <f t="shared" si="112"/>
        <v>4.534351208189598</v>
      </c>
      <c r="G2393" s="12">
        <f t="shared" si="113"/>
        <v>31.2630991448152</v>
      </c>
    </row>
    <row r="2394" spans="1:7" x14ac:dyDescent="0.25">
      <c r="A2394" s="25">
        <v>3.9497038999999998</v>
      </c>
      <c r="B2394" s="26">
        <v>-128.25331</v>
      </c>
      <c r="C2394" s="28">
        <v>-7.2902258999999999E-3</v>
      </c>
      <c r="D2394" s="18">
        <v>119.04492</v>
      </c>
      <c r="E2394" s="28">
        <f t="shared" si="111"/>
        <v>1.1130799283333333E-3</v>
      </c>
      <c r="F2394" s="18">
        <f t="shared" si="112"/>
        <v>4.5360329454216028</v>
      </c>
      <c r="G2394" s="12">
        <f t="shared" si="113"/>
        <v>31.274694258516298</v>
      </c>
    </row>
    <row r="2395" spans="1:7" x14ac:dyDescent="0.25">
      <c r="A2395" s="25">
        <v>3.9496286</v>
      </c>
      <c r="B2395" s="26">
        <v>-128.34459000000001</v>
      </c>
      <c r="C2395" s="28">
        <v>-7.2967051999999998E-3</v>
      </c>
      <c r="D2395" s="18">
        <v>119.09473</v>
      </c>
      <c r="E2395" s="28">
        <f t="shared" si="111"/>
        <v>1.1141598116666666E-3</v>
      </c>
      <c r="F2395" s="18">
        <f t="shared" si="112"/>
        <v>4.5392613150228094</v>
      </c>
      <c r="G2395" s="12">
        <f t="shared" si="113"/>
        <v>31.296952975206867</v>
      </c>
    </row>
    <row r="2396" spans="1:7" x14ac:dyDescent="0.25">
      <c r="A2396" s="25">
        <v>3.9495680000000002</v>
      </c>
      <c r="B2396" s="26">
        <v>-128.40522999999999</v>
      </c>
      <c r="C2396" s="28">
        <v>-7.2985347000000004E-3</v>
      </c>
      <c r="D2396" s="18">
        <v>119.14453</v>
      </c>
      <c r="E2396" s="28">
        <f t="shared" si="111"/>
        <v>1.1144647283333334E-3</v>
      </c>
      <c r="F2396" s="18">
        <f t="shared" si="112"/>
        <v>4.5414060163003844</v>
      </c>
      <c r="G2396" s="12">
        <f t="shared" si="113"/>
        <v>31.311740098126627</v>
      </c>
    </row>
    <row r="2397" spans="1:7" x14ac:dyDescent="0.25">
      <c r="A2397" s="25">
        <v>3.9496216999999998</v>
      </c>
      <c r="B2397" s="26">
        <v>-128.48653999999999</v>
      </c>
      <c r="C2397" s="28">
        <v>-7.3025822999999998E-3</v>
      </c>
      <c r="D2397" s="18">
        <v>119.19434</v>
      </c>
      <c r="E2397" s="28">
        <f t="shared" si="111"/>
        <v>1.1151393283333332E-3</v>
      </c>
      <c r="F2397" s="18">
        <f t="shared" si="112"/>
        <v>4.5442817692832298</v>
      </c>
      <c r="G2397" s="12">
        <f t="shared" si="113"/>
        <v>31.331567620630022</v>
      </c>
    </row>
    <row r="2398" spans="1:7" x14ac:dyDescent="0.25">
      <c r="A2398" s="25">
        <v>3.9495985999999998</v>
      </c>
      <c r="B2398" s="26">
        <v>-128.53435999999999</v>
      </c>
      <c r="C2398" s="28">
        <v>-7.3061050000000002E-3</v>
      </c>
      <c r="D2398" s="18">
        <v>119.24414</v>
      </c>
      <c r="E2398" s="28">
        <f t="shared" si="111"/>
        <v>1.115726445E-3</v>
      </c>
      <c r="F2398" s="18">
        <f t="shared" si="112"/>
        <v>4.5459730558118192</v>
      </c>
      <c r="G2398" s="12">
        <f t="shared" si="113"/>
        <v>31.343228574093462</v>
      </c>
    </row>
    <row r="2399" spans="1:7" x14ac:dyDescent="0.25">
      <c r="A2399" s="25">
        <v>3.9495089000000001</v>
      </c>
      <c r="B2399" s="26">
        <v>-128.60402999999999</v>
      </c>
      <c r="C2399" s="28">
        <v>-7.3095555000000003E-3</v>
      </c>
      <c r="D2399" s="18">
        <v>119.29395</v>
      </c>
      <c r="E2399" s="28">
        <f t="shared" si="111"/>
        <v>1.1163015283333333E-3</v>
      </c>
      <c r="F2399" s="18">
        <f t="shared" si="112"/>
        <v>4.5484371280085334</v>
      </c>
      <c r="G2399" s="12">
        <f t="shared" si="113"/>
        <v>31.360217671287067</v>
      </c>
    </row>
    <row r="2400" spans="1:7" x14ac:dyDescent="0.25">
      <c r="A2400" s="25">
        <v>3.9495586999999999</v>
      </c>
      <c r="B2400" s="26">
        <v>-128.65735000000001</v>
      </c>
      <c r="C2400" s="28">
        <v>-7.3135491000000004E-3</v>
      </c>
      <c r="D2400" s="18">
        <v>119.34375</v>
      </c>
      <c r="E2400" s="28">
        <f t="shared" si="111"/>
        <v>1.1169671283333333E-3</v>
      </c>
      <c r="F2400" s="18">
        <f t="shared" si="112"/>
        <v>4.5503229372453475</v>
      </c>
      <c r="G2400" s="12">
        <f t="shared" si="113"/>
        <v>31.373219805094486</v>
      </c>
    </row>
    <row r="2401" spans="1:7" x14ac:dyDescent="0.25">
      <c r="A2401" s="25">
        <v>3.9494836000000002</v>
      </c>
      <c r="B2401" s="26">
        <v>-128.71852000000001</v>
      </c>
      <c r="C2401" s="28">
        <v>-7.3168929999999997E-3</v>
      </c>
      <c r="D2401" s="18">
        <v>119.39355</v>
      </c>
      <c r="E2401" s="28">
        <f t="shared" si="111"/>
        <v>1.1175244449999999E-3</v>
      </c>
      <c r="F2401" s="18">
        <f t="shared" si="112"/>
        <v>4.5524863834384428</v>
      </c>
      <c r="G2401" s="12">
        <f t="shared" si="113"/>
        <v>31.388136169029213</v>
      </c>
    </row>
    <row r="2402" spans="1:7" x14ac:dyDescent="0.25">
      <c r="A2402" s="25">
        <v>3.9494448000000002</v>
      </c>
      <c r="B2402" s="26">
        <v>-128.77817999999999</v>
      </c>
      <c r="C2402" s="28">
        <v>-7.3208031000000003E-3</v>
      </c>
      <c r="D2402" s="18">
        <v>119.44336</v>
      </c>
      <c r="E2402" s="28">
        <f t="shared" si="111"/>
        <v>1.1181761283333333E-3</v>
      </c>
      <c r="F2402" s="18">
        <f t="shared" si="112"/>
        <v>4.5545964243061894</v>
      </c>
      <c r="G2402" s="12">
        <f t="shared" si="113"/>
        <v>31.402684317996773</v>
      </c>
    </row>
    <row r="2403" spans="1:7" x14ac:dyDescent="0.25">
      <c r="A2403" s="25">
        <v>3.9493722999999998</v>
      </c>
      <c r="B2403" s="26">
        <v>-128.83643000000001</v>
      </c>
      <c r="C2403" s="28">
        <v>-7.3269308E-3</v>
      </c>
      <c r="D2403" s="18">
        <v>119.49316</v>
      </c>
      <c r="E2403" s="28">
        <f t="shared" si="111"/>
        <v>1.1191974116666666E-3</v>
      </c>
      <c r="F2403" s="18">
        <f t="shared" si="112"/>
        <v>4.5566565966251016</v>
      </c>
      <c r="G2403" s="12">
        <f t="shared" si="113"/>
        <v>31.416888637094335</v>
      </c>
    </row>
    <row r="2404" spans="1:7" x14ac:dyDescent="0.25">
      <c r="A2404" s="25">
        <v>3.9493387000000002</v>
      </c>
      <c r="B2404" s="26">
        <v>-128.90448000000001</v>
      </c>
      <c r="C2404" s="28">
        <v>-7.3270616000000004E-3</v>
      </c>
      <c r="D2404" s="18">
        <v>119.54297</v>
      </c>
      <c r="E2404" s="28">
        <f t="shared" si="111"/>
        <v>1.1192192116666667E-3</v>
      </c>
      <c r="F2404" s="18">
        <f t="shared" si="112"/>
        <v>4.5590633730423029</v>
      </c>
      <c r="G2404" s="12">
        <f t="shared" si="113"/>
        <v>31.433482695713892</v>
      </c>
    </row>
    <row r="2405" spans="1:7" x14ac:dyDescent="0.25">
      <c r="A2405" s="25">
        <v>3.9493871</v>
      </c>
      <c r="B2405" s="26">
        <v>-128.96375</v>
      </c>
      <c r="C2405" s="28">
        <v>-7.3318840000000003E-3</v>
      </c>
      <c r="D2405" s="18">
        <v>119.59277</v>
      </c>
      <c r="E2405" s="28">
        <f t="shared" si="111"/>
        <v>1.1200229449999999E-3</v>
      </c>
      <c r="F2405" s="18">
        <f t="shared" si="112"/>
        <v>4.5611596204816482</v>
      </c>
      <c r="G2405" s="12">
        <f t="shared" si="113"/>
        <v>31.447935742802521</v>
      </c>
    </row>
    <row r="2406" spans="1:7" x14ac:dyDescent="0.25">
      <c r="A2406" s="25">
        <v>3.9493494</v>
      </c>
      <c r="B2406" s="26">
        <v>-129.01924</v>
      </c>
      <c r="C2406" s="28">
        <v>-7.3363478000000003E-3</v>
      </c>
      <c r="D2406" s="18">
        <v>119.64258</v>
      </c>
      <c r="E2406" s="28">
        <f t="shared" si="111"/>
        <v>1.1207669116666667E-3</v>
      </c>
      <c r="F2406" s="18">
        <f t="shared" si="112"/>
        <v>4.5631221777687969</v>
      </c>
      <c r="G2406" s="12">
        <f t="shared" si="113"/>
        <v>31.461467033218373</v>
      </c>
    </row>
    <row r="2407" spans="1:7" x14ac:dyDescent="0.25">
      <c r="A2407" s="25">
        <v>3.9493749</v>
      </c>
      <c r="B2407" s="26">
        <v>-129.077</v>
      </c>
      <c r="C2407" s="28">
        <v>-7.3384339999999996E-3</v>
      </c>
      <c r="D2407" s="18">
        <v>119.69238</v>
      </c>
      <c r="E2407" s="28">
        <f t="shared" si="111"/>
        <v>1.1211146116666666E-3</v>
      </c>
      <c r="F2407" s="18">
        <f t="shared" si="112"/>
        <v>4.5651650198827944</v>
      </c>
      <c r="G2407" s="12">
        <f t="shared" si="113"/>
        <v>31.475551865339838</v>
      </c>
    </row>
    <row r="2408" spans="1:7" x14ac:dyDescent="0.25">
      <c r="A2408" s="25">
        <v>3.9492552000000001</v>
      </c>
      <c r="B2408" s="26">
        <v>-129.1292</v>
      </c>
      <c r="C2408" s="28">
        <v>-7.3411878999999998E-3</v>
      </c>
      <c r="D2408" s="18">
        <v>119.74218999999999</v>
      </c>
      <c r="E2408" s="28">
        <f t="shared" si="111"/>
        <v>1.1215735949999998E-3</v>
      </c>
      <c r="F2408" s="18">
        <f t="shared" si="112"/>
        <v>4.5670112172226602</v>
      </c>
      <c r="G2408" s="12">
        <f t="shared" si="113"/>
        <v>31.488280886059027</v>
      </c>
    </row>
    <row r="2409" spans="1:7" x14ac:dyDescent="0.25">
      <c r="A2409" s="25">
        <v>3.9492831000000002</v>
      </c>
      <c r="B2409" s="26">
        <v>-129.19426000000001</v>
      </c>
      <c r="C2409" s="28">
        <v>-7.3454375000000004E-3</v>
      </c>
      <c r="D2409" s="18">
        <v>119.79199</v>
      </c>
      <c r="E2409" s="28">
        <f t="shared" si="111"/>
        <v>1.1222818616666668E-3</v>
      </c>
      <c r="F2409" s="18">
        <f t="shared" si="112"/>
        <v>4.5693122440221181</v>
      </c>
      <c r="G2409" s="12">
        <f t="shared" si="113"/>
        <v>31.504145830273409</v>
      </c>
    </row>
    <row r="2410" spans="1:7" x14ac:dyDescent="0.25">
      <c r="A2410" s="25">
        <v>3.9491611</v>
      </c>
      <c r="B2410" s="26">
        <v>-129.26022</v>
      </c>
      <c r="C2410" s="28">
        <v>-7.3487698000000001E-3</v>
      </c>
      <c r="D2410" s="18">
        <v>119.84180000000001</v>
      </c>
      <c r="E2410" s="28">
        <f t="shared" si="111"/>
        <v>1.1228372449999999E-3</v>
      </c>
      <c r="F2410" s="18">
        <f t="shared" si="112"/>
        <v>4.5716451018101942</v>
      </c>
      <c r="G2410" s="12">
        <f t="shared" si="113"/>
        <v>31.520230240362249</v>
      </c>
    </row>
    <row r="2411" spans="1:7" x14ac:dyDescent="0.25">
      <c r="A2411" s="25">
        <v>3.9491274000000001</v>
      </c>
      <c r="B2411" s="26">
        <v>-129.33293</v>
      </c>
      <c r="C2411" s="28">
        <v>-7.3540150000000002E-3</v>
      </c>
      <c r="D2411" s="18">
        <v>119.8916</v>
      </c>
      <c r="E2411" s="28">
        <f t="shared" si="111"/>
        <v>1.1237114450000001E-3</v>
      </c>
      <c r="F2411" s="18">
        <f t="shared" si="112"/>
        <v>4.5742166920129073</v>
      </c>
      <c r="G2411" s="12">
        <f t="shared" si="113"/>
        <v>31.53796064450961</v>
      </c>
    </row>
    <row r="2412" spans="1:7" x14ac:dyDescent="0.25">
      <c r="A2412" s="25">
        <v>3.9491396000000001</v>
      </c>
      <c r="B2412" s="26">
        <v>-129.3947</v>
      </c>
      <c r="C2412" s="28">
        <v>-7.3575730999999997E-3</v>
      </c>
      <c r="D2412" s="18">
        <v>119.94141</v>
      </c>
      <c r="E2412" s="28">
        <f t="shared" si="111"/>
        <v>1.1243044616666665E-3</v>
      </c>
      <c r="F2412" s="18">
        <f t="shared" si="112"/>
        <v>4.5764013588650823</v>
      </c>
      <c r="G2412" s="12">
        <f t="shared" si="113"/>
        <v>31.553023319027314</v>
      </c>
    </row>
    <row r="2413" spans="1:7" x14ac:dyDescent="0.25">
      <c r="A2413" s="25">
        <v>3.9490935999999999</v>
      </c>
      <c r="B2413" s="26">
        <v>-129.46174999999999</v>
      </c>
      <c r="C2413" s="28">
        <v>-7.3607741000000001E-3</v>
      </c>
      <c r="D2413" s="18">
        <v>119.99121</v>
      </c>
      <c r="E2413" s="28">
        <f t="shared" si="111"/>
        <v>1.1248379616666667E-3</v>
      </c>
      <c r="F2413" s="18">
        <f t="shared" si="112"/>
        <v>4.578772767517151</v>
      </c>
      <c r="G2413" s="12">
        <f t="shared" si="113"/>
        <v>31.569373526675236</v>
      </c>
    </row>
    <row r="2414" spans="1:7" x14ac:dyDescent="0.25">
      <c r="A2414" s="25">
        <v>3.9490750000000001</v>
      </c>
      <c r="B2414" s="26">
        <v>-129.50743</v>
      </c>
      <c r="C2414" s="28">
        <v>-7.3643145E-3</v>
      </c>
      <c r="D2414" s="18">
        <v>120.04102</v>
      </c>
      <c r="E2414" s="28">
        <f t="shared" si="111"/>
        <v>1.1254280283333332E-3</v>
      </c>
      <c r="F2414" s="18">
        <f t="shared" si="112"/>
        <v>4.5803883670283598</v>
      </c>
      <c r="G2414" s="12">
        <f t="shared" si="113"/>
        <v>31.580512639059386</v>
      </c>
    </row>
    <row r="2415" spans="1:7" x14ac:dyDescent="0.25">
      <c r="A2415" s="25">
        <v>3.9490519000000002</v>
      </c>
      <c r="B2415" s="26">
        <v>-129.57653999999999</v>
      </c>
      <c r="C2415" s="28">
        <v>-7.3674498000000001E-3</v>
      </c>
      <c r="D2415" s="18">
        <v>120.09081999999999</v>
      </c>
      <c r="E2415" s="28">
        <f t="shared" si="111"/>
        <v>1.1259505783333334E-3</v>
      </c>
      <c r="F2415" s="18">
        <f t="shared" si="112"/>
        <v>4.5828326332765998</v>
      </c>
      <c r="G2415" s="12">
        <f t="shared" si="113"/>
        <v>31.597365179708873</v>
      </c>
    </row>
    <row r="2416" spans="1:7" x14ac:dyDescent="0.25">
      <c r="A2416" s="25">
        <v>3.9490696999999999</v>
      </c>
      <c r="B2416" s="26">
        <v>-129.64668</v>
      </c>
      <c r="C2416" s="28">
        <v>-7.3705493000000002E-3</v>
      </c>
      <c r="D2416" s="18">
        <v>120.14063</v>
      </c>
      <c r="E2416" s="28">
        <f t="shared" si="111"/>
        <v>1.1264671616666667E-3</v>
      </c>
      <c r="F2416" s="18">
        <f t="shared" si="112"/>
        <v>4.5853133283229255</v>
      </c>
      <c r="G2416" s="12">
        <f t="shared" si="113"/>
        <v>31.614468886859139</v>
      </c>
    </row>
    <row r="2417" spans="1:7" x14ac:dyDescent="0.25">
      <c r="A2417" s="25">
        <v>3.9490082000000002</v>
      </c>
      <c r="B2417" s="26">
        <v>-129.70534000000001</v>
      </c>
      <c r="C2417" s="28">
        <v>-7.3717710999999997E-3</v>
      </c>
      <c r="D2417" s="18">
        <v>120.19043000000001</v>
      </c>
      <c r="E2417" s="28">
        <f t="shared" si="111"/>
        <v>1.1266707949999998E-3</v>
      </c>
      <c r="F2417" s="18">
        <f t="shared" si="112"/>
        <v>4.5873880014255413</v>
      </c>
      <c r="G2417" s="12">
        <f t="shared" si="113"/>
        <v>31.628773184855071</v>
      </c>
    </row>
    <row r="2418" spans="1:7" x14ac:dyDescent="0.25">
      <c r="A2418" s="25">
        <v>3.9489195000000001</v>
      </c>
      <c r="B2418" s="26">
        <v>-129.79508999999999</v>
      </c>
      <c r="C2418" s="28">
        <v>-7.3797046000000002E-3</v>
      </c>
      <c r="D2418" s="18">
        <v>120.24023</v>
      </c>
      <c r="E2418" s="28">
        <f t="shared" si="111"/>
        <v>1.1279930449999999E-3</v>
      </c>
      <c r="F2418" s="18">
        <f t="shared" si="112"/>
        <v>4.5905622583460959</v>
      </c>
      <c r="G2418" s="12">
        <f t="shared" si="113"/>
        <v>31.650658809559033</v>
      </c>
    </row>
    <row r="2419" spans="1:7" x14ac:dyDescent="0.25">
      <c r="A2419" s="25">
        <v>3.9489082999999998</v>
      </c>
      <c r="B2419" s="26">
        <v>-129.86729</v>
      </c>
      <c r="C2419" s="28">
        <v>-7.3817312E-3</v>
      </c>
      <c r="D2419" s="18">
        <v>120.29004</v>
      </c>
      <c r="E2419" s="28">
        <f t="shared" si="111"/>
        <v>1.1283308116666667E-3</v>
      </c>
      <c r="F2419" s="18">
        <f t="shared" si="112"/>
        <v>4.5931158109885928</v>
      </c>
      <c r="G2419" s="12">
        <f t="shared" si="113"/>
        <v>31.668264849710866</v>
      </c>
    </row>
    <row r="2420" spans="1:7" x14ac:dyDescent="0.25">
      <c r="A2420" s="25">
        <v>3.9489884000000002</v>
      </c>
      <c r="B2420" s="26">
        <v>-129.90994000000001</v>
      </c>
      <c r="C2420" s="28">
        <v>-7.3863566000000004E-3</v>
      </c>
      <c r="D2420" s="18">
        <v>120.33984</v>
      </c>
      <c r="E2420" s="28">
        <f t="shared" si="111"/>
        <v>1.1291017116666668E-3</v>
      </c>
      <c r="F2420" s="18">
        <f t="shared" si="112"/>
        <v>4.5946242461714535</v>
      </c>
      <c r="G2420" s="12">
        <f t="shared" si="113"/>
        <v>31.678665093650974</v>
      </c>
    </row>
    <row r="2421" spans="1:7" x14ac:dyDescent="0.25">
      <c r="A2421" s="25">
        <v>3.9488357999999999</v>
      </c>
      <c r="B2421" s="26">
        <v>-129.97962999999999</v>
      </c>
      <c r="C2421" s="28">
        <v>-7.3900577E-3</v>
      </c>
      <c r="D2421" s="18">
        <v>120.38965</v>
      </c>
      <c r="E2421" s="28">
        <f t="shared" si="111"/>
        <v>1.1297185616666666E-3</v>
      </c>
      <c r="F2421" s="18">
        <f t="shared" si="112"/>
        <v>4.5970890257234691</v>
      </c>
      <c r="G2421" s="12">
        <f t="shared" si="113"/>
        <v>31.695659067863996</v>
      </c>
    </row>
    <row r="2422" spans="1:7" x14ac:dyDescent="0.25">
      <c r="A2422" s="25">
        <v>3.9488951999999999</v>
      </c>
      <c r="B2422" s="26">
        <v>-130.03235000000001</v>
      </c>
      <c r="C2422" s="28">
        <v>-7.3931157000000003E-3</v>
      </c>
      <c r="D2422" s="18">
        <v>120.43944999999999</v>
      </c>
      <c r="E2422" s="28">
        <f t="shared" si="111"/>
        <v>1.1302282283333334E-3</v>
      </c>
      <c r="F2422" s="18">
        <f t="shared" si="112"/>
        <v>4.5989536143012044</v>
      </c>
      <c r="G2422" s="12">
        <f t="shared" si="113"/>
        <v>31.708514891088445</v>
      </c>
    </row>
    <row r="2423" spans="1:7" x14ac:dyDescent="0.25">
      <c r="A2423" s="25">
        <v>3.9488094</v>
      </c>
      <c r="B2423" s="26">
        <v>-130.08421000000001</v>
      </c>
      <c r="C2423" s="28">
        <v>-7.396054E-3</v>
      </c>
      <c r="D2423" s="18">
        <v>120.48926</v>
      </c>
      <c r="E2423" s="28">
        <f t="shared" si="111"/>
        <v>1.130717945E-3</v>
      </c>
      <c r="F2423" s="18">
        <f t="shared" si="112"/>
        <v>4.6007877866009252</v>
      </c>
      <c r="G2423" s="12">
        <f t="shared" si="113"/>
        <v>31.721161002477281</v>
      </c>
    </row>
    <row r="2424" spans="1:7" x14ac:dyDescent="0.25">
      <c r="A2424" s="25">
        <v>3.948725</v>
      </c>
      <c r="B2424" s="26">
        <v>-130.16197</v>
      </c>
      <c r="C2424" s="28">
        <v>-7.3997261999999998E-3</v>
      </c>
      <c r="D2424" s="18">
        <v>120.53906000000001</v>
      </c>
      <c r="E2424" s="28">
        <f t="shared" si="111"/>
        <v>1.1313299783333333E-3</v>
      </c>
      <c r="F2424" s="18">
        <f t="shared" si="112"/>
        <v>4.603537984017553</v>
      </c>
      <c r="G2424" s="12">
        <f t="shared" si="113"/>
        <v>31.740122854031377</v>
      </c>
    </row>
    <row r="2425" spans="1:7" x14ac:dyDescent="0.25">
      <c r="A2425" s="25">
        <v>3.9487421999999999</v>
      </c>
      <c r="B2425" s="26">
        <v>-130.22112999999999</v>
      </c>
      <c r="C2425" s="28">
        <v>-7.4059903E-3</v>
      </c>
      <c r="D2425" s="18">
        <v>120.58887</v>
      </c>
      <c r="E2425" s="28">
        <f t="shared" si="111"/>
        <v>1.132373995E-3</v>
      </c>
      <c r="F2425" s="18">
        <f t="shared" si="112"/>
        <v>4.6056303410027342</v>
      </c>
      <c r="G2425" s="12">
        <f t="shared" si="113"/>
        <v>31.754549077513122</v>
      </c>
    </row>
    <row r="2426" spans="1:7" x14ac:dyDescent="0.25">
      <c r="A2426" s="25">
        <v>3.9486346000000001</v>
      </c>
      <c r="B2426" s="26">
        <v>-130.27705</v>
      </c>
      <c r="C2426" s="28">
        <v>-7.4070752999999996E-3</v>
      </c>
      <c r="D2426" s="18">
        <v>120.63867</v>
      </c>
      <c r="E2426" s="28">
        <f t="shared" si="111"/>
        <v>1.1325548283333332E-3</v>
      </c>
      <c r="F2426" s="18">
        <f t="shared" si="112"/>
        <v>4.6076081064288896</v>
      </c>
      <c r="G2426" s="12">
        <f t="shared" si="113"/>
        <v>31.768185223846785</v>
      </c>
    </row>
    <row r="2427" spans="1:7" x14ac:dyDescent="0.25">
      <c r="A2427" s="25">
        <v>3.9486511000000002</v>
      </c>
      <c r="B2427" s="26">
        <v>-130.33679000000001</v>
      </c>
      <c r="C2427" s="28">
        <v>-7.4119683999999998E-3</v>
      </c>
      <c r="D2427" s="18">
        <v>120.68848</v>
      </c>
      <c r="E2427" s="28">
        <f t="shared" si="111"/>
        <v>1.133370345E-3</v>
      </c>
      <c r="F2427" s="18">
        <f t="shared" si="112"/>
        <v>4.6097209767178482</v>
      </c>
      <c r="G2427" s="12">
        <f t="shared" si="113"/>
        <v>31.782752880892076</v>
      </c>
    </row>
    <row r="2428" spans="1:7" x14ac:dyDescent="0.25">
      <c r="A2428" s="25">
        <v>3.9485690999999998</v>
      </c>
      <c r="B2428" s="26">
        <v>-130.39986999999999</v>
      </c>
      <c r="C2428" s="28">
        <v>-7.4165760999999998E-3</v>
      </c>
      <c r="D2428" s="18">
        <v>120.73828</v>
      </c>
      <c r="E2428" s="28">
        <f t="shared" si="111"/>
        <v>1.1341382949999999E-3</v>
      </c>
      <c r="F2428" s="18">
        <f t="shared" si="112"/>
        <v>4.6119519753423441</v>
      </c>
      <c r="G2428" s="12">
        <f t="shared" si="113"/>
        <v>31.798135000182622</v>
      </c>
    </row>
    <row r="2429" spans="1:7" x14ac:dyDescent="0.25">
      <c r="A2429" s="25">
        <v>3.9486582000000001</v>
      </c>
      <c r="B2429" s="26">
        <v>-130.48257000000001</v>
      </c>
      <c r="C2429" s="28">
        <v>-7.4194372000000001E-3</v>
      </c>
      <c r="D2429" s="18">
        <v>120.78809</v>
      </c>
      <c r="E2429" s="28">
        <f t="shared" si="111"/>
        <v>1.1346151449999999E-3</v>
      </c>
      <c r="F2429" s="18">
        <f t="shared" si="112"/>
        <v>4.6148768895187224</v>
      </c>
      <c r="G2429" s="12">
        <f t="shared" si="113"/>
        <v>31.81830147553659</v>
      </c>
    </row>
    <row r="2430" spans="1:7" x14ac:dyDescent="0.25">
      <c r="A2430" s="25">
        <v>3.9486138999999998</v>
      </c>
      <c r="B2430" s="26">
        <v>-130.52802</v>
      </c>
      <c r="C2430" s="28">
        <v>-7.4224588000000001E-3</v>
      </c>
      <c r="D2430" s="18">
        <v>120.83789</v>
      </c>
      <c r="E2430" s="28">
        <f t="shared" si="111"/>
        <v>1.1351187449999999E-3</v>
      </c>
      <c r="F2430" s="18">
        <f t="shared" si="112"/>
        <v>4.6164843544439504</v>
      </c>
      <c r="G2430" s="12">
        <f t="shared" si="113"/>
        <v>31.829384502197261</v>
      </c>
    </row>
    <row r="2431" spans="1:7" x14ac:dyDescent="0.25">
      <c r="A2431" s="25">
        <v>3.9485239999999999</v>
      </c>
      <c r="B2431" s="26">
        <v>-130.59067999999999</v>
      </c>
      <c r="C2431" s="28">
        <v>-7.4263806E-3</v>
      </c>
      <c r="D2431" s="18">
        <v>120.8877</v>
      </c>
      <c r="E2431" s="28">
        <f t="shared" si="111"/>
        <v>1.1357723783333334E-3</v>
      </c>
      <c r="F2431" s="18">
        <f t="shared" si="112"/>
        <v>4.6187004986070921</v>
      </c>
      <c r="G2431" s="12">
        <f t="shared" si="113"/>
        <v>31.844664204079717</v>
      </c>
    </row>
    <row r="2432" spans="1:7" x14ac:dyDescent="0.25">
      <c r="A2432" s="25">
        <v>3.9485884000000002</v>
      </c>
      <c r="B2432" s="26">
        <v>-130.65593000000001</v>
      </c>
      <c r="C2432" s="28">
        <v>-7.4300705000000002E-3</v>
      </c>
      <c r="D2432" s="18">
        <v>120.9375</v>
      </c>
      <c r="E2432" s="28">
        <f t="shared" si="111"/>
        <v>1.1363873616666667E-3</v>
      </c>
      <c r="F2432" s="18">
        <f t="shared" si="112"/>
        <v>4.6210082452819252</v>
      </c>
      <c r="G2432" s="12">
        <f t="shared" si="113"/>
        <v>31.86057547997871</v>
      </c>
    </row>
    <row r="2433" spans="1:7" x14ac:dyDescent="0.25">
      <c r="A2433" s="25">
        <v>3.9484115000000002</v>
      </c>
      <c r="B2433" s="26">
        <v>-130.72210999999999</v>
      </c>
      <c r="C2433" s="28">
        <v>-7.4329497000000001E-3</v>
      </c>
      <c r="D2433" s="18">
        <v>120.9873</v>
      </c>
      <c r="E2433" s="28">
        <f t="shared" si="111"/>
        <v>1.1368672283333333E-3</v>
      </c>
      <c r="F2433" s="18">
        <f t="shared" si="112"/>
        <v>4.6233488839783288</v>
      </c>
      <c r="G2433" s="12">
        <f t="shared" si="113"/>
        <v>31.876713537281304</v>
      </c>
    </row>
    <row r="2434" spans="1:7" x14ac:dyDescent="0.25">
      <c r="A2434" s="25">
        <v>3.9484224000000001</v>
      </c>
      <c r="B2434" s="26">
        <v>-130.79364000000001</v>
      </c>
      <c r="C2434" s="28">
        <v>-7.4373720999999999E-3</v>
      </c>
      <c r="D2434" s="18">
        <v>121.03711</v>
      </c>
      <c r="E2434" s="28">
        <f t="shared" si="111"/>
        <v>1.1376042949999999E-3</v>
      </c>
      <c r="F2434" s="18">
        <f t="shared" si="112"/>
        <v>4.6258787402181882</v>
      </c>
      <c r="G2434" s="12">
        <f t="shared" si="113"/>
        <v>31.894156197282143</v>
      </c>
    </row>
    <row r="2435" spans="1:7" x14ac:dyDescent="0.25">
      <c r="A2435" s="25">
        <v>3.9484059999999999</v>
      </c>
      <c r="B2435" s="26">
        <v>-130.85219000000001</v>
      </c>
      <c r="C2435" s="28">
        <v>-7.4409363000000001E-3</v>
      </c>
      <c r="D2435" s="18">
        <v>121.08691</v>
      </c>
      <c r="E2435" s="28">
        <f t="shared" si="111"/>
        <v>1.1381983283333334E-3</v>
      </c>
      <c r="F2435" s="18">
        <f t="shared" si="112"/>
        <v>4.6279495228666399</v>
      </c>
      <c r="G2435" s="12">
        <f t="shared" si="113"/>
        <v>31.908433671671194</v>
      </c>
    </row>
    <row r="2436" spans="1:7" x14ac:dyDescent="0.25">
      <c r="A2436" s="25">
        <v>3.948385</v>
      </c>
      <c r="B2436" s="26">
        <v>-130.91435000000001</v>
      </c>
      <c r="C2436" s="28">
        <v>-7.4469441999999997E-3</v>
      </c>
      <c r="D2436" s="18">
        <v>121.13672</v>
      </c>
      <c r="E2436" s="28">
        <f t="shared" si="111"/>
        <v>1.1391996449999998E-3</v>
      </c>
      <c r="F2436" s="18">
        <f t="shared" si="112"/>
        <v>4.6301479831472161</v>
      </c>
      <c r="G2436" s="12">
        <f t="shared" si="113"/>
        <v>31.923591448067839</v>
      </c>
    </row>
    <row r="2437" spans="1:7" x14ac:dyDescent="0.25">
      <c r="A2437" s="25">
        <v>3.9483291999999999</v>
      </c>
      <c r="B2437" s="26">
        <v>-130.96106</v>
      </c>
      <c r="C2437" s="28">
        <v>-7.4471533000000003E-3</v>
      </c>
      <c r="D2437" s="18">
        <v>121.18652</v>
      </c>
      <c r="E2437" s="28">
        <f t="shared" ref="E2437:E2500" si="114" xml:space="preserve"> (delta_0 - C2437) / L</f>
        <v>1.139234495E-3</v>
      </c>
      <c r="F2437" s="18">
        <f t="shared" ref="F2437:F2500" si="115" xml:space="preserve"> -B2437 / A_6x12_in2</f>
        <v>4.6318000114565097</v>
      </c>
      <c r="G2437" s="12">
        <f t="shared" ref="G2437:G2500" si="116" xml:space="preserve"> -B2437 * kip_to_N / A_6x12_mm2</f>
        <v>31.934981726952767</v>
      </c>
    </row>
    <row r="2438" spans="1:7" x14ac:dyDescent="0.25">
      <c r="A2438" s="25">
        <v>3.9483380000000001</v>
      </c>
      <c r="B2438" s="26">
        <v>-131.00253000000001</v>
      </c>
      <c r="C2438" s="28">
        <v>-7.4508428000000003E-3</v>
      </c>
      <c r="D2438" s="18">
        <v>121.23633</v>
      </c>
      <c r="E2438" s="28">
        <f t="shared" si="114"/>
        <v>1.1398494116666668E-3</v>
      </c>
      <c r="F2438" s="18">
        <f t="shared" si="115"/>
        <v>4.6332667126765141</v>
      </c>
      <c r="G2438" s="12">
        <f t="shared" si="116"/>
        <v>31.945094226746345</v>
      </c>
    </row>
    <row r="2439" spans="1:7" x14ac:dyDescent="0.25">
      <c r="A2439" s="25">
        <v>3.9483299000000001</v>
      </c>
      <c r="B2439" s="26">
        <v>-131.05713</v>
      </c>
      <c r="C2439" s="28">
        <v>-7.4530598E-3</v>
      </c>
      <c r="D2439" s="18">
        <v>121.28613</v>
      </c>
      <c r="E2439" s="28">
        <f t="shared" si="114"/>
        <v>1.1402189116666666E-3</v>
      </c>
      <c r="F2439" s="18">
        <f t="shared" si="115"/>
        <v>4.6351977926526953</v>
      </c>
      <c r="G2439" s="12">
        <f t="shared" si="116"/>
        <v>31.958408489797453</v>
      </c>
    </row>
    <row r="2440" spans="1:7" x14ac:dyDescent="0.25">
      <c r="A2440" s="25">
        <v>3.9483144000000001</v>
      </c>
      <c r="B2440" s="26">
        <v>-131.13425000000001</v>
      </c>
      <c r="C2440" s="28">
        <v>-7.4558020999999997E-3</v>
      </c>
      <c r="D2440" s="18">
        <v>121.33593999999999</v>
      </c>
      <c r="E2440" s="28">
        <f t="shared" si="114"/>
        <v>1.1406759616666665E-3</v>
      </c>
      <c r="F2440" s="18">
        <f t="shared" si="115"/>
        <v>4.6379253546996395</v>
      </c>
      <c r="G2440" s="12">
        <f t="shared" si="116"/>
        <v>31.977214276729715</v>
      </c>
    </row>
    <row r="2441" spans="1:7" x14ac:dyDescent="0.25">
      <c r="A2441" s="25">
        <v>3.9482987</v>
      </c>
      <c r="B2441" s="26">
        <v>-131.17098999999999</v>
      </c>
      <c r="C2441" s="28">
        <v>-7.4616014000000001E-3</v>
      </c>
      <c r="D2441" s="18">
        <v>121.38574</v>
      </c>
      <c r="E2441" s="28">
        <f t="shared" si="114"/>
        <v>1.1416425116666667E-3</v>
      </c>
      <c r="F2441" s="18">
        <f t="shared" si="115"/>
        <v>4.639224766390571</v>
      </c>
      <c r="G2441" s="12">
        <f t="shared" si="116"/>
        <v>31.986173361427465</v>
      </c>
    </row>
    <row r="2442" spans="1:7" x14ac:dyDescent="0.25">
      <c r="A2442" s="25">
        <v>3.9481877999999999</v>
      </c>
      <c r="B2442" s="26">
        <v>-131.261</v>
      </c>
      <c r="C2442" s="28">
        <v>-7.4636279999999999E-3</v>
      </c>
      <c r="D2442" s="18">
        <v>121.43555000000001</v>
      </c>
      <c r="E2442" s="28">
        <f t="shared" si="114"/>
        <v>1.1419802783333333E-3</v>
      </c>
      <c r="F2442" s="18">
        <f t="shared" si="115"/>
        <v>4.6424082189300613</v>
      </c>
      <c r="G2442" s="12">
        <f t="shared" si="116"/>
        <v>32.008122387384056</v>
      </c>
    </row>
    <row r="2443" spans="1:7" x14ac:dyDescent="0.25">
      <c r="A2443" s="25">
        <v>3.9481068000000001</v>
      </c>
      <c r="B2443" s="26">
        <v>-131.33439999999999</v>
      </c>
      <c r="C2443" s="28">
        <v>-7.4727418999999996E-3</v>
      </c>
      <c r="D2443" s="18">
        <v>121.48535</v>
      </c>
      <c r="E2443" s="28">
        <f t="shared" si="114"/>
        <v>1.1434992616666665E-3</v>
      </c>
      <c r="F2443" s="18">
        <f t="shared" si="115"/>
        <v>4.645004212890715</v>
      </c>
      <c r="G2443" s="12">
        <f t="shared" si="116"/>
        <v>32.026021048701843</v>
      </c>
    </row>
    <row r="2444" spans="1:7" x14ac:dyDescent="0.25">
      <c r="A2444" s="25">
        <v>3.9481335</v>
      </c>
      <c r="B2444" s="26">
        <v>-131.40737999999999</v>
      </c>
      <c r="C2444" s="28">
        <v>-7.4743982000000002E-3</v>
      </c>
      <c r="D2444" s="18">
        <v>121.53516</v>
      </c>
      <c r="E2444" s="28">
        <f t="shared" si="114"/>
        <v>1.1437753116666667E-3</v>
      </c>
      <c r="F2444" s="18">
        <f t="shared" si="115"/>
        <v>4.6475853523900144</v>
      </c>
      <c r="G2444" s="12">
        <f t="shared" si="116"/>
        <v>32.043817292611543</v>
      </c>
    </row>
    <row r="2445" spans="1:7" x14ac:dyDescent="0.25">
      <c r="A2445" s="25">
        <v>3.9481503999999998</v>
      </c>
      <c r="B2445" s="26">
        <v>-131.46063000000001</v>
      </c>
      <c r="C2445" s="28">
        <v>-7.4773729000000002E-3</v>
      </c>
      <c r="D2445" s="18">
        <v>121.58496</v>
      </c>
      <c r="E2445" s="28">
        <f t="shared" si="114"/>
        <v>1.1442710949999999E-3</v>
      </c>
      <c r="F2445" s="18">
        <f t="shared" si="115"/>
        <v>4.649468685883269</v>
      </c>
      <c r="G2445" s="12">
        <f t="shared" si="116"/>
        <v>32.056802356850952</v>
      </c>
    </row>
    <row r="2446" spans="1:7" x14ac:dyDescent="0.25">
      <c r="A2446" s="25">
        <v>3.9479725000000001</v>
      </c>
      <c r="B2446" s="26">
        <v>-131.51961</v>
      </c>
      <c r="C2446" s="28">
        <v>-7.4811638000000001E-3</v>
      </c>
      <c r="D2446" s="18">
        <v>121.63477</v>
      </c>
      <c r="E2446" s="28">
        <f t="shared" si="114"/>
        <v>1.1449029116666666E-3</v>
      </c>
      <c r="F2446" s="18">
        <f t="shared" si="115"/>
        <v>4.6515546766707265</v>
      </c>
      <c r="G2446" s="12">
        <f t="shared" si="116"/>
        <v>32.071184687157803</v>
      </c>
    </row>
    <row r="2447" spans="1:7" x14ac:dyDescent="0.25">
      <c r="A2447" s="25">
        <v>3.9480094999999999</v>
      </c>
      <c r="B2447" s="26">
        <v>-131.58936</v>
      </c>
      <c r="C2447" s="28">
        <v>-7.4828328000000003E-3</v>
      </c>
      <c r="D2447" s="18">
        <v>121.68456999999999</v>
      </c>
      <c r="E2447" s="28">
        <f t="shared" si="114"/>
        <v>1.1451810783333334E-3</v>
      </c>
      <c r="F2447" s="18">
        <f t="shared" si="115"/>
        <v>4.6540215782886509</v>
      </c>
      <c r="G2447" s="12">
        <f t="shared" si="116"/>
        <v>32.088193292429132</v>
      </c>
    </row>
    <row r="2448" spans="1:7" x14ac:dyDescent="0.25">
      <c r="A2448" s="25">
        <v>3.9480417000000001</v>
      </c>
      <c r="B2448" s="26">
        <v>-131.63164</v>
      </c>
      <c r="C2448" s="28">
        <v>-7.4882804999999997E-3</v>
      </c>
      <c r="D2448" s="18">
        <v>121.73438</v>
      </c>
      <c r="E2448" s="28">
        <f t="shared" si="114"/>
        <v>1.1460890283333332E-3</v>
      </c>
      <c r="F2448" s="18">
        <f t="shared" si="115"/>
        <v>4.6555169273984127</v>
      </c>
      <c r="G2448" s="12">
        <f t="shared" si="116"/>
        <v>32.098503311509738</v>
      </c>
    </row>
    <row r="2449" spans="1:7" x14ac:dyDescent="0.25">
      <c r="A2449" s="25">
        <v>3.9479358000000002</v>
      </c>
      <c r="B2449" s="26">
        <v>-131.70723000000001</v>
      </c>
      <c r="C2449" s="28">
        <v>-7.4897707000000004E-3</v>
      </c>
      <c r="D2449" s="18">
        <v>121.78418000000001</v>
      </c>
      <c r="E2449" s="28">
        <f t="shared" si="114"/>
        <v>1.146337395E-3</v>
      </c>
      <c r="F2449" s="18">
        <f t="shared" si="115"/>
        <v>4.658190376764705</v>
      </c>
      <c r="G2449" s="12">
        <f t="shared" si="116"/>
        <v>32.116936006455397</v>
      </c>
    </row>
    <row r="2450" spans="1:7" x14ac:dyDescent="0.25">
      <c r="A2450" s="25">
        <v>3.9479517999999998</v>
      </c>
      <c r="B2450" s="26">
        <v>-131.77332999999999</v>
      </c>
      <c r="C2450" s="28">
        <v>-7.4943066999999999E-3</v>
      </c>
      <c r="D2450" s="18">
        <v>121.83398</v>
      </c>
      <c r="E2450" s="28">
        <f t="shared" si="114"/>
        <v>1.147093395E-3</v>
      </c>
      <c r="F2450" s="18">
        <f t="shared" si="115"/>
        <v>4.6605281860398984</v>
      </c>
      <c r="G2450" s="12">
        <f t="shared" si="116"/>
        <v>32.133054555680268</v>
      </c>
    </row>
    <row r="2451" spans="1:7" x14ac:dyDescent="0.25">
      <c r="A2451" s="25">
        <v>3.9479481999999999</v>
      </c>
      <c r="B2451" s="26">
        <v>-131.82666</v>
      </c>
      <c r="C2451" s="28">
        <v>-7.4981032E-3</v>
      </c>
      <c r="D2451" s="18">
        <v>121.88379</v>
      </c>
      <c r="E2451" s="28">
        <f t="shared" si="114"/>
        <v>1.147726145E-3</v>
      </c>
      <c r="F2451" s="18">
        <f t="shared" si="115"/>
        <v>4.6624143489543641</v>
      </c>
      <c r="G2451" s="12">
        <f t="shared" si="116"/>
        <v>32.146059127997404</v>
      </c>
    </row>
    <row r="2452" spans="1:7" x14ac:dyDescent="0.25">
      <c r="A2452" s="25">
        <v>3.9479109999999999</v>
      </c>
      <c r="B2452" s="26">
        <v>-131.8837</v>
      </c>
      <c r="C2452" s="28">
        <v>-7.4988961999999998E-3</v>
      </c>
      <c r="D2452" s="18">
        <v>121.93359</v>
      </c>
      <c r="E2452" s="28">
        <f t="shared" si="114"/>
        <v>1.1478583116666665E-3</v>
      </c>
      <c r="F2452" s="18">
        <f t="shared" si="115"/>
        <v>4.6644317262774662</v>
      </c>
      <c r="G2452" s="12">
        <f t="shared" si="116"/>
        <v>32.159968387419291</v>
      </c>
    </row>
    <row r="2453" spans="1:7" x14ac:dyDescent="0.25">
      <c r="A2453" s="25">
        <v>3.9478477999999999</v>
      </c>
      <c r="B2453" s="26">
        <v>-131.95778000000001</v>
      </c>
      <c r="C2453" s="28">
        <v>-7.5065074000000001E-3</v>
      </c>
      <c r="D2453" s="18">
        <v>121.9834</v>
      </c>
      <c r="E2453" s="28">
        <f t="shared" si="114"/>
        <v>1.149126845E-3</v>
      </c>
      <c r="F2453" s="18">
        <f t="shared" si="115"/>
        <v>4.6670517703184107</v>
      </c>
      <c r="G2453" s="12">
        <f t="shared" si="116"/>
        <v>32.178032867397789</v>
      </c>
    </row>
    <row r="2454" spans="1:7" x14ac:dyDescent="0.25">
      <c r="A2454" s="25">
        <v>3.9478049</v>
      </c>
      <c r="B2454" s="26">
        <v>-132.01837</v>
      </c>
      <c r="C2454" s="28">
        <v>-7.5100595000000001E-3</v>
      </c>
      <c r="D2454" s="18">
        <v>122.03319999999999</v>
      </c>
      <c r="E2454" s="28">
        <f t="shared" si="114"/>
        <v>1.1497188616666667E-3</v>
      </c>
      <c r="F2454" s="18">
        <f t="shared" si="115"/>
        <v>4.6691947032077294</v>
      </c>
      <c r="G2454" s="12">
        <f t="shared" si="116"/>
        <v>32.192807797768964</v>
      </c>
    </row>
    <row r="2455" spans="1:7" x14ac:dyDescent="0.25">
      <c r="A2455" s="25">
        <v>3.9477850999999999</v>
      </c>
      <c r="B2455" s="26">
        <v>-132.07642999999999</v>
      </c>
      <c r="C2455" s="28">
        <v>-7.5112818999999997E-3</v>
      </c>
      <c r="D2455" s="18">
        <v>122.08301</v>
      </c>
      <c r="E2455" s="28">
        <f t="shared" si="114"/>
        <v>1.1499225949999998E-3</v>
      </c>
      <c r="F2455" s="18">
        <f t="shared" si="115"/>
        <v>4.6712481556512664</v>
      </c>
      <c r="G2455" s="12">
        <f t="shared" si="116"/>
        <v>32.206965785181914</v>
      </c>
    </row>
    <row r="2456" spans="1:7" x14ac:dyDescent="0.25">
      <c r="A2456" s="25">
        <v>3.9476836</v>
      </c>
      <c r="B2456" s="26">
        <v>-132.14869999999999</v>
      </c>
      <c r="C2456" s="28">
        <v>-7.5157521999999997E-3</v>
      </c>
      <c r="D2456" s="18">
        <v>122.13281000000001</v>
      </c>
      <c r="E2456" s="28">
        <f t="shared" si="114"/>
        <v>1.150667645E-3</v>
      </c>
      <c r="F2456" s="18">
        <f t="shared" si="115"/>
        <v>4.6738041840373219</v>
      </c>
      <c r="G2456" s="12">
        <f t="shared" si="116"/>
        <v>32.224588894901764</v>
      </c>
    </row>
    <row r="2457" spans="1:7" x14ac:dyDescent="0.25">
      <c r="A2457" s="25">
        <v>3.9477077</v>
      </c>
      <c r="B2457" s="26">
        <v>-132.21048999999999</v>
      </c>
      <c r="C2457" s="28">
        <v>-7.5211404000000001E-3</v>
      </c>
      <c r="D2457" s="18">
        <v>122.18262</v>
      </c>
      <c r="E2457" s="28">
        <f t="shared" si="114"/>
        <v>1.1515656783333333E-3</v>
      </c>
      <c r="F2457" s="18">
        <f t="shared" si="115"/>
        <v>4.6759895582447992</v>
      </c>
      <c r="G2457" s="12">
        <f t="shared" si="116"/>
        <v>32.2396564464389</v>
      </c>
    </row>
    <row r="2458" spans="1:7" x14ac:dyDescent="0.25">
      <c r="A2458" s="25">
        <v>3.9476707000000002</v>
      </c>
      <c r="B2458" s="26">
        <v>-132.26567</v>
      </c>
      <c r="C2458" s="28">
        <v>-7.5249849000000001E-3</v>
      </c>
      <c r="D2458" s="18">
        <v>122.23242</v>
      </c>
      <c r="E2458" s="28">
        <f t="shared" si="114"/>
        <v>1.1522064283333332E-3</v>
      </c>
      <c r="F2458" s="18">
        <f t="shared" si="115"/>
        <v>4.6779411515247578</v>
      </c>
      <c r="G2458" s="12">
        <f t="shared" si="116"/>
        <v>32.253112143053549</v>
      </c>
    </row>
    <row r="2459" spans="1:7" x14ac:dyDescent="0.25">
      <c r="A2459" s="25">
        <v>3.9476981000000002</v>
      </c>
      <c r="B2459" s="26">
        <v>-132.30382</v>
      </c>
      <c r="C2459" s="28">
        <v>-7.5269578999999998E-3</v>
      </c>
      <c r="D2459" s="18">
        <v>122.28223</v>
      </c>
      <c r="E2459" s="28">
        <f t="shared" si="114"/>
        <v>1.1525352616666665E-3</v>
      </c>
      <c r="F2459" s="18">
        <f t="shared" si="115"/>
        <v>4.6792904317645254</v>
      </c>
      <c r="G2459" s="12">
        <f t="shared" si="116"/>
        <v>32.262415057621311</v>
      </c>
    </row>
    <row r="2460" spans="1:7" x14ac:dyDescent="0.25">
      <c r="A2460" s="25">
        <v>3.9475658</v>
      </c>
      <c r="B2460" s="26">
        <v>-132.37949</v>
      </c>
      <c r="C2460" s="28">
        <v>-7.5330496999999998E-3</v>
      </c>
      <c r="D2460" s="18">
        <v>122.33203</v>
      </c>
      <c r="E2460" s="28">
        <f t="shared" si="114"/>
        <v>1.1535505616666667E-3</v>
      </c>
      <c r="F2460" s="18">
        <f t="shared" si="115"/>
        <v>4.6819667105520288</v>
      </c>
      <c r="G2460" s="12">
        <f t="shared" si="116"/>
        <v>32.280867260644705</v>
      </c>
    </row>
    <row r="2461" spans="1:7" x14ac:dyDescent="0.25">
      <c r="A2461" s="25">
        <v>3.9476627999999998</v>
      </c>
      <c r="B2461" s="26">
        <v>-132.43137999999999</v>
      </c>
      <c r="C2461" s="28">
        <v>-7.5339079000000002E-3</v>
      </c>
      <c r="D2461" s="18">
        <v>122.38184</v>
      </c>
      <c r="E2461" s="28">
        <f t="shared" si="114"/>
        <v>1.1536935949999999E-3</v>
      </c>
      <c r="F2461" s="18">
        <f t="shared" si="115"/>
        <v>4.6838019438847036</v>
      </c>
      <c r="G2461" s="12">
        <f t="shared" si="116"/>
        <v>32.293520687562683</v>
      </c>
    </row>
    <row r="2462" spans="1:7" x14ac:dyDescent="0.25">
      <c r="A2462" s="25">
        <v>3.9476361</v>
      </c>
      <c r="B2462" s="26">
        <v>-132.49343999999999</v>
      </c>
      <c r="C2462" s="28">
        <v>-7.5362208E-3</v>
      </c>
      <c r="D2462" s="18">
        <v>122.43164</v>
      </c>
      <c r="E2462" s="28">
        <f t="shared" si="114"/>
        <v>1.1540790783333332E-3</v>
      </c>
      <c r="F2462" s="18">
        <f t="shared" si="115"/>
        <v>4.6859968673887664</v>
      </c>
      <c r="G2462" s="12">
        <f t="shared" si="116"/>
        <v>32.308654078862169</v>
      </c>
    </row>
    <row r="2463" spans="1:7" x14ac:dyDescent="0.25">
      <c r="A2463" s="25">
        <v>3.9475020999999999</v>
      </c>
      <c r="B2463" s="26">
        <v>-132.53380999999999</v>
      </c>
      <c r="C2463" s="28">
        <v>-7.5399335000000001E-3</v>
      </c>
      <c r="D2463" s="18">
        <v>122.48145</v>
      </c>
      <c r="E2463" s="28">
        <f t="shared" si="114"/>
        <v>1.1546978616666667E-3</v>
      </c>
      <c r="F2463" s="18">
        <f t="shared" si="115"/>
        <v>4.6874246640671258</v>
      </c>
      <c r="G2463" s="12">
        <f t="shared" si="116"/>
        <v>32.318498342586949</v>
      </c>
    </row>
    <row r="2464" spans="1:7" x14ac:dyDescent="0.25">
      <c r="A2464" s="25">
        <v>3.9475321999999999</v>
      </c>
      <c r="B2464" s="26">
        <v>-132.61350999999999</v>
      </c>
      <c r="C2464" s="28">
        <v>-7.5450478999999999E-3</v>
      </c>
      <c r="D2464" s="18">
        <v>122.53125</v>
      </c>
      <c r="E2464" s="28">
        <f t="shared" si="114"/>
        <v>1.1555502616666666E-3</v>
      </c>
      <c r="F2464" s="18">
        <f t="shared" si="115"/>
        <v>4.690243474948109</v>
      </c>
      <c r="G2464" s="12">
        <f t="shared" si="116"/>
        <v>32.337933265026017</v>
      </c>
    </row>
    <row r="2465" spans="1:7" x14ac:dyDescent="0.25">
      <c r="A2465" s="25">
        <v>3.9474904999999998</v>
      </c>
      <c r="B2465" s="26">
        <v>-132.67841000000001</v>
      </c>
      <c r="C2465" s="28">
        <v>-7.5479685000000001E-3</v>
      </c>
      <c r="D2465" s="18">
        <v>122.58105</v>
      </c>
      <c r="E2465" s="28">
        <f t="shared" si="114"/>
        <v>1.1560370283333332E-3</v>
      </c>
      <c r="F2465" s="18">
        <f t="shared" si="115"/>
        <v>4.6925388429051464</v>
      </c>
      <c r="G2465" s="12">
        <f t="shared" si="116"/>
        <v>32.35375919308494</v>
      </c>
    </row>
    <row r="2466" spans="1:7" x14ac:dyDescent="0.25">
      <c r="A2466" s="25">
        <v>3.9474363000000001</v>
      </c>
      <c r="B2466" s="26">
        <v>-132.74457000000001</v>
      </c>
      <c r="C2466" s="28">
        <v>-7.5529218E-3</v>
      </c>
      <c r="D2466" s="18">
        <v>122.63086</v>
      </c>
      <c r="E2466" s="28">
        <f t="shared" si="114"/>
        <v>1.1568625783333333E-3</v>
      </c>
      <c r="F2466" s="18">
        <f t="shared" si="115"/>
        <v>4.6948787742462486</v>
      </c>
      <c r="G2466" s="12">
        <f t="shared" si="116"/>
        <v>32.36989237336811</v>
      </c>
    </row>
    <row r="2467" spans="1:7" x14ac:dyDescent="0.25">
      <c r="A2467" s="25">
        <v>3.9473815000000001</v>
      </c>
      <c r="B2467" s="26">
        <v>-132.80629999999999</v>
      </c>
      <c r="C2467" s="28">
        <v>-7.5576124000000001E-3</v>
      </c>
      <c r="D2467" s="18">
        <v>122.68066</v>
      </c>
      <c r="E2467" s="28">
        <f t="shared" si="114"/>
        <v>1.1576443449999999E-3</v>
      </c>
      <c r="F2467" s="18">
        <f t="shared" si="115"/>
        <v>4.697062026387818</v>
      </c>
      <c r="G2467" s="12">
        <f t="shared" si="116"/>
        <v>32.38494529384694</v>
      </c>
    </row>
    <row r="2468" spans="1:7" x14ac:dyDescent="0.25">
      <c r="A2468" s="25">
        <v>3.9474163</v>
      </c>
      <c r="B2468" s="26">
        <v>-132.87805</v>
      </c>
      <c r="C2468" s="28">
        <v>-7.5606401E-3</v>
      </c>
      <c r="D2468" s="18">
        <v>122.73047</v>
      </c>
      <c r="E2468" s="28">
        <f t="shared" si="114"/>
        <v>1.1581489616666666E-3</v>
      </c>
      <c r="F2468" s="18">
        <f t="shared" si="115"/>
        <v>4.6995996635360058</v>
      </c>
      <c r="G2468" s="12">
        <f t="shared" si="116"/>
        <v>32.40244160106154</v>
      </c>
    </row>
    <row r="2469" spans="1:7" x14ac:dyDescent="0.25">
      <c r="A2469" s="25">
        <v>3.9473817000000002</v>
      </c>
      <c r="B2469" s="26">
        <v>-132.94542999999999</v>
      </c>
      <c r="C2469" s="28">
        <v>-7.5649675000000003E-3</v>
      </c>
      <c r="D2469" s="18">
        <v>122.78027</v>
      </c>
      <c r="E2469" s="28">
        <f t="shared" si="114"/>
        <v>1.1588701950000001E-3</v>
      </c>
      <c r="F2469" s="18">
        <f t="shared" si="115"/>
        <v>4.7019827435505679</v>
      </c>
      <c r="G2469" s="12">
        <f t="shared" si="116"/>
        <v>32.418872279530099</v>
      </c>
    </row>
    <row r="2470" spans="1:7" x14ac:dyDescent="0.25">
      <c r="A2470" s="25">
        <v>3.9472882999999999</v>
      </c>
      <c r="B2470" s="26">
        <v>-133.01012</v>
      </c>
      <c r="C2470" s="28">
        <v>-7.5686275999999999E-3</v>
      </c>
      <c r="D2470" s="18">
        <v>122.83008</v>
      </c>
      <c r="E2470" s="28">
        <f t="shared" si="114"/>
        <v>1.1594802116666667E-3</v>
      </c>
      <c r="F2470" s="18">
        <f t="shared" si="115"/>
        <v>4.7042706842769269</v>
      </c>
      <c r="G2470" s="12">
        <f t="shared" si="116"/>
        <v>32.434646998884979</v>
      </c>
    </row>
    <row r="2471" spans="1:7" x14ac:dyDescent="0.25">
      <c r="A2471" s="25">
        <v>3.9473099999999999</v>
      </c>
      <c r="B2471" s="26">
        <v>-133.08214000000001</v>
      </c>
      <c r="C2471" s="28">
        <v>-7.5714169E-3</v>
      </c>
      <c r="D2471" s="18">
        <v>122.87988</v>
      </c>
      <c r="E2471" s="28">
        <f t="shared" si="114"/>
        <v>1.159945095E-3</v>
      </c>
      <c r="F2471" s="18">
        <f t="shared" si="115"/>
        <v>4.7068178707217001</v>
      </c>
      <c r="G2471" s="12">
        <f t="shared" si="116"/>
        <v>32.452209145861914</v>
      </c>
    </row>
    <row r="2472" spans="1:7" x14ac:dyDescent="0.25">
      <c r="A2472" s="25">
        <v>3.9472915999999998</v>
      </c>
      <c r="B2472" s="26">
        <v>-133.13437999999999</v>
      </c>
      <c r="C2472" s="28">
        <v>-7.5735686999999999E-3</v>
      </c>
      <c r="D2472" s="18">
        <v>122.92968999999999</v>
      </c>
      <c r="E2472" s="28">
        <f t="shared" si="114"/>
        <v>1.1603037283333332E-3</v>
      </c>
      <c r="F2472" s="18">
        <f t="shared" si="115"/>
        <v>4.7086654827721706</v>
      </c>
      <c r="G2472" s="12">
        <f t="shared" si="116"/>
        <v>32.464947920619963</v>
      </c>
    </row>
    <row r="2473" spans="1:7" x14ac:dyDescent="0.25">
      <c r="A2473" s="25">
        <v>3.9473159</v>
      </c>
      <c r="B2473" s="26">
        <v>-133.19501</v>
      </c>
      <c r="C2473" s="28">
        <v>-7.5778364999999999E-3</v>
      </c>
      <c r="D2473" s="18">
        <v>122.97949</v>
      </c>
      <c r="E2473" s="28">
        <f t="shared" si="114"/>
        <v>1.1610150283333333E-3</v>
      </c>
      <c r="F2473" s="18">
        <f t="shared" si="115"/>
        <v>4.7108098303720958</v>
      </c>
      <c r="G2473" s="12">
        <f t="shared" si="116"/>
        <v>32.479732605030009</v>
      </c>
    </row>
    <row r="2474" spans="1:7" x14ac:dyDescent="0.25">
      <c r="A2474" s="25">
        <v>3.9472277</v>
      </c>
      <c r="B2474" s="26">
        <v>-133.24386999999999</v>
      </c>
      <c r="C2474" s="28">
        <v>-7.5816568000000003E-3</v>
      </c>
      <c r="D2474" s="18">
        <v>123.02930000000001</v>
      </c>
      <c r="E2474" s="28">
        <f t="shared" si="114"/>
        <v>1.1616517449999999E-3</v>
      </c>
      <c r="F2474" s="18">
        <f t="shared" si="115"/>
        <v>4.7125378993764224</v>
      </c>
      <c r="G2474" s="12">
        <f t="shared" si="116"/>
        <v>32.491647163503949</v>
      </c>
    </row>
    <row r="2475" spans="1:7" x14ac:dyDescent="0.25">
      <c r="A2475" s="25">
        <v>3.9472108000000001</v>
      </c>
      <c r="B2475" s="26">
        <v>-133.30074999999999</v>
      </c>
      <c r="C2475" s="28">
        <v>-7.5862585E-3</v>
      </c>
      <c r="D2475" s="18">
        <v>123.0791</v>
      </c>
      <c r="E2475" s="28">
        <f t="shared" si="114"/>
        <v>1.162418695E-3</v>
      </c>
      <c r="F2475" s="18">
        <f t="shared" si="115"/>
        <v>4.714549617857104</v>
      </c>
      <c r="G2475" s="12">
        <f t="shared" si="116"/>
        <v>32.505517406770373</v>
      </c>
    </row>
    <row r="2476" spans="1:7" x14ac:dyDescent="0.25">
      <c r="A2476" s="25">
        <v>3.9471340000000001</v>
      </c>
      <c r="B2476" s="26">
        <v>-133.36613</v>
      </c>
      <c r="C2476" s="28">
        <v>-7.5905974999999999E-3</v>
      </c>
      <c r="D2476" s="18">
        <v>123.12891</v>
      </c>
      <c r="E2476" s="28">
        <f t="shared" si="114"/>
        <v>1.1631418616666665E-3</v>
      </c>
      <c r="F2476" s="18">
        <f t="shared" si="115"/>
        <v>4.7168619623414036</v>
      </c>
      <c r="G2476" s="12">
        <f t="shared" si="116"/>
        <v>32.521460383295668</v>
      </c>
    </row>
    <row r="2477" spans="1:7" x14ac:dyDescent="0.25">
      <c r="A2477" s="25">
        <v>3.9471940999999999</v>
      </c>
      <c r="B2477" s="26">
        <v>-133.43536</v>
      </c>
      <c r="C2477" s="28">
        <v>-7.5940666999999998E-3</v>
      </c>
      <c r="D2477" s="18">
        <v>123.17871</v>
      </c>
      <c r="E2477" s="28">
        <f t="shared" si="114"/>
        <v>1.1637200616666666E-3</v>
      </c>
      <c r="F2477" s="18">
        <f t="shared" si="115"/>
        <v>4.7193104727214594</v>
      </c>
      <c r="G2477" s="12">
        <f t="shared" si="116"/>
        <v>32.538342186061747</v>
      </c>
    </row>
    <row r="2478" spans="1:7" x14ac:dyDescent="0.25">
      <c r="A2478" s="25">
        <v>3.9470269999999998</v>
      </c>
      <c r="B2478" s="26">
        <v>-133.48889</v>
      </c>
      <c r="C2478" s="28">
        <v>-7.5979764000000003E-3</v>
      </c>
      <c r="D2478" s="18">
        <v>123.22852</v>
      </c>
      <c r="E2478" s="28">
        <f t="shared" si="114"/>
        <v>1.1643716783333333E-3</v>
      </c>
      <c r="F2478" s="18">
        <f t="shared" si="115"/>
        <v>4.7212037091889503</v>
      </c>
      <c r="G2478" s="12">
        <f t="shared" si="116"/>
        <v>32.55139552857321</v>
      </c>
    </row>
    <row r="2479" spans="1:7" x14ac:dyDescent="0.25">
      <c r="A2479" s="25">
        <v>3.9470892000000002</v>
      </c>
      <c r="B2479" s="26">
        <v>-133.56401</v>
      </c>
      <c r="C2479" s="28">
        <v>-7.6016243999999997E-3</v>
      </c>
      <c r="D2479" s="18">
        <v>123.27831999999999</v>
      </c>
      <c r="E2479" s="28">
        <f t="shared" si="114"/>
        <v>1.1649796783333333E-3</v>
      </c>
      <c r="F2479" s="18">
        <f t="shared" si="115"/>
        <v>4.7238605357056311</v>
      </c>
      <c r="G2479" s="12">
        <f t="shared" si="116"/>
        <v>32.5697136135622</v>
      </c>
    </row>
    <row r="2480" spans="1:7" x14ac:dyDescent="0.25">
      <c r="A2480" s="25">
        <v>3.9469363999999998</v>
      </c>
      <c r="B2480" s="26">
        <v>-133.62849</v>
      </c>
      <c r="C2480" s="28">
        <v>-7.6056118000000002E-3</v>
      </c>
      <c r="D2480" s="18">
        <v>123.32813</v>
      </c>
      <c r="E2480" s="28">
        <f t="shared" si="114"/>
        <v>1.1656442450000001E-3</v>
      </c>
      <c r="F2480" s="18">
        <f t="shared" si="115"/>
        <v>4.7261410492013125</v>
      </c>
      <c r="G2480" s="12">
        <f t="shared" si="116"/>
        <v>32.585437124213037</v>
      </c>
    </row>
    <row r="2481" spans="1:7" x14ac:dyDescent="0.25">
      <c r="A2481" s="25">
        <v>3.9470434000000001</v>
      </c>
      <c r="B2481" s="26">
        <v>-133.67926</v>
      </c>
      <c r="C2481" s="28">
        <v>-7.6079844000000001E-3</v>
      </c>
      <c r="D2481" s="18">
        <v>123.37793000000001</v>
      </c>
      <c r="E2481" s="28">
        <f t="shared" si="114"/>
        <v>1.1660396783333333E-3</v>
      </c>
      <c r="F2481" s="18">
        <f t="shared" si="115"/>
        <v>4.7279366706370407</v>
      </c>
      <c r="G2481" s="12">
        <f t="shared" si="116"/>
        <v>32.597817438042789</v>
      </c>
    </row>
    <row r="2482" spans="1:7" x14ac:dyDescent="0.25">
      <c r="A2482" s="25">
        <v>3.9470553000000002</v>
      </c>
      <c r="B2482" s="26">
        <v>-133.74054000000001</v>
      </c>
      <c r="C2482" s="28">
        <v>-7.6121864999999997E-3</v>
      </c>
      <c r="D2482" s="18">
        <v>123.42773</v>
      </c>
      <c r="E2482" s="28">
        <f t="shared" si="114"/>
        <v>1.1667400283333332E-3</v>
      </c>
      <c r="F2482" s="18">
        <f t="shared" si="115"/>
        <v>4.730104007284301</v>
      </c>
      <c r="G2482" s="12">
        <f t="shared" si="116"/>
        <v>32.6127606255844</v>
      </c>
    </row>
    <row r="2483" spans="1:7" x14ac:dyDescent="0.25">
      <c r="A2483" s="25">
        <v>3.9468393000000002</v>
      </c>
      <c r="B2483" s="26">
        <v>-133.81432000000001</v>
      </c>
      <c r="C2483" s="28">
        <v>-7.6178308000000002E-3</v>
      </c>
      <c r="D2483" s="18">
        <v>123.47754</v>
      </c>
      <c r="E2483" s="28">
        <f t="shared" si="114"/>
        <v>1.167680745E-3</v>
      </c>
      <c r="F2483" s="18">
        <f t="shared" si="115"/>
        <v>4.7327134409957052</v>
      </c>
      <c r="G2483" s="12">
        <f t="shared" si="116"/>
        <v>32.630751950271403</v>
      </c>
    </row>
    <row r="2484" spans="1:7" x14ac:dyDescent="0.25">
      <c r="A2484" s="25">
        <v>3.9468846000000002</v>
      </c>
      <c r="B2484" s="26">
        <v>-133.87007</v>
      </c>
      <c r="C2484" s="28">
        <v>-7.6191601999999999E-3</v>
      </c>
      <c r="D2484" s="18">
        <v>123.52734</v>
      </c>
      <c r="E2484" s="28">
        <f t="shared" si="114"/>
        <v>1.1679023116666666E-3</v>
      </c>
      <c r="F2484" s="18">
        <f t="shared" si="115"/>
        <v>4.7346851939017878</v>
      </c>
      <c r="G2484" s="12">
        <f t="shared" si="116"/>
        <v>32.64434664193989</v>
      </c>
    </row>
    <row r="2485" spans="1:7" x14ac:dyDescent="0.25">
      <c r="A2485" s="25">
        <v>3.9469504</v>
      </c>
      <c r="B2485" s="26">
        <v>-133.9529</v>
      </c>
      <c r="C2485" s="28">
        <v>-7.6246737E-3</v>
      </c>
      <c r="D2485" s="18">
        <v>123.57715</v>
      </c>
      <c r="E2485" s="28">
        <f t="shared" si="114"/>
        <v>1.1688212283333334E-3</v>
      </c>
      <c r="F2485" s="18">
        <f t="shared" si="115"/>
        <v>4.7376147058876326</v>
      </c>
      <c r="G2485" s="12">
        <f t="shared" si="116"/>
        <v>32.664544817920159</v>
      </c>
    </row>
    <row r="2486" spans="1:7" x14ac:dyDescent="0.25">
      <c r="A2486" s="25">
        <v>3.9468122000000001</v>
      </c>
      <c r="B2486" s="26">
        <v>-134.02735999999999</v>
      </c>
      <c r="C2486" s="28">
        <v>-7.6295193000000001E-3</v>
      </c>
      <c r="D2486" s="18">
        <v>123.62694999999999</v>
      </c>
      <c r="E2486" s="28">
        <f t="shared" si="114"/>
        <v>1.1696288283333334E-3</v>
      </c>
      <c r="F2486" s="18">
        <f t="shared" si="115"/>
        <v>4.7402481896793258</v>
      </c>
      <c r="G2486" s="12">
        <f t="shared" si="116"/>
        <v>32.682701961267874</v>
      </c>
    </row>
    <row r="2487" spans="1:7" x14ac:dyDescent="0.25">
      <c r="A2487" s="25">
        <v>3.9467826000000001</v>
      </c>
      <c r="B2487" s="26">
        <v>-134.08618000000001</v>
      </c>
      <c r="C2487" s="28">
        <v>-7.6339481999999998E-3</v>
      </c>
      <c r="D2487" s="18">
        <v>123.67676</v>
      </c>
      <c r="E2487" s="28">
        <f t="shared" si="114"/>
        <v>1.1703669783333333E-3</v>
      </c>
      <c r="F2487" s="18">
        <f t="shared" si="115"/>
        <v>4.7423285216243638</v>
      </c>
      <c r="G2487" s="12">
        <f t="shared" si="116"/>
        <v>32.697045275419278</v>
      </c>
    </row>
    <row r="2488" spans="1:7" x14ac:dyDescent="0.25">
      <c r="A2488" s="25">
        <v>3.9467561</v>
      </c>
      <c r="B2488" s="26">
        <v>-134.12088</v>
      </c>
      <c r="C2488" s="28">
        <v>-7.6357122000000003E-3</v>
      </c>
      <c r="D2488" s="18">
        <v>123.72656000000001</v>
      </c>
      <c r="E2488" s="28">
        <f t="shared" si="114"/>
        <v>1.1706609783333334E-3</v>
      </c>
      <c r="F2488" s="18">
        <f t="shared" si="115"/>
        <v>4.7435557830744273</v>
      </c>
      <c r="G2488" s="12">
        <f t="shared" si="116"/>
        <v>32.7055069041349</v>
      </c>
    </row>
    <row r="2489" spans="1:7" x14ac:dyDescent="0.25">
      <c r="A2489" s="25">
        <v>3.9467493999999999</v>
      </c>
      <c r="B2489" s="26">
        <v>-134.17183</v>
      </c>
      <c r="C2489" s="28">
        <v>-7.6412436999999996E-3</v>
      </c>
      <c r="D2489" s="18">
        <v>123.77637</v>
      </c>
      <c r="E2489" s="28">
        <f t="shared" si="114"/>
        <v>1.1715828949999999E-3</v>
      </c>
      <c r="F2489" s="18">
        <f t="shared" si="115"/>
        <v>4.7453577707078791</v>
      </c>
      <c r="G2489" s="12">
        <f t="shared" si="116"/>
        <v>32.717931111139549</v>
      </c>
    </row>
    <row r="2490" spans="1:7" x14ac:dyDescent="0.25">
      <c r="A2490" s="25">
        <v>3.9467289000000001</v>
      </c>
      <c r="B2490" s="26">
        <v>-134.19899000000001</v>
      </c>
      <c r="C2490" s="28">
        <v>-7.6422327999999999E-3</v>
      </c>
      <c r="D2490" s="18">
        <v>123.82617</v>
      </c>
      <c r="E2490" s="28">
        <f t="shared" si="114"/>
        <v>1.171747745E-3</v>
      </c>
      <c r="F2490" s="18">
        <f t="shared" si="115"/>
        <v>4.7463183592088516</v>
      </c>
      <c r="G2490" s="12">
        <f t="shared" si="116"/>
        <v>32.724554103529073</v>
      </c>
    </row>
    <row r="2491" spans="1:7" x14ac:dyDescent="0.25">
      <c r="A2491" s="25">
        <v>3.9467883000000001</v>
      </c>
      <c r="B2491" s="26">
        <v>-134.23477</v>
      </c>
      <c r="C2491" s="28">
        <v>-7.6443431999999997E-3</v>
      </c>
      <c r="D2491" s="18">
        <v>123.87598</v>
      </c>
      <c r="E2491" s="28">
        <f t="shared" si="114"/>
        <v>1.1720994783333332E-3</v>
      </c>
      <c r="F2491" s="18">
        <f t="shared" si="115"/>
        <v>4.7475838178452578</v>
      </c>
      <c r="G2491" s="12">
        <f t="shared" si="116"/>
        <v>32.733279091294065</v>
      </c>
    </row>
    <row r="2492" spans="1:7" x14ac:dyDescent="0.25">
      <c r="A2492" s="25">
        <v>3.9467319999999999</v>
      </c>
      <c r="B2492" s="26">
        <v>-134.28809999999999</v>
      </c>
      <c r="C2492" s="28">
        <v>-7.6465667000000003E-3</v>
      </c>
      <c r="D2492" s="18">
        <v>123.92578</v>
      </c>
      <c r="E2492" s="28">
        <f t="shared" si="114"/>
        <v>1.1724700616666667E-3</v>
      </c>
      <c r="F2492" s="18">
        <f t="shared" si="115"/>
        <v>4.7494699807597218</v>
      </c>
      <c r="G2492" s="12">
        <f t="shared" si="116"/>
        <v>32.746283663611194</v>
      </c>
    </row>
    <row r="2493" spans="1:7" x14ac:dyDescent="0.25">
      <c r="A2493" s="25">
        <v>3.9466877</v>
      </c>
      <c r="B2493" s="26">
        <v>-134.34540999999999</v>
      </c>
      <c r="C2493" s="28">
        <v>-7.6506556999999999E-3</v>
      </c>
      <c r="D2493" s="18">
        <v>123.97559</v>
      </c>
      <c r="E2493" s="28">
        <f t="shared" si="114"/>
        <v>1.1731515616666666E-3</v>
      </c>
      <c r="F2493" s="18">
        <f t="shared" si="115"/>
        <v>4.7514969073794102</v>
      </c>
      <c r="G2493" s="12">
        <f t="shared" si="116"/>
        <v>32.760258762795424</v>
      </c>
    </row>
    <row r="2494" spans="1:7" x14ac:dyDescent="0.25">
      <c r="A2494" s="25">
        <v>3.9466383</v>
      </c>
      <c r="B2494" s="26">
        <v>-134.40352999999999</v>
      </c>
      <c r="C2494" s="28">
        <v>-7.6557281000000001E-3</v>
      </c>
      <c r="D2494" s="18">
        <v>124.02539</v>
      </c>
      <c r="E2494" s="28">
        <f t="shared" si="114"/>
        <v>1.1739969616666667E-3</v>
      </c>
      <c r="F2494" s="18">
        <f t="shared" si="115"/>
        <v>4.753552481888855</v>
      </c>
      <c r="G2494" s="12">
        <f t="shared" si="116"/>
        <v>32.774431381266673</v>
      </c>
    </row>
    <row r="2495" spans="1:7" x14ac:dyDescent="0.25">
      <c r="A2495" s="25">
        <v>3.9466836000000001</v>
      </c>
      <c r="B2495" s="26">
        <v>-134.44691</v>
      </c>
      <c r="C2495" s="28">
        <v>-7.6553817E-3</v>
      </c>
      <c r="D2495" s="18">
        <v>124.0752</v>
      </c>
      <c r="E2495" s="28">
        <f t="shared" si="114"/>
        <v>1.1739392283333333E-3</v>
      </c>
      <c r="F2495" s="18">
        <f t="shared" si="115"/>
        <v>4.7550867355402611</v>
      </c>
      <c r="G2495" s="12">
        <f t="shared" si="116"/>
        <v>32.785009636416071</v>
      </c>
    </row>
    <row r="2496" spans="1:7" x14ac:dyDescent="0.25">
      <c r="A2496" s="25">
        <v>3.9465528000000001</v>
      </c>
      <c r="B2496" s="26">
        <v>-134.48304999999999</v>
      </c>
      <c r="C2496" s="28">
        <v>-7.6618134000000001E-3</v>
      </c>
      <c r="D2496" s="18">
        <v>124.125</v>
      </c>
      <c r="E2496" s="28">
        <f t="shared" si="114"/>
        <v>1.1750111783333332E-3</v>
      </c>
      <c r="F2496" s="18">
        <f t="shared" si="115"/>
        <v>4.7563649265721146</v>
      </c>
      <c r="G2496" s="12">
        <f t="shared" si="116"/>
        <v>32.793822410530851</v>
      </c>
    </row>
    <row r="2497" spans="1:7" x14ac:dyDescent="0.25">
      <c r="A2497" s="25">
        <v>3.9465450999999998</v>
      </c>
      <c r="B2497" s="26">
        <v>-134.52429000000001</v>
      </c>
      <c r="C2497" s="28">
        <v>-7.6631787000000003E-3</v>
      </c>
      <c r="D2497" s="18">
        <v>124.1748</v>
      </c>
      <c r="E2497" s="28">
        <f t="shared" si="114"/>
        <v>1.1752387283333334E-3</v>
      </c>
      <c r="F2497" s="18">
        <f t="shared" si="115"/>
        <v>4.7578234932061392</v>
      </c>
      <c r="G2497" s="12">
        <f t="shared" si="116"/>
        <v>32.803878824600957</v>
      </c>
    </row>
    <row r="2498" spans="1:7" x14ac:dyDescent="0.25">
      <c r="A2498" s="25">
        <v>3.9464902999999998</v>
      </c>
      <c r="B2498" s="26">
        <v>-134.57749999999999</v>
      </c>
      <c r="C2498" s="28">
        <v>-7.6648234000000004E-3</v>
      </c>
      <c r="D2498" s="18">
        <v>124.22461</v>
      </c>
      <c r="E2498" s="28">
        <f t="shared" si="114"/>
        <v>1.175512845E-3</v>
      </c>
      <c r="F2498" s="18">
        <f t="shared" si="115"/>
        <v>4.7597054119887874</v>
      </c>
      <c r="G2498" s="12">
        <f t="shared" si="116"/>
        <v>32.816854134801481</v>
      </c>
    </row>
    <row r="2499" spans="1:7" x14ac:dyDescent="0.25">
      <c r="A2499" s="25">
        <v>3.9464993000000002</v>
      </c>
      <c r="B2499" s="26">
        <v>-134.62523999999999</v>
      </c>
      <c r="C2499" s="28">
        <v>-7.6706465000000003E-3</v>
      </c>
      <c r="D2499" s="18">
        <v>124.27441</v>
      </c>
      <c r="E2499" s="28">
        <f t="shared" si="114"/>
        <v>1.1764833616666668E-3</v>
      </c>
      <c r="F2499" s="18">
        <f t="shared" si="115"/>
        <v>4.7613938690961666</v>
      </c>
      <c r="G2499" s="12">
        <f t="shared" si="116"/>
        <v>32.828495580187202</v>
      </c>
    </row>
    <row r="2500" spans="1:7" x14ac:dyDescent="0.25">
      <c r="A2500" s="25">
        <v>3.9465506000000001</v>
      </c>
      <c r="B2500" s="26">
        <v>-134.67716999999999</v>
      </c>
      <c r="C2500" s="28">
        <v>-7.6711536000000002E-3</v>
      </c>
      <c r="D2500" s="18">
        <v>124.32422</v>
      </c>
      <c r="E2500" s="28">
        <f t="shared" si="114"/>
        <v>1.1765678783333333E-3</v>
      </c>
      <c r="F2500" s="18">
        <f t="shared" si="115"/>
        <v>4.7632305171394469</v>
      </c>
      <c r="G2500" s="12">
        <f t="shared" si="116"/>
        <v>32.841158761144051</v>
      </c>
    </row>
    <row r="2501" spans="1:7" x14ac:dyDescent="0.25">
      <c r="A2501" s="25">
        <v>3.9464807999999998</v>
      </c>
      <c r="B2501" s="26">
        <v>-134.73666</v>
      </c>
      <c r="C2501" s="28">
        <v>-7.6738233000000003E-3</v>
      </c>
      <c r="D2501" s="18">
        <v>124.37402</v>
      </c>
      <c r="E2501" s="28">
        <f t="shared" ref="E2501:E2564" si="117" xml:space="preserve"> (delta_0 - C2501) / L</f>
        <v>1.1770128283333334E-3</v>
      </c>
      <c r="F2501" s="18">
        <f t="shared" ref="F2501:F2560" si="118" xml:space="preserve"> -B2501 / A_6x12_in2</f>
        <v>4.7653345454871223</v>
      </c>
      <c r="G2501" s="12">
        <f t="shared" ref="G2501:G2560" si="119" xml:space="preserve"> -B2501 * kip_to_N / A_6x12_mm2</f>
        <v>32.855665455446434</v>
      </c>
    </row>
    <row r="2502" spans="1:7" x14ac:dyDescent="0.25">
      <c r="A2502" s="25">
        <v>3.9464530999999998</v>
      </c>
      <c r="B2502" s="26">
        <v>-134.78740999999999</v>
      </c>
      <c r="C2502" s="28">
        <v>-7.6765710999999997E-3</v>
      </c>
      <c r="D2502" s="18">
        <v>124.42383</v>
      </c>
      <c r="E2502" s="28">
        <f t="shared" si="117"/>
        <v>1.177470795E-3</v>
      </c>
      <c r="F2502" s="18">
        <f t="shared" si="118"/>
        <v>4.7671294595675473</v>
      </c>
      <c r="G2502" s="12">
        <f t="shared" si="119"/>
        <v>32.868040892256751</v>
      </c>
    </row>
    <row r="2503" spans="1:7" x14ac:dyDescent="0.25">
      <c r="A2503" s="25">
        <v>3.9463469999999998</v>
      </c>
      <c r="B2503" s="26">
        <v>-134.86530999999999</v>
      </c>
      <c r="C2503" s="28">
        <v>-7.6846535999999998E-3</v>
      </c>
      <c r="D2503" s="18">
        <v>124.47363</v>
      </c>
      <c r="E2503" s="28">
        <f t="shared" si="117"/>
        <v>1.1788178783333333E-3</v>
      </c>
      <c r="F2503" s="18">
        <f t="shared" si="118"/>
        <v>4.769884608471294</v>
      </c>
      <c r="G2503" s="12">
        <f t="shared" si="119"/>
        <v>32.887036882946887</v>
      </c>
    </row>
    <row r="2504" spans="1:7" x14ac:dyDescent="0.25">
      <c r="A2504" s="25">
        <v>3.9463933</v>
      </c>
      <c r="B2504" s="26">
        <v>-134.89148</v>
      </c>
      <c r="C2504" s="28">
        <v>-7.6833483999999997E-3</v>
      </c>
      <c r="D2504" s="18">
        <v>124.52343999999999</v>
      </c>
      <c r="E2504" s="28">
        <f t="shared" si="117"/>
        <v>1.1786003449999998E-3</v>
      </c>
      <c r="F2504" s="18">
        <f t="shared" si="118"/>
        <v>4.7708101828847864</v>
      </c>
      <c r="G2504" s="12">
        <f t="shared" si="119"/>
        <v>32.893418462874493</v>
      </c>
    </row>
    <row r="2505" spans="1:7" x14ac:dyDescent="0.25">
      <c r="A2505" s="25">
        <v>3.9463393999999998</v>
      </c>
      <c r="B2505" s="26">
        <v>-134.95769000000001</v>
      </c>
      <c r="C2505" s="28">
        <v>-7.6888440999999998E-3</v>
      </c>
      <c r="D2505" s="18">
        <v>124.57324</v>
      </c>
      <c r="E2505" s="28">
        <f t="shared" si="117"/>
        <v>1.1795162949999999E-3</v>
      </c>
      <c r="F2505" s="18">
        <f t="shared" si="118"/>
        <v>4.7731518826141457</v>
      </c>
      <c r="G2505" s="12">
        <f t="shared" si="119"/>
        <v>32.909563835706258</v>
      </c>
    </row>
    <row r="2506" spans="1:7" x14ac:dyDescent="0.25">
      <c r="A2506" s="25">
        <v>3.9462894999999998</v>
      </c>
      <c r="B2506" s="26">
        <v>-135.01188999999999</v>
      </c>
      <c r="C2506" s="28">
        <v>-7.6929390999999998E-3</v>
      </c>
      <c r="D2506" s="18">
        <v>124.62305000000001</v>
      </c>
      <c r="E2506" s="28">
        <f t="shared" si="117"/>
        <v>1.180198795E-3</v>
      </c>
      <c r="F2506" s="18">
        <f t="shared" si="118"/>
        <v>4.775068815484274</v>
      </c>
      <c r="G2506" s="12">
        <f t="shared" si="119"/>
        <v>32.9227805583687</v>
      </c>
    </row>
    <row r="2507" spans="1:7" x14ac:dyDescent="0.25">
      <c r="A2507" s="25">
        <v>3.9463401</v>
      </c>
      <c r="B2507" s="26">
        <v>-135.05941999999999</v>
      </c>
      <c r="C2507" s="28">
        <v>-7.6949415E-3</v>
      </c>
      <c r="D2507" s="18">
        <v>124.67285</v>
      </c>
      <c r="E2507" s="28">
        <f t="shared" si="117"/>
        <v>1.1805325283333332E-3</v>
      </c>
      <c r="F2507" s="18">
        <f t="shared" si="118"/>
        <v>4.7767498453609756</v>
      </c>
      <c r="G2507" s="12">
        <f t="shared" si="119"/>
        <v>32.934370795050363</v>
      </c>
    </row>
    <row r="2508" spans="1:7" x14ac:dyDescent="0.25">
      <c r="A2508" s="25">
        <v>3.9463143000000001</v>
      </c>
      <c r="B2508" s="26">
        <v>-135.12146000000001</v>
      </c>
      <c r="C2508" s="28">
        <v>-7.7004372000000001E-3</v>
      </c>
      <c r="D2508" s="18">
        <v>124.72266</v>
      </c>
      <c r="E2508" s="28">
        <f t="shared" si="117"/>
        <v>1.1814484783333333E-3</v>
      </c>
      <c r="F2508" s="18">
        <f t="shared" si="118"/>
        <v>4.7789440615097369</v>
      </c>
      <c r="G2508" s="12">
        <f t="shared" si="119"/>
        <v>32.94949930933042</v>
      </c>
    </row>
    <row r="2509" spans="1:7" x14ac:dyDescent="0.25">
      <c r="A2509" s="25">
        <v>3.9461808</v>
      </c>
      <c r="B2509" s="26">
        <v>-135.16093000000001</v>
      </c>
      <c r="C2509" s="28">
        <v>-7.7023626999999997E-3</v>
      </c>
      <c r="D2509" s="18">
        <v>124.77246</v>
      </c>
      <c r="E2509" s="28">
        <f t="shared" si="117"/>
        <v>1.181769395E-3</v>
      </c>
      <c r="F2509" s="18">
        <f t="shared" si="118"/>
        <v>4.780340027199478</v>
      </c>
      <c r="G2509" s="12">
        <f t="shared" si="119"/>
        <v>32.959124107180735</v>
      </c>
    </row>
    <row r="2510" spans="1:7" x14ac:dyDescent="0.25">
      <c r="A2510" s="25">
        <v>3.9462318000000001</v>
      </c>
      <c r="B2510" s="26">
        <v>-135.20715000000001</v>
      </c>
      <c r="C2510" s="28">
        <v>-7.7047883999999999E-3</v>
      </c>
      <c r="D2510" s="18">
        <v>124.82227</v>
      </c>
      <c r="E2510" s="28">
        <f t="shared" si="117"/>
        <v>1.1821736783333332E-3</v>
      </c>
      <c r="F2510" s="18">
        <f t="shared" si="118"/>
        <v>4.7819747253038578</v>
      </c>
      <c r="G2510" s="12">
        <f t="shared" si="119"/>
        <v>32.970394899089563</v>
      </c>
    </row>
    <row r="2511" spans="1:7" x14ac:dyDescent="0.25">
      <c r="A2511" s="25">
        <v>3.9461659999999998</v>
      </c>
      <c r="B2511" s="26">
        <v>-135.23820000000001</v>
      </c>
      <c r="C2511" s="28">
        <v>-7.7082575000000002E-3</v>
      </c>
      <c r="D2511" s="18">
        <v>124.87206999999999</v>
      </c>
      <c r="E2511" s="28">
        <f t="shared" si="117"/>
        <v>1.1827518616666667E-3</v>
      </c>
      <c r="F2511" s="18">
        <f t="shared" si="118"/>
        <v>4.7830728944111911</v>
      </c>
      <c r="G2511" s="12">
        <f t="shared" si="119"/>
        <v>32.977966471758734</v>
      </c>
    </row>
    <row r="2512" spans="1:7" x14ac:dyDescent="0.25">
      <c r="A2512" s="25">
        <v>3.9461168999999998</v>
      </c>
      <c r="B2512" s="26">
        <v>-135.29535999999999</v>
      </c>
      <c r="C2512" s="28">
        <v>-7.7098784999999996E-3</v>
      </c>
      <c r="D2512" s="18">
        <v>124.92188</v>
      </c>
      <c r="E2512" s="28">
        <f t="shared" si="117"/>
        <v>1.1830220283333332E-3</v>
      </c>
      <c r="F2512" s="18">
        <f t="shared" si="118"/>
        <v>4.7850945158661089</v>
      </c>
      <c r="G2512" s="12">
        <f t="shared" si="119"/>
        <v>32.991904993297219</v>
      </c>
    </row>
    <row r="2513" spans="1:7" x14ac:dyDescent="0.25">
      <c r="A2513" s="25">
        <v>3.9461575</v>
      </c>
      <c r="B2513" s="26">
        <v>-135.34044</v>
      </c>
      <c r="C2513" s="28">
        <v>-7.7129127000000004E-3</v>
      </c>
      <c r="D2513" s="18">
        <v>124.97168000000001</v>
      </c>
      <c r="E2513" s="28">
        <f t="shared" si="117"/>
        <v>1.1835277283333333E-3</v>
      </c>
      <c r="F2513" s="18">
        <f t="shared" si="118"/>
        <v>4.7866888947182389</v>
      </c>
      <c r="G2513" s="12">
        <f t="shared" si="119"/>
        <v>33.002897795098384</v>
      </c>
    </row>
    <row r="2514" spans="1:7" x14ac:dyDescent="0.25">
      <c r="A2514" s="25">
        <v>3.9460207999999999</v>
      </c>
      <c r="B2514" s="26">
        <v>-135.38719</v>
      </c>
      <c r="C2514" s="28">
        <v>-7.7167568000000002E-3</v>
      </c>
      <c r="D2514" s="18">
        <v>125.02148</v>
      </c>
      <c r="E2514" s="28">
        <f t="shared" si="117"/>
        <v>1.1841684116666667E-3</v>
      </c>
      <c r="F2514" s="18">
        <f t="shared" si="118"/>
        <v>4.788342337738138</v>
      </c>
      <c r="G2514" s="12">
        <f t="shared" si="119"/>
        <v>33.01429782802218</v>
      </c>
    </row>
    <row r="2515" spans="1:7" x14ac:dyDescent="0.25">
      <c r="A2515" s="25">
        <v>3.9461504999999999</v>
      </c>
      <c r="B2515" s="26">
        <v>-135.44405</v>
      </c>
      <c r="C2515" s="28">
        <v>-7.7192010000000002E-3</v>
      </c>
      <c r="D2515" s="18">
        <v>125.07129</v>
      </c>
      <c r="E2515" s="28">
        <f t="shared" si="117"/>
        <v>1.1845757783333333E-3</v>
      </c>
      <c r="F2515" s="18">
        <f t="shared" si="118"/>
        <v>4.7903533488635173</v>
      </c>
      <c r="G2515" s="12">
        <f t="shared" si="119"/>
        <v>33.028163194269176</v>
      </c>
    </row>
    <row r="2516" spans="1:7" x14ac:dyDescent="0.25">
      <c r="A2516" s="25">
        <v>3.9459898</v>
      </c>
      <c r="B2516" s="26">
        <v>-135.49862999999999</v>
      </c>
      <c r="C2516" s="28">
        <v>-7.7255843000000003E-3</v>
      </c>
      <c r="D2516" s="18">
        <v>125.12109</v>
      </c>
      <c r="E2516" s="28">
        <f t="shared" si="117"/>
        <v>1.1856396616666666E-3</v>
      </c>
      <c r="F2516" s="18">
        <f t="shared" si="118"/>
        <v>4.7922837214843961</v>
      </c>
      <c r="G2516" s="12">
        <f t="shared" si="119"/>
        <v>33.041472580300841</v>
      </c>
    </row>
    <row r="2517" spans="1:7" x14ac:dyDescent="0.25">
      <c r="A2517" s="25">
        <v>3.9460696999999998</v>
      </c>
      <c r="B2517" s="26">
        <v>-135.5513</v>
      </c>
      <c r="C2517" s="28">
        <v>-7.7258111000000004E-3</v>
      </c>
      <c r="D2517" s="18">
        <v>125.1709</v>
      </c>
      <c r="E2517" s="28">
        <f t="shared" si="117"/>
        <v>1.1856774616666667E-3</v>
      </c>
      <c r="F2517" s="18">
        <f t="shared" si="118"/>
        <v>4.7941465416738742</v>
      </c>
      <c r="G2517" s="12">
        <f t="shared" si="119"/>
        <v>33.054316210976701</v>
      </c>
    </row>
    <row r="2518" spans="1:7" x14ac:dyDescent="0.25">
      <c r="A2518" s="25">
        <v>3.9460658999999998</v>
      </c>
      <c r="B2518" s="26">
        <v>-135.59748999999999</v>
      </c>
      <c r="C2518" s="28">
        <v>-7.7301323999999999E-3</v>
      </c>
      <c r="D2518" s="18">
        <v>125.22069999999999</v>
      </c>
      <c r="E2518" s="28">
        <f t="shared" si="117"/>
        <v>1.1863976783333334E-3</v>
      </c>
      <c r="F2518" s="18">
        <f t="shared" si="118"/>
        <v>4.7957801787452992</v>
      </c>
      <c r="G2518" s="12">
        <f t="shared" si="119"/>
        <v>33.065579687356383</v>
      </c>
    </row>
    <row r="2519" spans="1:7" x14ac:dyDescent="0.25">
      <c r="A2519" s="25">
        <v>3.9459683999999999</v>
      </c>
      <c r="B2519" s="26">
        <v>-135.64054999999999</v>
      </c>
      <c r="C2519" s="28">
        <v>-7.7342330000000001E-3</v>
      </c>
      <c r="D2519" s="18">
        <v>125.27051</v>
      </c>
      <c r="E2519" s="28">
        <f t="shared" si="117"/>
        <v>1.1870811116666666E-3</v>
      </c>
      <c r="F2519" s="18">
        <f t="shared" si="118"/>
        <v>4.7973031147118625</v>
      </c>
      <c r="G2519" s="12">
        <f t="shared" si="119"/>
        <v>33.076079910194856</v>
      </c>
    </row>
    <row r="2520" spans="1:7" x14ac:dyDescent="0.25">
      <c r="A2520" s="25">
        <v>3.9460310999999999</v>
      </c>
      <c r="B2520" s="26">
        <v>-135.67535000000001</v>
      </c>
      <c r="C2520" s="28">
        <v>-7.7349361999999996E-3</v>
      </c>
      <c r="D2520" s="18">
        <v>125.32031000000001</v>
      </c>
      <c r="E2520" s="28">
        <f t="shared" si="117"/>
        <v>1.1871983116666666E-3</v>
      </c>
      <c r="F2520" s="18">
        <f t="shared" si="118"/>
        <v>4.7985339129384412</v>
      </c>
      <c r="G2520" s="12">
        <f t="shared" si="119"/>
        <v>33.084565924007649</v>
      </c>
    </row>
    <row r="2521" spans="1:7" x14ac:dyDescent="0.25">
      <c r="A2521" s="25">
        <v>3.9459116000000001</v>
      </c>
      <c r="B2521" s="26">
        <v>-135.72265999999999</v>
      </c>
      <c r="C2521" s="28">
        <v>-7.7367959999999998E-3</v>
      </c>
      <c r="D2521" s="18">
        <v>125.37012</v>
      </c>
      <c r="E2521" s="28">
        <f t="shared" si="117"/>
        <v>1.1875082783333333E-3</v>
      </c>
      <c r="F2521" s="18">
        <f t="shared" si="118"/>
        <v>4.8002071619068127</v>
      </c>
      <c r="G2521" s="12">
        <f t="shared" si="119"/>
        <v>33.096102513475557</v>
      </c>
    </row>
    <row r="2522" spans="1:7" x14ac:dyDescent="0.25">
      <c r="A2522" s="25">
        <v>3.9459380999999998</v>
      </c>
      <c r="B2522" s="26">
        <v>-135.7706</v>
      </c>
      <c r="C2522" s="28">
        <v>-7.7414038000000003E-3</v>
      </c>
      <c r="D2522" s="18">
        <v>125.41992</v>
      </c>
      <c r="E2522" s="28">
        <f t="shared" si="117"/>
        <v>1.1882762449999999E-3</v>
      </c>
      <c r="F2522" s="18">
        <f t="shared" si="118"/>
        <v>4.8019026925672188</v>
      </c>
      <c r="G2522" s="12">
        <f t="shared" si="119"/>
        <v>33.107792729055596</v>
      </c>
    </row>
    <row r="2523" spans="1:7" x14ac:dyDescent="0.25">
      <c r="A2523" s="25">
        <v>3.9458951999999998</v>
      </c>
      <c r="B2523" s="26">
        <v>-135.83658</v>
      </c>
      <c r="C2523" s="28">
        <v>-7.7439845000000004E-3</v>
      </c>
      <c r="D2523" s="18">
        <v>125.46973</v>
      </c>
      <c r="E2523" s="28">
        <f t="shared" si="117"/>
        <v>1.1887063616666668E-3</v>
      </c>
      <c r="F2523" s="18">
        <f t="shared" si="118"/>
        <v>4.8042362577105973</v>
      </c>
      <c r="G2523" s="12">
        <f t="shared" si="119"/>
        <v>33.123882016163869</v>
      </c>
    </row>
    <row r="2524" spans="1:7" x14ac:dyDescent="0.25">
      <c r="A2524" s="25">
        <v>3.9459833999999998</v>
      </c>
      <c r="B2524" s="26">
        <v>-135.89216999999999</v>
      </c>
      <c r="C2524" s="28">
        <v>-7.7479122999999997E-3</v>
      </c>
      <c r="D2524" s="18">
        <v>125.51953</v>
      </c>
      <c r="E2524" s="28">
        <f t="shared" si="117"/>
        <v>1.1893609949999999E-3</v>
      </c>
      <c r="F2524" s="18">
        <f t="shared" si="118"/>
        <v>4.8062023517742594</v>
      </c>
      <c r="G2524" s="12">
        <f t="shared" si="119"/>
        <v>33.137437691676887</v>
      </c>
    </row>
    <row r="2525" spans="1:7" x14ac:dyDescent="0.25">
      <c r="A2525" s="25">
        <v>3.9457908000000002</v>
      </c>
      <c r="B2525" s="26">
        <v>-135.94132999999999</v>
      </c>
      <c r="C2525" s="28">
        <v>-7.7498732000000001E-3</v>
      </c>
      <c r="D2525" s="18">
        <v>125.56934</v>
      </c>
      <c r="E2525" s="28">
        <f t="shared" si="117"/>
        <v>1.1896878116666666E-3</v>
      </c>
      <c r="F2525" s="18">
        <f t="shared" si="118"/>
        <v>4.8079410311081254</v>
      </c>
      <c r="G2525" s="12">
        <f t="shared" si="119"/>
        <v>33.149425405442315</v>
      </c>
    </row>
    <row r="2526" spans="1:7" x14ac:dyDescent="0.25">
      <c r="A2526" s="25">
        <v>3.9458183999999998</v>
      </c>
      <c r="B2526" s="26">
        <v>-135.98454000000001</v>
      </c>
      <c r="C2526" s="28">
        <v>-7.7539324E-3</v>
      </c>
      <c r="D2526" s="18">
        <v>125.61914</v>
      </c>
      <c r="E2526" s="28">
        <f t="shared" si="117"/>
        <v>1.1903643449999999E-3</v>
      </c>
      <c r="F2526" s="18">
        <f t="shared" si="118"/>
        <v>4.8094692722394594</v>
      </c>
      <c r="G2526" s="12">
        <f t="shared" si="119"/>
        <v>33.15996220592654</v>
      </c>
    </row>
    <row r="2527" spans="1:7" x14ac:dyDescent="0.25">
      <c r="A2527" s="25">
        <v>3.9458258000000002</v>
      </c>
      <c r="B2527" s="26">
        <v>-136.03549000000001</v>
      </c>
      <c r="C2527" s="28">
        <v>-7.7570076E-3</v>
      </c>
      <c r="D2527" s="18">
        <v>125.66895</v>
      </c>
      <c r="E2527" s="28">
        <f t="shared" si="117"/>
        <v>1.1908768783333334E-3</v>
      </c>
      <c r="F2527" s="18">
        <f t="shared" si="118"/>
        <v>4.8112712598729113</v>
      </c>
      <c r="G2527" s="12">
        <f t="shared" si="119"/>
        <v>33.172386412931189</v>
      </c>
    </row>
    <row r="2528" spans="1:7" x14ac:dyDescent="0.25">
      <c r="A2528" s="25">
        <v>3.9458296000000002</v>
      </c>
      <c r="B2528" s="26">
        <v>-136.08378999999999</v>
      </c>
      <c r="C2528" s="28">
        <v>-7.7616693000000002E-3</v>
      </c>
      <c r="D2528" s="18">
        <v>125.71875</v>
      </c>
      <c r="E2528" s="28">
        <f t="shared" si="117"/>
        <v>1.1916538283333333E-3</v>
      </c>
      <c r="F2528" s="18">
        <f t="shared" si="118"/>
        <v>4.8129795229287637</v>
      </c>
      <c r="G2528" s="12">
        <f t="shared" si="119"/>
        <v>33.184164414861009</v>
      </c>
    </row>
    <row r="2529" spans="1:7" x14ac:dyDescent="0.25">
      <c r="A2529" s="25">
        <v>3.9457922000000001</v>
      </c>
      <c r="B2529" s="26">
        <v>-136.12430000000001</v>
      </c>
      <c r="C2529" s="28">
        <v>-7.7652455999999998E-3</v>
      </c>
      <c r="D2529" s="18">
        <v>125.76855</v>
      </c>
      <c r="E2529" s="28">
        <f t="shared" si="117"/>
        <v>1.1922498783333332E-3</v>
      </c>
      <c r="F2529" s="18">
        <f t="shared" si="118"/>
        <v>4.8144122710942421</v>
      </c>
      <c r="G2529" s="12">
        <f t="shared" si="119"/>
        <v>33.194042817721822</v>
      </c>
    </row>
    <row r="2530" spans="1:7" x14ac:dyDescent="0.25">
      <c r="A2530" s="25">
        <v>3.9457490000000002</v>
      </c>
      <c r="B2530" s="26">
        <v>-136.16345000000001</v>
      </c>
      <c r="C2530" s="28">
        <v>-7.7675041000000002E-3</v>
      </c>
      <c r="D2530" s="18">
        <v>125.81836</v>
      </c>
      <c r="E2530" s="28">
        <f t="shared" si="117"/>
        <v>1.1926262949999999E-3</v>
      </c>
      <c r="F2530" s="18">
        <f t="shared" si="118"/>
        <v>4.8157969190991423</v>
      </c>
      <c r="G2530" s="12">
        <f t="shared" si="119"/>
        <v>33.20358958326122</v>
      </c>
    </row>
    <row r="2531" spans="1:7" x14ac:dyDescent="0.25">
      <c r="A2531" s="25">
        <v>3.9456929999999999</v>
      </c>
      <c r="B2531" s="26">
        <v>-136.21645000000001</v>
      </c>
      <c r="C2531" s="28">
        <v>-7.7700913000000003E-3</v>
      </c>
      <c r="D2531" s="18">
        <v>125.86816</v>
      </c>
      <c r="E2531" s="28">
        <f t="shared" si="117"/>
        <v>1.1930574949999999E-3</v>
      </c>
      <c r="F2531" s="18">
        <f t="shared" si="118"/>
        <v>4.8176714106511129</v>
      </c>
      <c r="G2531" s="12">
        <f t="shared" si="119"/>
        <v>33.216513684757707</v>
      </c>
    </row>
    <row r="2532" spans="1:7" x14ac:dyDescent="0.25">
      <c r="A2532" s="25">
        <v>3.9456720000000001</v>
      </c>
      <c r="B2532" s="26">
        <v>-136.28255999999999</v>
      </c>
      <c r="C2532" s="28">
        <v>-7.7704903999999998E-3</v>
      </c>
      <c r="D2532" s="18">
        <v>125.91797</v>
      </c>
      <c r="E2532" s="28">
        <f t="shared" si="117"/>
        <v>1.1931240116666666E-3</v>
      </c>
      <c r="F2532" s="18">
        <f t="shared" si="118"/>
        <v>4.8200095736039579</v>
      </c>
      <c r="G2532" s="12">
        <f t="shared" si="119"/>
        <v>33.232634672492296</v>
      </c>
    </row>
    <row r="2533" spans="1:7" x14ac:dyDescent="0.25">
      <c r="A2533" s="25">
        <v>3.9456034</v>
      </c>
      <c r="B2533" s="26">
        <v>-136.32317</v>
      </c>
      <c r="C2533" s="28">
        <v>-7.7741737000000003E-3</v>
      </c>
      <c r="D2533" s="18">
        <v>125.96777</v>
      </c>
      <c r="E2533" s="28">
        <f t="shared" si="117"/>
        <v>1.1937378949999999E-3</v>
      </c>
      <c r="F2533" s="18">
        <f t="shared" si="118"/>
        <v>4.8214458585459496</v>
      </c>
      <c r="G2533" s="12">
        <f t="shared" si="119"/>
        <v>33.242537460450279</v>
      </c>
    </row>
    <row r="2534" spans="1:7" x14ac:dyDescent="0.25">
      <c r="A2534" s="25">
        <v>3.9456742</v>
      </c>
      <c r="B2534" s="26">
        <v>-136.38332</v>
      </c>
      <c r="C2534" s="28">
        <v>-7.7783163000000001E-3</v>
      </c>
      <c r="D2534" s="18">
        <v>126.01758</v>
      </c>
      <c r="E2534" s="28">
        <f t="shared" si="117"/>
        <v>1.1944283283333334E-3</v>
      </c>
      <c r="F2534" s="18">
        <f t="shared" si="118"/>
        <v>4.8235732296186118</v>
      </c>
      <c r="G2534" s="12">
        <f t="shared" si="119"/>
        <v>33.257205096393932</v>
      </c>
    </row>
    <row r="2535" spans="1:7" x14ac:dyDescent="0.25">
      <c r="A2535" s="25">
        <v>3.9456334000000002</v>
      </c>
      <c r="B2535" s="26">
        <v>-136.43069</v>
      </c>
      <c r="C2535" s="28">
        <v>-7.7823880000000003E-3</v>
      </c>
      <c r="D2535" s="18">
        <v>126.06738</v>
      </c>
      <c r="E2535" s="28">
        <f t="shared" si="117"/>
        <v>1.1951069449999999E-3</v>
      </c>
      <c r="F2535" s="18">
        <f t="shared" si="118"/>
        <v>4.8252486006528921</v>
      </c>
      <c r="G2535" s="12">
        <f t="shared" si="119"/>
        <v>33.26875631692014</v>
      </c>
    </row>
    <row r="2536" spans="1:7" x14ac:dyDescent="0.25">
      <c r="A2536" s="25">
        <v>3.9456053</v>
      </c>
      <c r="B2536" s="26">
        <v>-136.47114999999999</v>
      </c>
      <c r="C2536" s="28">
        <v>-7.7846646000000004E-3</v>
      </c>
      <c r="D2536" s="18">
        <v>126.11718999999999</v>
      </c>
      <c r="E2536" s="28">
        <f t="shared" si="117"/>
        <v>1.1954863783333334E-3</v>
      </c>
      <c r="F2536" s="18">
        <f t="shared" si="118"/>
        <v>4.8266795804301141</v>
      </c>
      <c r="G2536" s="12">
        <f t="shared" si="119"/>
        <v>33.278622527232372</v>
      </c>
    </row>
    <row r="2537" spans="1:7" x14ac:dyDescent="0.25">
      <c r="A2537" s="25">
        <v>3.9455749999999998</v>
      </c>
      <c r="B2537" s="26">
        <v>-136.52350000000001</v>
      </c>
      <c r="C2537" s="28">
        <v>-7.7861546999999998E-3</v>
      </c>
      <c r="D2537" s="18">
        <v>126.16699</v>
      </c>
      <c r="E2537" s="28">
        <f t="shared" si="117"/>
        <v>1.1957347283333333E-3</v>
      </c>
      <c r="F2537" s="18">
        <f t="shared" si="118"/>
        <v>4.8285310829347505</v>
      </c>
      <c r="G2537" s="12">
        <f t="shared" si="119"/>
        <v>33.291388125597308</v>
      </c>
    </row>
    <row r="2538" spans="1:7" x14ac:dyDescent="0.25">
      <c r="A2538" s="25">
        <v>3.9454007</v>
      </c>
      <c r="B2538" s="26">
        <v>-136.56310999999999</v>
      </c>
      <c r="C2538" s="28">
        <v>-7.7909705999999997E-3</v>
      </c>
      <c r="D2538" s="18">
        <v>126.21680000000001</v>
      </c>
      <c r="E2538" s="28">
        <f t="shared" si="117"/>
        <v>1.1965373783333333E-3</v>
      </c>
      <c r="F2538" s="18">
        <f t="shared" si="118"/>
        <v>4.8299320001116097</v>
      </c>
      <c r="G2538" s="12">
        <f t="shared" si="119"/>
        <v>33.301047062583642</v>
      </c>
    </row>
    <row r="2539" spans="1:7" x14ac:dyDescent="0.25">
      <c r="A2539" s="25">
        <v>3.9455135000000001</v>
      </c>
      <c r="B2539" s="26">
        <v>-136.63754</v>
      </c>
      <c r="C2539" s="28">
        <v>-7.7951130999999998E-3</v>
      </c>
      <c r="D2539" s="18">
        <v>126.2666</v>
      </c>
      <c r="E2539" s="28">
        <f t="shared" si="117"/>
        <v>1.197227795E-3</v>
      </c>
      <c r="F2539" s="18">
        <f t="shared" si="118"/>
        <v>4.8325644228703499</v>
      </c>
      <c r="G2539" s="12">
        <f t="shared" si="119"/>
        <v>33.319196890402218</v>
      </c>
    </row>
    <row r="2540" spans="1:7" x14ac:dyDescent="0.25">
      <c r="A2540" s="25">
        <v>3.9454566999999998</v>
      </c>
      <c r="B2540" s="26">
        <v>-136.70226</v>
      </c>
      <c r="C2540" s="28">
        <v>-7.7963950999999998E-3</v>
      </c>
      <c r="D2540" s="18">
        <v>126.31641</v>
      </c>
      <c r="E2540" s="28">
        <f t="shared" si="117"/>
        <v>1.1974414616666665E-3</v>
      </c>
      <c r="F2540" s="18">
        <f t="shared" si="118"/>
        <v>4.8348534246296619</v>
      </c>
      <c r="G2540" s="12">
        <f t="shared" si="119"/>
        <v>33.334978925286237</v>
      </c>
    </row>
    <row r="2541" spans="1:7" x14ac:dyDescent="0.25">
      <c r="A2541" s="25">
        <v>3.9454861000000001</v>
      </c>
      <c r="B2541" s="26">
        <v>-136.72961000000001</v>
      </c>
      <c r="C2541" s="28">
        <v>-7.7995416000000003E-3</v>
      </c>
      <c r="D2541" s="18">
        <v>126.36621</v>
      </c>
      <c r="E2541" s="28">
        <f t="shared" si="117"/>
        <v>1.1979658783333334E-3</v>
      </c>
      <c r="F2541" s="18">
        <f t="shared" si="118"/>
        <v>4.8358207330060106</v>
      </c>
      <c r="G2541" s="12">
        <f t="shared" si="119"/>
        <v>33.341648249360368</v>
      </c>
    </row>
    <row r="2542" spans="1:7" x14ac:dyDescent="0.25">
      <c r="A2542" s="25">
        <v>3.9454028999999999</v>
      </c>
      <c r="B2542" s="26">
        <v>-136.77328</v>
      </c>
      <c r="C2542" s="28">
        <v>-7.8029748999999997E-3</v>
      </c>
      <c r="D2542" s="18">
        <v>126.41602</v>
      </c>
      <c r="E2542" s="28">
        <f t="shared" si="117"/>
        <v>1.1985380949999999E-3</v>
      </c>
      <c r="F2542" s="18">
        <f t="shared" si="118"/>
        <v>4.8373652433093035</v>
      </c>
      <c r="G2542" s="12">
        <f t="shared" si="119"/>
        <v>33.352297221291543</v>
      </c>
    </row>
    <row r="2543" spans="1:7" x14ac:dyDescent="0.25">
      <c r="A2543" s="25">
        <v>3.945344</v>
      </c>
      <c r="B2543" s="26">
        <v>-136.82585</v>
      </c>
      <c r="C2543" s="28">
        <v>-7.8064561999999999E-3</v>
      </c>
      <c r="D2543" s="18">
        <v>126.46581999999999</v>
      </c>
      <c r="E2543" s="28">
        <f t="shared" si="117"/>
        <v>1.1991183116666665E-3</v>
      </c>
      <c r="F2543" s="18">
        <f t="shared" si="118"/>
        <v>4.8392245267222682</v>
      </c>
      <c r="G2543" s="12">
        <f t="shared" si="119"/>
        <v>33.365116466870226</v>
      </c>
    </row>
    <row r="2544" spans="1:7" x14ac:dyDescent="0.25">
      <c r="A2544" s="25">
        <v>3.9454134000000001</v>
      </c>
      <c r="B2544" s="26">
        <v>-136.85901000000001</v>
      </c>
      <c r="C2544" s="28">
        <v>-7.8105926999999997E-3</v>
      </c>
      <c r="D2544" s="18">
        <v>126.51563</v>
      </c>
      <c r="E2544" s="28">
        <f t="shared" si="117"/>
        <v>1.1998077283333333E-3</v>
      </c>
      <c r="F2544" s="18">
        <f t="shared" si="118"/>
        <v>4.8403973218140308</v>
      </c>
      <c r="G2544" s="12">
        <f t="shared" si="119"/>
        <v>33.373202565089549</v>
      </c>
    </row>
    <row r="2545" spans="1:7" x14ac:dyDescent="0.25">
      <c r="A2545" s="25">
        <v>3.9453797000000002</v>
      </c>
      <c r="B2545" s="26">
        <v>-136.88551000000001</v>
      </c>
      <c r="C2545" s="28">
        <v>-7.8143058000000008E-3</v>
      </c>
      <c r="D2545" s="18">
        <v>126.56543000000001</v>
      </c>
      <c r="E2545" s="28">
        <f t="shared" si="117"/>
        <v>1.2004265783333334E-3</v>
      </c>
      <c r="F2545" s="18">
        <f t="shared" si="118"/>
        <v>4.8413345675900157</v>
      </c>
      <c r="G2545" s="12">
        <f t="shared" si="119"/>
        <v>33.379664615837797</v>
      </c>
    </row>
    <row r="2546" spans="1:7" x14ac:dyDescent="0.25">
      <c r="A2546" s="25">
        <v>3.9453782999999998</v>
      </c>
      <c r="B2546" s="26">
        <v>-136.96547000000001</v>
      </c>
      <c r="C2546" s="28">
        <v>-7.8182275999999998E-3</v>
      </c>
      <c r="D2546" s="18">
        <v>126.61523</v>
      </c>
      <c r="E2546" s="28">
        <f t="shared" si="117"/>
        <v>1.2010802116666666E-3</v>
      </c>
      <c r="F2546" s="18">
        <f t="shared" si="118"/>
        <v>4.8441625740899337</v>
      </c>
      <c r="G2546" s="12">
        <f t="shared" si="119"/>
        <v>33.399162939529489</v>
      </c>
    </row>
    <row r="2547" spans="1:7" x14ac:dyDescent="0.25">
      <c r="A2547" s="25">
        <v>3.9453480000000001</v>
      </c>
      <c r="B2547" s="26">
        <v>-136.98401000000001</v>
      </c>
      <c r="C2547" s="28">
        <v>-7.8197056000000008E-3</v>
      </c>
      <c r="D2547" s="18">
        <v>126.66504</v>
      </c>
      <c r="E2547" s="28">
        <f t="shared" si="117"/>
        <v>1.2013265450000002E-3</v>
      </c>
      <c r="F2547" s="18">
        <f t="shared" si="118"/>
        <v>4.8448182924554724</v>
      </c>
      <c r="G2547" s="12">
        <f t="shared" si="119"/>
        <v>33.403683936543544</v>
      </c>
    </row>
    <row r="2548" spans="1:7" x14ac:dyDescent="0.25">
      <c r="A2548" s="25">
        <v>3.9452617000000001</v>
      </c>
      <c r="B2548" s="26">
        <v>-137.05426</v>
      </c>
      <c r="C2548" s="28">
        <v>-7.8233955000000001E-3</v>
      </c>
      <c r="D2548" s="18">
        <v>126.71484</v>
      </c>
      <c r="E2548" s="28">
        <f t="shared" si="117"/>
        <v>1.2019415283333332E-3</v>
      </c>
      <c r="F2548" s="18">
        <f t="shared" si="118"/>
        <v>4.8473028779559622</v>
      </c>
      <c r="G2548" s="12">
        <f t="shared" si="119"/>
        <v>33.420814467300687</v>
      </c>
    </row>
    <row r="2549" spans="1:7" x14ac:dyDescent="0.25">
      <c r="A2549" s="25">
        <v>3.9451543999999998</v>
      </c>
      <c r="B2549" s="26">
        <v>-137.09483</v>
      </c>
      <c r="C2549" s="28">
        <v>-7.8261913999999998E-3</v>
      </c>
      <c r="D2549" s="18">
        <v>126.76465</v>
      </c>
      <c r="E2549" s="28">
        <f t="shared" si="117"/>
        <v>1.2024075116666667E-3</v>
      </c>
      <c r="F2549" s="18">
        <f t="shared" si="118"/>
        <v>4.8487377481873484</v>
      </c>
      <c r="G2549" s="12">
        <f t="shared" si="119"/>
        <v>33.4307075012198</v>
      </c>
    </row>
    <row r="2550" spans="1:7" x14ac:dyDescent="0.25">
      <c r="A2550" s="25">
        <v>3.9452292999999998</v>
      </c>
      <c r="B2550" s="26">
        <v>-137.14841999999999</v>
      </c>
      <c r="C2550" s="28">
        <v>-7.8294985000000004E-3</v>
      </c>
      <c r="D2550" s="18">
        <v>126.81444999999999</v>
      </c>
      <c r="E2550" s="28">
        <f t="shared" si="117"/>
        <v>1.2029586950000001E-3</v>
      </c>
      <c r="F2550" s="18">
        <f t="shared" si="118"/>
        <v>4.8506331067207462</v>
      </c>
      <c r="G2550" s="12">
        <f t="shared" si="119"/>
        <v>33.443775474789554</v>
      </c>
    </row>
    <row r="2551" spans="1:7" x14ac:dyDescent="0.25">
      <c r="A2551" s="25">
        <v>3.9452937000000001</v>
      </c>
      <c r="B2551" s="26">
        <v>-137.20683</v>
      </c>
      <c r="C2551" s="28">
        <v>-7.8354422000000007E-3</v>
      </c>
      <c r="D2551" s="18">
        <v>126.86426</v>
      </c>
      <c r="E2551" s="28">
        <f t="shared" si="117"/>
        <v>1.2039493116666668E-3</v>
      </c>
      <c r="F2551" s="18">
        <f t="shared" si="118"/>
        <v>4.8526989378820797</v>
      </c>
      <c r="G2551" s="12">
        <f t="shared" si="119"/>
        <v>33.458018810042574</v>
      </c>
    </row>
    <row r="2552" spans="1:7" x14ac:dyDescent="0.25">
      <c r="A2552" s="25">
        <v>3.9450734000000001</v>
      </c>
      <c r="B2552" s="26">
        <v>-137.25936999999999</v>
      </c>
      <c r="C2552" s="28">
        <v>-7.8344941000000005E-3</v>
      </c>
      <c r="D2552" s="18">
        <v>126.91406000000001</v>
      </c>
      <c r="E2552" s="28">
        <f t="shared" si="117"/>
        <v>1.203791295E-3</v>
      </c>
      <c r="F2552" s="18">
        <f t="shared" si="118"/>
        <v>4.8545571602620896</v>
      </c>
      <c r="G2552" s="12">
        <f t="shared" si="119"/>
        <v>33.470830740092119</v>
      </c>
    </row>
    <row r="2553" spans="1:7" x14ac:dyDescent="0.25">
      <c r="A2553" s="25">
        <v>3.9451589999999999</v>
      </c>
      <c r="B2553" s="26">
        <v>-137.31697</v>
      </c>
      <c r="C2553" s="28">
        <v>-7.8391255999999999E-3</v>
      </c>
      <c r="D2553" s="18">
        <v>126.96387</v>
      </c>
      <c r="E2553" s="28">
        <f t="shared" si="117"/>
        <v>1.2045632116666667E-3</v>
      </c>
      <c r="F2553" s="18">
        <f t="shared" si="118"/>
        <v>4.8565943435336667</v>
      </c>
      <c r="G2553" s="12">
        <f t="shared" si="119"/>
        <v>33.484876556058126</v>
      </c>
    </row>
    <row r="2554" spans="1:7" x14ac:dyDescent="0.25">
      <c r="A2554" s="25">
        <v>3.945122</v>
      </c>
      <c r="B2554" s="26">
        <v>-137.35512</v>
      </c>
      <c r="C2554" s="28">
        <v>-7.8417836000000008E-3</v>
      </c>
      <c r="D2554" s="18">
        <v>127.01367</v>
      </c>
      <c r="E2554" s="28">
        <f t="shared" si="117"/>
        <v>1.2050062116666668E-3</v>
      </c>
      <c r="F2554" s="18">
        <f t="shared" si="118"/>
        <v>4.8579436237734344</v>
      </c>
      <c r="G2554" s="12">
        <f t="shared" si="119"/>
        <v>33.494179470625888</v>
      </c>
    </row>
    <row r="2555" spans="1:7" x14ac:dyDescent="0.25">
      <c r="A2555" s="25">
        <v>3.9451830000000001</v>
      </c>
      <c r="B2555" s="26">
        <v>-137.40950000000001</v>
      </c>
      <c r="C2555" s="28">
        <v>-7.8426115000000008E-3</v>
      </c>
      <c r="D2555" s="18">
        <v>127.06348</v>
      </c>
      <c r="E2555" s="28">
        <f t="shared" si="117"/>
        <v>1.2051441950000001E-3</v>
      </c>
      <c r="F2555" s="18">
        <f t="shared" si="118"/>
        <v>4.8598669228412881</v>
      </c>
      <c r="G2555" s="12">
        <f t="shared" si="119"/>
        <v>33.507440086463234</v>
      </c>
    </row>
    <row r="2556" spans="1:7" x14ac:dyDescent="0.25">
      <c r="A2556" s="25">
        <v>3.9451255999999999</v>
      </c>
      <c r="B2556" s="26">
        <v>-137.46056999999999</v>
      </c>
      <c r="C2556" s="28">
        <v>-7.8471005000000007E-3</v>
      </c>
      <c r="D2556" s="18">
        <v>127.11328</v>
      </c>
      <c r="E2556" s="28">
        <f t="shared" si="117"/>
        <v>1.2058923616666667E-3</v>
      </c>
      <c r="F2556" s="18">
        <f t="shared" si="118"/>
        <v>4.8616731546065539</v>
      </c>
      <c r="G2556" s="12">
        <f t="shared" si="119"/>
        <v>33.519893555584474</v>
      </c>
    </row>
    <row r="2557" spans="1:7" x14ac:dyDescent="0.25">
      <c r="A2557" s="25">
        <v>3.9450340000000002</v>
      </c>
      <c r="B2557" s="26">
        <v>-137.49303</v>
      </c>
      <c r="C2557" s="28">
        <v>-7.8497286999999992E-3</v>
      </c>
      <c r="D2557" s="18">
        <v>127.16309</v>
      </c>
      <c r="E2557" s="28">
        <f t="shared" si="117"/>
        <v>1.2063303949999998E-3</v>
      </c>
      <c r="F2557" s="18">
        <f t="shared" si="118"/>
        <v>4.8628211922627242</v>
      </c>
      <c r="G2557" s="12">
        <f t="shared" si="119"/>
        <v>33.52780895812365</v>
      </c>
    </row>
    <row r="2558" spans="1:7" x14ac:dyDescent="0.25">
      <c r="A2558" s="25">
        <v>3.9450268999999998</v>
      </c>
      <c r="B2558" s="26">
        <v>-137.55922000000001</v>
      </c>
      <c r="C2558" s="28">
        <v>-7.8529715999999996E-3</v>
      </c>
      <c r="D2558" s="18">
        <v>127.21289</v>
      </c>
      <c r="E2558" s="28">
        <f t="shared" si="117"/>
        <v>1.2068708783333332E-3</v>
      </c>
      <c r="F2558" s="18">
        <f t="shared" si="118"/>
        <v>4.8651621846367803</v>
      </c>
      <c r="G2558" s="12">
        <f t="shared" si="119"/>
        <v>33.543949453935973</v>
      </c>
    </row>
    <row r="2559" spans="1:7" x14ac:dyDescent="0.25">
      <c r="A2559" s="25">
        <v>3.9450834000000001</v>
      </c>
      <c r="B2559" s="26">
        <v>-137.60454999999999</v>
      </c>
      <c r="C2559" s="28">
        <v>-7.8557786000000001E-3</v>
      </c>
      <c r="D2559" s="18">
        <v>127.2627</v>
      </c>
      <c r="E2559" s="28">
        <f t="shared" si="117"/>
        <v>1.2073387116666666E-3</v>
      </c>
      <c r="F2559" s="18">
        <f t="shared" si="118"/>
        <v>4.8667654054301925</v>
      </c>
      <c r="G2559" s="12">
        <f t="shared" si="119"/>
        <v>33.555003218480046</v>
      </c>
    </row>
    <row r="2560" spans="1:7" x14ac:dyDescent="0.25">
      <c r="A2560" s="25">
        <v>3.9450042000000001</v>
      </c>
      <c r="B2560" s="26">
        <v>-137.65393</v>
      </c>
      <c r="C2560" s="28">
        <v>-7.8579484999999998E-3</v>
      </c>
      <c r="D2560" s="18">
        <v>127.3125</v>
      </c>
      <c r="E2560" s="28">
        <f t="shared" si="117"/>
        <v>1.2077003616666666E-3</v>
      </c>
      <c r="F2560" s="18">
        <f t="shared" si="118"/>
        <v>4.8685118656723878</v>
      </c>
      <c r="G2560" s="12">
        <f t="shared" si="119"/>
        <v>33.567044579459235</v>
      </c>
    </row>
    <row r="2561" spans="1:7" x14ac:dyDescent="0.25">
      <c r="A2561" s="25">
        <v>3.9449654000000001</v>
      </c>
      <c r="B2561" s="26">
        <v>-137.69949</v>
      </c>
      <c r="C2561" s="28">
        <v>-7.8614289E-3</v>
      </c>
      <c r="D2561" s="18">
        <v>127.3623</v>
      </c>
      <c r="E2561" s="28">
        <f t="shared" si="117"/>
        <v>1.2082804283333334E-3</v>
      </c>
      <c r="F2561" s="18">
        <f t="shared" ref="F2561:F2620" si="120" xml:space="preserve"> -B2561 / A_6x12_in2</f>
        <v>4.87012322105178</v>
      </c>
      <c r="G2561" s="12">
        <f t="shared" ref="G2561:G2620" si="121" xml:space="preserve"> -B2561 * kip_to_N / A_6x12_mm2</f>
        <v>33.578154429726787</v>
      </c>
    </row>
    <row r="2562" spans="1:7" x14ac:dyDescent="0.25">
      <c r="A2562" s="25">
        <v>3.9448265999999998</v>
      </c>
      <c r="B2562" s="26">
        <v>-137.73933</v>
      </c>
      <c r="C2562" s="28">
        <v>-7.8655723E-3</v>
      </c>
      <c r="D2562" s="18">
        <v>127.41211</v>
      </c>
      <c r="E2562" s="28">
        <f t="shared" si="117"/>
        <v>1.2089709949999999E-3</v>
      </c>
      <c r="F2562" s="18">
        <f t="shared" si="120"/>
        <v>4.8715322728146209</v>
      </c>
      <c r="G2562" s="12">
        <f t="shared" si="121"/>
        <v>33.5878694524366</v>
      </c>
    </row>
    <row r="2563" spans="1:7" x14ac:dyDescent="0.25">
      <c r="A2563" s="25">
        <v>3.9448991000000002</v>
      </c>
      <c r="B2563" s="26">
        <v>-137.79086000000001</v>
      </c>
      <c r="C2563" s="28">
        <v>-7.8667932999999992E-3</v>
      </c>
      <c r="D2563" s="18">
        <v>127.46191</v>
      </c>
      <c r="E2563" s="28">
        <f t="shared" si="117"/>
        <v>1.2091744949999999E-3</v>
      </c>
      <c r="F2563" s="18">
        <f t="shared" si="120"/>
        <v>4.8733547737518492</v>
      </c>
      <c r="G2563" s="12">
        <f t="shared" si="121"/>
        <v>33.600435093004805</v>
      </c>
    </row>
    <row r="2564" spans="1:7" x14ac:dyDescent="0.25">
      <c r="A2564" s="25">
        <v>3.9448378000000002</v>
      </c>
      <c r="B2564" s="26">
        <v>-137.84509</v>
      </c>
      <c r="C2564" s="28">
        <v>-7.8701786999999992E-3</v>
      </c>
      <c r="D2564" s="18">
        <v>127.51172</v>
      </c>
      <c r="E2564" s="28">
        <f t="shared" si="117"/>
        <v>1.2097387283333332E-3</v>
      </c>
      <c r="F2564" s="18">
        <f t="shared" si="120"/>
        <v>4.8752727676549314</v>
      </c>
      <c r="G2564" s="12">
        <f t="shared" si="121"/>
        <v>33.6136591311964</v>
      </c>
    </row>
    <row r="2565" spans="1:7" x14ac:dyDescent="0.25">
      <c r="A2565" s="25">
        <v>3.9447885</v>
      </c>
      <c r="B2565" s="26">
        <v>-137.89385999999999</v>
      </c>
      <c r="C2565" s="28">
        <v>-7.8765694000000001E-3</v>
      </c>
      <c r="D2565" s="18">
        <v>127.56152</v>
      </c>
      <c r="E2565" s="28">
        <f t="shared" ref="E2565:E2628" si="122" xml:space="preserve"> (delta_0 - C2565) / L</f>
        <v>1.210803845E-3</v>
      </c>
      <c r="F2565" s="18">
        <f t="shared" si="120"/>
        <v>4.8769976535603963</v>
      </c>
      <c r="G2565" s="12">
        <f t="shared" si="121"/>
        <v>33.625551743082887</v>
      </c>
    </row>
    <row r="2566" spans="1:7" x14ac:dyDescent="0.25">
      <c r="A2566" s="25">
        <v>3.9448485</v>
      </c>
      <c r="B2566" s="26">
        <v>-137.94005000000001</v>
      </c>
      <c r="C2566" s="28">
        <v>-7.8779161E-3</v>
      </c>
      <c r="D2566" s="18">
        <v>127.61133</v>
      </c>
      <c r="E2566" s="28">
        <f t="shared" si="122"/>
        <v>1.211028295E-3</v>
      </c>
      <c r="F2566" s="18">
        <f t="shared" si="120"/>
        <v>4.8786312906318221</v>
      </c>
      <c r="G2566" s="12">
        <f t="shared" si="121"/>
        <v>33.636815219462576</v>
      </c>
    </row>
    <row r="2567" spans="1:7" x14ac:dyDescent="0.25">
      <c r="A2567" s="25">
        <v>3.9447751000000002</v>
      </c>
      <c r="B2567" s="26">
        <v>-137.99360999999999</v>
      </c>
      <c r="C2567" s="28">
        <v>-7.8832386000000001E-3</v>
      </c>
      <c r="D2567" s="18">
        <v>127.66113</v>
      </c>
      <c r="E2567" s="28">
        <f t="shared" si="122"/>
        <v>1.2119153783333332E-3</v>
      </c>
      <c r="F2567" s="18">
        <f t="shared" si="120"/>
        <v>4.880525588132266</v>
      </c>
      <c r="G2567" s="12">
        <f t="shared" si="121"/>
        <v>33.649875877503177</v>
      </c>
    </row>
    <row r="2568" spans="1:7" x14ac:dyDescent="0.25">
      <c r="A2568" s="25">
        <v>3.944747</v>
      </c>
      <c r="B2568" s="26">
        <v>-138.04207</v>
      </c>
      <c r="C2568" s="28">
        <v>-7.8833336000000004E-3</v>
      </c>
      <c r="D2568" s="18">
        <v>127.71093999999999</v>
      </c>
      <c r="E2568" s="28">
        <f t="shared" si="122"/>
        <v>1.2119312116666667E-3</v>
      </c>
      <c r="F2568" s="18">
        <f t="shared" si="120"/>
        <v>4.8822395100305407</v>
      </c>
      <c r="G2568" s="12">
        <f t="shared" si="121"/>
        <v>33.661692895588466</v>
      </c>
    </row>
    <row r="2569" spans="1:7" x14ac:dyDescent="0.25">
      <c r="A2569" s="25">
        <v>3.9446873999999998</v>
      </c>
      <c r="B2569" s="26">
        <v>-138.11639</v>
      </c>
      <c r="C2569" s="28">
        <v>-7.8879715999999999E-3</v>
      </c>
      <c r="D2569" s="18">
        <v>127.76074</v>
      </c>
      <c r="E2569" s="28">
        <f t="shared" si="122"/>
        <v>1.2127042116666666E-3</v>
      </c>
      <c r="F2569" s="18">
        <f t="shared" si="120"/>
        <v>4.8848680423351158</v>
      </c>
      <c r="G2569" s="12">
        <f t="shared" si="121"/>
        <v>33.679815899800154</v>
      </c>
    </row>
    <row r="2570" spans="1:7" x14ac:dyDescent="0.25">
      <c r="A2570" s="25">
        <v>3.9447391000000001</v>
      </c>
      <c r="B2570" s="26">
        <v>-138.15520000000001</v>
      </c>
      <c r="C2570" s="28">
        <v>-7.8916605999999993E-3</v>
      </c>
      <c r="D2570" s="18">
        <v>127.81055000000001</v>
      </c>
      <c r="E2570" s="28">
        <f t="shared" si="122"/>
        <v>1.2133190449999998E-3</v>
      </c>
      <c r="F2570" s="18">
        <f t="shared" si="120"/>
        <v>4.8862406652998711</v>
      </c>
      <c r="G2570" s="12">
        <f t="shared" si="121"/>
        <v>33.689279756009199</v>
      </c>
    </row>
    <row r="2571" spans="1:7" x14ac:dyDescent="0.25">
      <c r="A2571" s="25">
        <v>3.9446571000000001</v>
      </c>
      <c r="B2571" s="26">
        <v>-138.20396</v>
      </c>
      <c r="C2571" s="28">
        <v>-7.8939618999999996E-3</v>
      </c>
      <c r="D2571" s="18">
        <v>127.86035</v>
      </c>
      <c r="E2571" s="28">
        <f t="shared" si="122"/>
        <v>1.2137025949999999E-3</v>
      </c>
      <c r="F2571" s="18">
        <f t="shared" si="120"/>
        <v>4.8879651975276843</v>
      </c>
      <c r="G2571" s="12">
        <f t="shared" si="121"/>
        <v>33.701169929385962</v>
      </c>
    </row>
    <row r="2572" spans="1:7" x14ac:dyDescent="0.25">
      <c r="A2572" s="25">
        <v>3.9446018</v>
      </c>
      <c r="B2572" s="26">
        <v>-138.24379999999999</v>
      </c>
      <c r="C2572" s="28">
        <v>-7.8985691000000007E-3</v>
      </c>
      <c r="D2572" s="18">
        <v>127.91016</v>
      </c>
      <c r="E2572" s="28">
        <f t="shared" si="122"/>
        <v>1.2144704616666667E-3</v>
      </c>
      <c r="F2572" s="18">
        <f t="shared" si="120"/>
        <v>4.8893742492905243</v>
      </c>
      <c r="G2572" s="12">
        <f t="shared" si="121"/>
        <v>33.710884952095782</v>
      </c>
    </row>
    <row r="2573" spans="1:7" x14ac:dyDescent="0.25">
      <c r="A2573" s="25">
        <v>3.9446406000000001</v>
      </c>
      <c r="B2573" s="26">
        <v>-138.30392000000001</v>
      </c>
      <c r="C2573" s="28">
        <v>-7.9017215999999998E-3</v>
      </c>
      <c r="D2573" s="18">
        <v>127.95996</v>
      </c>
      <c r="E2573" s="28">
        <f t="shared" si="122"/>
        <v>1.2149958783333333E-3</v>
      </c>
      <c r="F2573" s="18">
        <f t="shared" si="120"/>
        <v>4.8915005593302325</v>
      </c>
      <c r="G2573" s="12">
        <f t="shared" si="121"/>
        <v>33.725545272510303</v>
      </c>
    </row>
    <row r="2574" spans="1:7" x14ac:dyDescent="0.25">
      <c r="A2574" s="25">
        <v>3.9446294000000002</v>
      </c>
      <c r="B2574" s="26">
        <v>-138.36919</v>
      </c>
      <c r="C2574" s="28">
        <v>-7.9032592000000002E-3</v>
      </c>
      <c r="D2574" s="18">
        <v>128.00977</v>
      </c>
      <c r="E2574" s="28">
        <f t="shared" si="122"/>
        <v>1.2152521450000001E-3</v>
      </c>
      <c r="F2574" s="18">
        <f t="shared" si="120"/>
        <v>4.893809013360368</v>
      </c>
      <c r="G2574" s="12">
        <f t="shared" si="121"/>
        <v>33.741461425428717</v>
      </c>
    </row>
    <row r="2575" spans="1:7" x14ac:dyDescent="0.25">
      <c r="A2575" s="25">
        <v>3.9446585000000001</v>
      </c>
      <c r="B2575" s="26">
        <v>-138.40923000000001</v>
      </c>
      <c r="C2575" s="28">
        <v>-7.9058054999999999E-3</v>
      </c>
      <c r="D2575" s="18">
        <v>128.05957000000001</v>
      </c>
      <c r="E2575" s="28">
        <f t="shared" si="122"/>
        <v>1.2156765283333332E-3</v>
      </c>
      <c r="F2575" s="18">
        <f t="shared" si="120"/>
        <v>4.895225138676234</v>
      </c>
      <c r="G2575" s="12">
        <f t="shared" si="121"/>
        <v>33.751225218332863</v>
      </c>
    </row>
    <row r="2576" spans="1:7" x14ac:dyDescent="0.25">
      <c r="A2576" s="25">
        <v>3.9445233000000002</v>
      </c>
      <c r="B2576" s="26">
        <v>-138.45451</v>
      </c>
      <c r="C2576" s="28">
        <v>-7.9096611999999993E-3</v>
      </c>
      <c r="D2576" s="18">
        <v>128.10937999999999</v>
      </c>
      <c r="E2576" s="28">
        <f t="shared" si="122"/>
        <v>1.2163191449999998E-3</v>
      </c>
      <c r="F2576" s="18">
        <f t="shared" si="120"/>
        <v>4.89682659108139</v>
      </c>
      <c r="G2576" s="12">
        <f t="shared" si="121"/>
        <v>33.762266790328361</v>
      </c>
    </row>
    <row r="2577" spans="1:7" x14ac:dyDescent="0.25">
      <c r="A2577" s="25">
        <v>3.9445440999999999</v>
      </c>
      <c r="B2577" s="26">
        <v>-138.50192000000001</v>
      </c>
      <c r="C2577" s="28">
        <v>-7.9116755999999993E-3</v>
      </c>
      <c r="D2577" s="18">
        <v>128.15917999999999</v>
      </c>
      <c r="E2577" s="28">
        <f t="shared" si="122"/>
        <v>1.2166548783333331E-3</v>
      </c>
      <c r="F2577" s="18">
        <f t="shared" si="120"/>
        <v>4.8985033768262767</v>
      </c>
      <c r="G2577" s="12">
        <f t="shared" si="121"/>
        <v>33.773827764893433</v>
      </c>
    </row>
    <row r="2578" spans="1:7" x14ac:dyDescent="0.25">
      <c r="A2578" s="25">
        <v>3.9445692999999999</v>
      </c>
      <c r="B2578" s="26">
        <v>-138.54964000000001</v>
      </c>
      <c r="C2578" s="28">
        <v>-7.9135057000000002E-3</v>
      </c>
      <c r="D2578" s="18">
        <v>128.20898</v>
      </c>
      <c r="E2578" s="28">
        <f t="shared" si="122"/>
        <v>1.216959895E-3</v>
      </c>
      <c r="F2578" s="18">
        <f t="shared" si="120"/>
        <v>4.9001911265783527</v>
      </c>
      <c r="G2578" s="12">
        <f t="shared" si="121"/>
        <v>33.785464333259711</v>
      </c>
    </row>
    <row r="2579" spans="1:7" x14ac:dyDescent="0.25">
      <c r="A2579" s="25">
        <v>3.9445082999999999</v>
      </c>
      <c r="B2579" s="26">
        <v>-138.57947999999999</v>
      </c>
      <c r="C2579" s="28">
        <v>-7.9194781999999998E-3</v>
      </c>
      <c r="D2579" s="18">
        <v>128.25879</v>
      </c>
      <c r="E2579" s="28">
        <f t="shared" si="122"/>
        <v>1.2179553116666666E-3</v>
      </c>
      <c r="F2579" s="18">
        <f t="shared" si="120"/>
        <v>4.9012465006898775</v>
      </c>
      <c r="G2579" s="12">
        <f t="shared" si="121"/>
        <v>33.792740846253196</v>
      </c>
    </row>
    <row r="2580" spans="1:7" x14ac:dyDescent="0.25">
      <c r="A2580" s="25">
        <v>3.9444908999999999</v>
      </c>
      <c r="B2580" s="26">
        <v>-138.62819999999999</v>
      </c>
      <c r="C2580" s="28">
        <v>-7.9203312999999997E-3</v>
      </c>
      <c r="D2580" s="18">
        <v>128.30859000000001</v>
      </c>
      <c r="E2580" s="28">
        <f t="shared" si="122"/>
        <v>1.218097495E-3</v>
      </c>
      <c r="F2580" s="18">
        <f t="shared" si="120"/>
        <v>4.9029696182070852</v>
      </c>
      <c r="G2580" s="12">
        <f t="shared" si="121"/>
        <v>33.804621265591116</v>
      </c>
    </row>
    <row r="2581" spans="1:7" x14ac:dyDescent="0.25">
      <c r="A2581" s="25">
        <v>3.9443845999999998</v>
      </c>
      <c r="B2581" s="26">
        <v>-138.68167</v>
      </c>
      <c r="C2581" s="28">
        <v>-7.9237456000000005E-3</v>
      </c>
      <c r="D2581" s="18">
        <v>128.35839999999999</v>
      </c>
      <c r="E2581" s="28">
        <f t="shared" si="122"/>
        <v>1.218666545E-3</v>
      </c>
      <c r="F2581" s="18">
        <f t="shared" si="120"/>
        <v>4.9048607326086691</v>
      </c>
      <c r="G2581" s="12">
        <f t="shared" si="121"/>
        <v>33.817659977044272</v>
      </c>
    </row>
    <row r="2582" spans="1:7" x14ac:dyDescent="0.25">
      <c r="A2582" s="25">
        <v>3.9442944999999998</v>
      </c>
      <c r="B2582" s="26">
        <v>-138.72945000000001</v>
      </c>
      <c r="C2582" s="28">
        <v>-7.9246396E-3</v>
      </c>
      <c r="D2582" s="18">
        <v>128.40819999999999</v>
      </c>
      <c r="E2582" s="28">
        <f t="shared" si="122"/>
        <v>1.218815545E-3</v>
      </c>
      <c r="F2582" s="18">
        <f t="shared" si="120"/>
        <v>4.9065506044266538</v>
      </c>
      <c r="G2582" s="12">
        <f t="shared" si="121"/>
        <v>33.829311176468856</v>
      </c>
    </row>
    <row r="2583" spans="1:7" x14ac:dyDescent="0.25">
      <c r="A2583" s="25">
        <v>3.9443828999999999</v>
      </c>
      <c r="B2583" s="26">
        <v>-138.80237</v>
      </c>
      <c r="C2583" s="28">
        <v>-7.9320491999999992E-3</v>
      </c>
      <c r="D2583" s="18">
        <v>128.45801</v>
      </c>
      <c r="E2583" s="28">
        <f t="shared" si="122"/>
        <v>1.2200504783333331E-3</v>
      </c>
      <c r="F2583" s="18">
        <f t="shared" si="120"/>
        <v>4.9091296218600444</v>
      </c>
      <c r="G2583" s="12">
        <f t="shared" si="121"/>
        <v>33.84709278932025</v>
      </c>
    </row>
    <row r="2584" spans="1:7" x14ac:dyDescent="0.25">
      <c r="A2584" s="25">
        <v>3.9443798000000001</v>
      </c>
      <c r="B2584" s="26">
        <v>-138.85489999999999</v>
      </c>
      <c r="C2584" s="28">
        <v>-7.9345517000000004E-3</v>
      </c>
      <c r="D2584" s="18">
        <v>128.50781000000001</v>
      </c>
      <c r="E2584" s="28">
        <f t="shared" si="122"/>
        <v>1.2204675616666668E-3</v>
      </c>
      <c r="F2584" s="18">
        <f t="shared" si="120"/>
        <v>4.9109874905624036</v>
      </c>
      <c r="G2584" s="12">
        <f t="shared" si="121"/>
        <v>33.859902280860076</v>
      </c>
    </row>
    <row r="2585" spans="1:7" x14ac:dyDescent="0.25">
      <c r="A2585" s="25">
        <v>3.9443419</v>
      </c>
      <c r="B2585" s="26">
        <v>-138.89554999999999</v>
      </c>
      <c r="C2585" s="28">
        <v>-7.9378010999999991E-3</v>
      </c>
      <c r="D2585" s="18">
        <v>128.55761999999999</v>
      </c>
      <c r="E2585" s="28">
        <f t="shared" si="122"/>
        <v>1.2210091283333332E-3</v>
      </c>
      <c r="F2585" s="18">
        <f t="shared" si="120"/>
        <v>4.912425190215</v>
      </c>
      <c r="G2585" s="12">
        <f t="shared" si="121"/>
        <v>33.869814822856917</v>
      </c>
    </row>
    <row r="2586" spans="1:7" x14ac:dyDescent="0.25">
      <c r="A2586" s="25">
        <v>3.9442827999999999</v>
      </c>
      <c r="B2586" s="26">
        <v>-138.93172999999999</v>
      </c>
      <c r="C2586" s="28">
        <v>-7.9399580000000004E-3</v>
      </c>
      <c r="D2586" s="18">
        <v>128.60741999999999</v>
      </c>
      <c r="E2586" s="28">
        <f t="shared" si="122"/>
        <v>1.2213686116666668E-3</v>
      </c>
      <c r="F2586" s="18">
        <f t="shared" si="120"/>
        <v>4.9137047959574591</v>
      </c>
      <c r="G2586" s="12">
        <f t="shared" si="121"/>
        <v>33.878637351010561</v>
      </c>
    </row>
    <row r="2587" spans="1:7" x14ac:dyDescent="0.25">
      <c r="A2587" s="25">
        <v>3.9442327000000001</v>
      </c>
      <c r="B2587" s="26">
        <v>-138.97013999999999</v>
      </c>
      <c r="C2587" s="28">
        <v>-7.9434989000000001E-3</v>
      </c>
      <c r="D2587" s="18">
        <v>128.65723</v>
      </c>
      <c r="E2587" s="28">
        <f t="shared" si="122"/>
        <v>1.2219587616666666E-3</v>
      </c>
      <c r="F2587" s="18">
        <f t="shared" si="120"/>
        <v>4.9150632718161615</v>
      </c>
      <c r="G2587" s="12">
        <f t="shared" si="121"/>
        <v>33.888003666830947</v>
      </c>
    </row>
    <row r="2588" spans="1:7" x14ac:dyDescent="0.25">
      <c r="A2588" s="25">
        <v>3.9442048000000001</v>
      </c>
      <c r="B2588" s="26">
        <v>-139.03695999999999</v>
      </c>
      <c r="C2588" s="28">
        <v>-7.9464371999999998E-3</v>
      </c>
      <c r="D2588" s="18">
        <v>128.70703</v>
      </c>
      <c r="E2588" s="28">
        <f t="shared" si="122"/>
        <v>1.2224484783333333E-3</v>
      </c>
      <c r="F2588" s="18">
        <f t="shared" si="120"/>
        <v>4.9174265458822504</v>
      </c>
      <c r="G2588" s="12">
        <f t="shared" si="121"/>
        <v>33.904297788755393</v>
      </c>
    </row>
    <row r="2589" spans="1:7" x14ac:dyDescent="0.25">
      <c r="A2589" s="25">
        <v>3.9441866999999999</v>
      </c>
      <c r="B2589" s="26">
        <v>-139.09779</v>
      </c>
      <c r="C2589" s="28">
        <v>-7.9510147E-3</v>
      </c>
      <c r="D2589" s="18">
        <v>128.75684000000001</v>
      </c>
      <c r="E2589" s="28">
        <f t="shared" si="122"/>
        <v>1.223211395E-3</v>
      </c>
      <c r="F2589" s="18">
        <f t="shared" si="120"/>
        <v>4.9195779670352024</v>
      </c>
      <c r="G2589" s="12">
        <f t="shared" si="121"/>
        <v>33.919131243359772</v>
      </c>
    </row>
    <row r="2590" spans="1:7" x14ac:dyDescent="0.25">
      <c r="A2590" s="25">
        <v>3.9442251000000002</v>
      </c>
      <c r="B2590" s="26">
        <v>-139.16121000000001</v>
      </c>
      <c r="C2590" s="28">
        <v>-7.9542993999999999E-3</v>
      </c>
      <c r="D2590" s="18">
        <v>128.80663999999999</v>
      </c>
      <c r="E2590" s="28">
        <f t="shared" si="122"/>
        <v>1.223758845E-3</v>
      </c>
      <c r="F2590" s="18">
        <f t="shared" si="120"/>
        <v>4.9218209906998442</v>
      </c>
      <c r="G2590" s="12">
        <f t="shared" si="121"/>
        <v>33.934596271980666</v>
      </c>
    </row>
    <row r="2591" spans="1:7" x14ac:dyDescent="0.25">
      <c r="A2591" s="25">
        <v>3.9441681000000002</v>
      </c>
      <c r="B2591" s="26">
        <v>-139.21996999999999</v>
      </c>
      <c r="C2591" s="28">
        <v>-7.9574464000000001E-3</v>
      </c>
      <c r="D2591" s="18">
        <v>128.85645</v>
      </c>
      <c r="E2591" s="28">
        <f t="shared" si="122"/>
        <v>1.224283345E-3</v>
      </c>
      <c r="F2591" s="18">
        <f t="shared" si="120"/>
        <v>4.9238992005789726</v>
      </c>
      <c r="G2591" s="12">
        <f t="shared" si="121"/>
        <v>33.948924955073764</v>
      </c>
    </row>
    <row r="2592" spans="1:7" x14ac:dyDescent="0.25">
      <c r="A2592" s="25">
        <v>3.9441168000000002</v>
      </c>
      <c r="B2592" s="26">
        <v>-139.26544000000001</v>
      </c>
      <c r="C2592" s="28">
        <v>-7.9588712999999998E-3</v>
      </c>
      <c r="D2592" s="18">
        <v>128.90625</v>
      </c>
      <c r="E2592" s="28">
        <f t="shared" si="122"/>
        <v>1.2245208283333333E-3</v>
      </c>
      <c r="F2592" s="18">
        <f t="shared" si="120"/>
        <v>4.9255073728595038</v>
      </c>
      <c r="G2592" s="12">
        <f t="shared" si="121"/>
        <v>33.960012858753871</v>
      </c>
    </row>
    <row r="2593" spans="1:7" x14ac:dyDescent="0.25">
      <c r="A2593" s="25">
        <v>3.9440814999999998</v>
      </c>
      <c r="B2593" s="26">
        <v>-139.30063000000001</v>
      </c>
      <c r="C2593" s="28">
        <v>-7.9637644999999996E-3</v>
      </c>
      <c r="D2593" s="18">
        <v>128.95605</v>
      </c>
      <c r="E2593" s="28">
        <f t="shared" si="122"/>
        <v>1.2253363616666665E-3</v>
      </c>
      <c r="F2593" s="18">
        <f t="shared" si="120"/>
        <v>4.9267519645144828</v>
      </c>
      <c r="G2593" s="12">
        <f t="shared" si="121"/>
        <v>33.968593974445604</v>
      </c>
    </row>
    <row r="2594" spans="1:7" x14ac:dyDescent="0.25">
      <c r="A2594" s="25">
        <v>3.9440732000000001</v>
      </c>
      <c r="B2594" s="26">
        <v>-139.36507</v>
      </c>
      <c r="C2594" s="28">
        <v>-7.9658152999999999E-3</v>
      </c>
      <c r="D2594" s="18">
        <v>129.00586000000001</v>
      </c>
      <c r="E2594" s="28">
        <f t="shared" si="122"/>
        <v>1.2256781616666666E-3</v>
      </c>
      <c r="F2594" s="18">
        <f t="shared" si="120"/>
        <v>4.9290310632995578</v>
      </c>
      <c r="G2594" s="12">
        <f t="shared" si="121"/>
        <v>33.984307731057562</v>
      </c>
    </row>
    <row r="2595" spans="1:7" x14ac:dyDescent="0.25">
      <c r="A2595" s="25">
        <v>3.9440659999999998</v>
      </c>
      <c r="B2595" s="26">
        <v>-139.40965</v>
      </c>
      <c r="C2595" s="28">
        <v>-7.9710306999999994E-3</v>
      </c>
      <c r="D2595" s="18">
        <v>129.05565999999999</v>
      </c>
      <c r="E2595" s="28">
        <f t="shared" si="122"/>
        <v>1.2265473949999999E-3</v>
      </c>
      <c r="F2595" s="18">
        <f t="shared" si="120"/>
        <v>4.9306077582691215</v>
      </c>
      <c r="G2595" s="12">
        <f t="shared" si="121"/>
        <v>33.995178607372914</v>
      </c>
    </row>
    <row r="2596" spans="1:7" x14ac:dyDescent="0.25">
      <c r="A2596" s="25">
        <v>3.9441134999999998</v>
      </c>
      <c r="B2596" s="26">
        <v>-139.46055999999999</v>
      </c>
      <c r="C2596" s="28">
        <v>-7.9719182000000006E-3</v>
      </c>
      <c r="D2596" s="18">
        <v>129.10547</v>
      </c>
      <c r="E2596" s="28">
        <f t="shared" si="122"/>
        <v>1.2266953116666667E-3</v>
      </c>
      <c r="F2596" s="18">
        <f t="shared" si="120"/>
        <v>4.9324083311919678</v>
      </c>
      <c r="G2596" s="12">
        <f t="shared" si="121"/>
        <v>34.007593060338699</v>
      </c>
    </row>
    <row r="2597" spans="1:7" x14ac:dyDescent="0.25">
      <c r="A2597" s="25">
        <v>3.9440248000000002</v>
      </c>
      <c r="B2597" s="26">
        <v>-139.50496999999999</v>
      </c>
      <c r="C2597" s="28">
        <v>-7.9743265999999997E-3</v>
      </c>
      <c r="D2597" s="18">
        <v>129.15527</v>
      </c>
      <c r="E2597" s="28">
        <f t="shared" si="122"/>
        <v>1.2270967116666666E-3</v>
      </c>
      <c r="F2597" s="18">
        <f t="shared" si="120"/>
        <v>4.9339790136414585</v>
      </c>
      <c r="G2597" s="12">
        <f t="shared" si="121"/>
        <v>34.018422481988871</v>
      </c>
    </row>
    <row r="2598" spans="1:7" x14ac:dyDescent="0.25">
      <c r="A2598" s="25">
        <v>3.9440187999999998</v>
      </c>
      <c r="B2598" s="26">
        <v>-139.53945999999999</v>
      </c>
      <c r="C2598" s="28">
        <v>-7.9770740000000007E-3</v>
      </c>
      <c r="D2598" s="18">
        <v>129.20508000000001</v>
      </c>
      <c r="E2598" s="28">
        <f t="shared" si="122"/>
        <v>1.2275546116666668E-3</v>
      </c>
      <c r="F2598" s="18">
        <f t="shared" si="120"/>
        <v>4.9351988478608453</v>
      </c>
      <c r="G2598" s="12">
        <f t="shared" si="121"/>
        <v>34.026832902000457</v>
      </c>
    </row>
    <row r="2599" spans="1:7" x14ac:dyDescent="0.25">
      <c r="A2599" s="25">
        <v>3.9439690000000001</v>
      </c>
      <c r="B2599" s="26">
        <v>-139.59755000000001</v>
      </c>
      <c r="C2599" s="28">
        <v>-7.9806270000000006E-3</v>
      </c>
      <c r="D2599" s="18">
        <v>129.25488000000001</v>
      </c>
      <c r="E2599" s="28">
        <f t="shared" si="122"/>
        <v>1.2281467783333334E-3</v>
      </c>
      <c r="F2599" s="18">
        <f t="shared" si="120"/>
        <v>4.9372533613373371</v>
      </c>
      <c r="G2599" s="12">
        <f t="shared" si="121"/>
        <v>34.040998204942568</v>
      </c>
    </row>
    <row r="2600" spans="1:7" x14ac:dyDescent="0.25">
      <c r="A2600" s="25">
        <v>3.9439600000000001</v>
      </c>
      <c r="B2600" s="26">
        <v>-139.65264999999999</v>
      </c>
      <c r="C2600" s="28">
        <v>-7.9851989000000005E-3</v>
      </c>
      <c r="D2600" s="18">
        <v>129.30468999999999</v>
      </c>
      <c r="E2600" s="28">
        <f t="shared" si="122"/>
        <v>1.2289087616666667E-3</v>
      </c>
      <c r="F2600" s="18">
        <f t="shared" si="120"/>
        <v>4.9392021251960836</v>
      </c>
      <c r="G2600" s="12">
        <f t="shared" si="121"/>
        <v>34.054434393479482</v>
      </c>
    </row>
    <row r="2601" spans="1:7" x14ac:dyDescent="0.25">
      <c r="A2601" s="25">
        <v>3.9439012999999998</v>
      </c>
      <c r="B2601" s="26">
        <v>-139.70872</v>
      </c>
      <c r="C2601" s="28">
        <v>-7.9887685999999996E-3</v>
      </c>
      <c r="D2601" s="18">
        <v>129.35449</v>
      </c>
      <c r="E2601" s="28">
        <f t="shared" si="122"/>
        <v>1.2295037116666666E-3</v>
      </c>
      <c r="F2601" s="18">
        <f t="shared" si="120"/>
        <v>4.9411851957870088</v>
      </c>
      <c r="G2601" s="12">
        <f t="shared" si="121"/>
        <v>34.068107117458887</v>
      </c>
    </row>
    <row r="2602" spans="1:7" x14ac:dyDescent="0.25">
      <c r="A2602" s="25">
        <v>3.9439272999999999</v>
      </c>
      <c r="B2602" s="26">
        <v>-139.75362000000001</v>
      </c>
      <c r="C2602" s="28">
        <v>-7.9913017999999995E-3</v>
      </c>
      <c r="D2602" s="18">
        <v>129.40430000000001</v>
      </c>
      <c r="E2602" s="28">
        <f t="shared" si="122"/>
        <v>1.2299259116666666E-3</v>
      </c>
      <c r="F2602" s="18">
        <f t="shared" si="120"/>
        <v>4.9427732084414151</v>
      </c>
      <c r="G2602" s="12">
        <f t="shared" si="121"/>
        <v>34.079056026085169</v>
      </c>
    </row>
    <row r="2603" spans="1:7" x14ac:dyDescent="0.25">
      <c r="A2603" s="25">
        <v>3.9438616999999998</v>
      </c>
      <c r="B2603" s="26">
        <v>-139.79132000000001</v>
      </c>
      <c r="C2603" s="28">
        <v>-7.9947588999999993E-3</v>
      </c>
      <c r="D2603" s="18">
        <v>129.45410000000001</v>
      </c>
      <c r="E2603" s="28">
        <f t="shared" si="122"/>
        <v>1.2305020949999999E-3</v>
      </c>
      <c r="F2603" s="18">
        <f t="shared" si="120"/>
        <v>4.9441065731868736</v>
      </c>
      <c r="G2603" s="12">
        <f t="shared" si="121"/>
        <v>34.088249207715691</v>
      </c>
    </row>
    <row r="2604" spans="1:7" x14ac:dyDescent="0.25">
      <c r="A2604" s="25">
        <v>3.9438512000000001</v>
      </c>
      <c r="B2604" s="26">
        <v>-139.82407000000001</v>
      </c>
      <c r="C2604" s="28">
        <v>-7.9960459999999997E-3</v>
      </c>
      <c r="D2604" s="18">
        <v>129.50390999999999</v>
      </c>
      <c r="E2604" s="28">
        <f t="shared" si="122"/>
        <v>1.2307166116666665E-3</v>
      </c>
      <c r="F2604" s="18">
        <f t="shared" si="120"/>
        <v>4.9452648674949318</v>
      </c>
      <c r="G2604" s="12">
        <f t="shared" si="121"/>
        <v>34.096235327036638</v>
      </c>
    </row>
    <row r="2605" spans="1:7" x14ac:dyDescent="0.25">
      <c r="A2605" s="25">
        <v>3.9438224000000002</v>
      </c>
      <c r="B2605" s="26">
        <v>-139.90491</v>
      </c>
      <c r="C2605" s="28">
        <v>-8.0006355000000005E-3</v>
      </c>
      <c r="D2605" s="18">
        <v>129.55371</v>
      </c>
      <c r="E2605" s="28">
        <f t="shared" si="122"/>
        <v>1.2314815283333334E-3</v>
      </c>
      <c r="F2605" s="18">
        <f t="shared" si="120"/>
        <v>4.9481239976281648</v>
      </c>
      <c r="G2605" s="12">
        <f t="shared" si="121"/>
        <v>34.115948239583361</v>
      </c>
    </row>
    <row r="2606" spans="1:7" x14ac:dyDescent="0.25">
      <c r="A2606" s="25">
        <v>3.9437677999999998</v>
      </c>
      <c r="B2606" s="26">
        <v>-139.93456</v>
      </c>
      <c r="C2606" s="28">
        <v>-8.0029964000000002E-3</v>
      </c>
      <c r="D2606" s="18">
        <v>129.60352</v>
      </c>
      <c r="E2606" s="28">
        <f t="shared" si="122"/>
        <v>1.2318750116666667E-3</v>
      </c>
      <c r="F2606" s="18">
        <f t="shared" si="120"/>
        <v>4.9491726518643144</v>
      </c>
      <c r="G2606" s="12">
        <f t="shared" si="121"/>
        <v>34.123178420892252</v>
      </c>
    </row>
    <row r="2607" spans="1:7" x14ac:dyDescent="0.25">
      <c r="A2607" s="25">
        <v>3.9437535000000001</v>
      </c>
      <c r="B2607" s="26">
        <v>-139.97682</v>
      </c>
      <c r="C2607" s="28">
        <v>-8.0066797999999995E-3</v>
      </c>
      <c r="D2607" s="18">
        <v>129.65332000000001</v>
      </c>
      <c r="E2607" s="28">
        <f t="shared" si="122"/>
        <v>1.2324889116666665E-3</v>
      </c>
      <c r="F2607" s="18">
        <f t="shared" si="120"/>
        <v>4.950667293618773</v>
      </c>
      <c r="G2607" s="12">
        <f t="shared" si="121"/>
        <v>34.133483562953415</v>
      </c>
    </row>
    <row r="2608" spans="1:7" x14ac:dyDescent="0.25">
      <c r="A2608" s="25">
        <v>3.9437736999999999</v>
      </c>
      <c r="B2608" s="26">
        <v>-140.02806000000001</v>
      </c>
      <c r="C2608" s="28">
        <v>-8.0082648999999992E-3</v>
      </c>
      <c r="D2608" s="18">
        <v>129.70312999999999</v>
      </c>
      <c r="E2608" s="28">
        <f t="shared" si="122"/>
        <v>1.2327530949999999E-3</v>
      </c>
      <c r="F2608" s="18">
        <f t="shared" si="120"/>
        <v>4.9524795379041127</v>
      </c>
      <c r="G2608" s="12">
        <f t="shared" si="121"/>
        <v>34.145978486739843</v>
      </c>
    </row>
    <row r="2609" spans="1:7" x14ac:dyDescent="0.25">
      <c r="A2609" s="25">
        <v>3.9437508999999999</v>
      </c>
      <c r="B2609" s="26">
        <v>-140.08619999999999</v>
      </c>
      <c r="C2609" s="28">
        <v>-8.0112395999999992E-3</v>
      </c>
      <c r="D2609" s="18">
        <v>129.75292999999999</v>
      </c>
      <c r="E2609" s="28">
        <f t="shared" si="122"/>
        <v>1.2332488783333331E-3</v>
      </c>
      <c r="F2609" s="18">
        <f t="shared" si="120"/>
        <v>4.9545358197688598</v>
      </c>
      <c r="G2609" s="12">
        <f t="shared" si="121"/>
        <v>34.160155982230521</v>
      </c>
    </row>
    <row r="2610" spans="1:7" x14ac:dyDescent="0.25">
      <c r="A2610" s="25">
        <v>3.9436572000000001</v>
      </c>
      <c r="B2610" s="26">
        <v>-140.12177</v>
      </c>
      <c r="C2610" s="28">
        <v>-8.0142617000000006E-3</v>
      </c>
      <c r="D2610" s="18">
        <v>129.80273</v>
      </c>
      <c r="E2610" s="28">
        <f t="shared" si="122"/>
        <v>1.2337525616666668E-3</v>
      </c>
      <c r="F2610" s="18">
        <f t="shared" si="120"/>
        <v>4.9557938511745885</v>
      </c>
      <c r="G2610" s="12">
        <f t="shared" si="121"/>
        <v>34.168829761291477</v>
      </c>
    </row>
    <row r="2611" spans="1:7" x14ac:dyDescent="0.25">
      <c r="A2611" s="25">
        <v>3.9436306999999999</v>
      </c>
      <c r="B2611" s="26">
        <v>-140.16791000000001</v>
      </c>
      <c r="C2611" s="28">
        <v>-8.0171106000000002E-3</v>
      </c>
      <c r="D2611" s="18">
        <v>129.85254</v>
      </c>
      <c r="E2611" s="28">
        <f t="shared" si="122"/>
        <v>1.2342273783333333E-3</v>
      </c>
      <c r="F2611" s="18">
        <f t="shared" si="120"/>
        <v>4.9574257198577572</v>
      </c>
      <c r="G2611" s="12">
        <f t="shared" si="121"/>
        <v>34.180081045122577</v>
      </c>
    </row>
    <row r="2612" spans="1:7" x14ac:dyDescent="0.25">
      <c r="A2612" s="25">
        <v>3.9436502</v>
      </c>
      <c r="B2612" s="26">
        <v>-140.21637000000001</v>
      </c>
      <c r="C2612" s="28">
        <v>-8.0201561000000001E-3</v>
      </c>
      <c r="D2612" s="18">
        <v>129.90234000000001</v>
      </c>
      <c r="E2612" s="28">
        <f t="shared" si="122"/>
        <v>1.2347349616666666E-3</v>
      </c>
      <c r="F2612" s="18">
        <f t="shared" si="120"/>
        <v>4.9591396417560318</v>
      </c>
      <c r="G2612" s="12">
        <f t="shared" si="121"/>
        <v>34.191898063207866</v>
      </c>
    </row>
    <row r="2613" spans="1:7" x14ac:dyDescent="0.25">
      <c r="A2613" s="25">
        <v>3.9435706000000001</v>
      </c>
      <c r="B2613" s="26">
        <v>-140.25975</v>
      </c>
      <c r="C2613" s="28">
        <v>-8.0233513999999999E-3</v>
      </c>
      <c r="D2613" s="18">
        <v>129.95214999999999</v>
      </c>
      <c r="E2613" s="28">
        <f t="shared" si="122"/>
        <v>1.2352675116666667E-3</v>
      </c>
      <c r="F2613" s="18">
        <f t="shared" si="120"/>
        <v>4.960673895407437</v>
      </c>
      <c r="G2613" s="12">
        <f t="shared" si="121"/>
        <v>34.202476318357256</v>
      </c>
    </row>
    <row r="2614" spans="1:7" x14ac:dyDescent="0.25">
      <c r="A2614" s="25">
        <v>3.9435627000000002</v>
      </c>
      <c r="B2614" s="26">
        <v>-140.30838</v>
      </c>
      <c r="C2614" s="28">
        <v>-8.0252225E-3</v>
      </c>
      <c r="D2614" s="18">
        <v>130.00194999999999</v>
      </c>
      <c r="E2614" s="28">
        <f t="shared" si="122"/>
        <v>1.2355793616666666E-3</v>
      </c>
      <c r="F2614" s="18">
        <f t="shared" si="120"/>
        <v>4.9623938298257837</v>
      </c>
      <c r="G2614" s="12">
        <f t="shared" si="121"/>
        <v>34.214334791107717</v>
      </c>
    </row>
    <row r="2615" spans="1:7" x14ac:dyDescent="0.25">
      <c r="A2615" s="25">
        <v>3.9435747000000001</v>
      </c>
      <c r="B2615" s="26">
        <v>-140.37074000000001</v>
      </c>
      <c r="C2615" s="28">
        <v>-8.0296518000000008E-3</v>
      </c>
      <c r="D2615" s="18">
        <v>130.05176</v>
      </c>
      <c r="E2615" s="28">
        <f t="shared" si="122"/>
        <v>1.2363175783333335E-3</v>
      </c>
      <c r="F2615" s="18">
        <f t="shared" si="120"/>
        <v>4.9645993636593868</v>
      </c>
      <c r="G2615" s="12">
        <f t="shared" si="121"/>
        <v>34.229541337698691</v>
      </c>
    </row>
    <row r="2616" spans="1:7" x14ac:dyDescent="0.25">
      <c r="A2616" s="25">
        <v>3.9435194</v>
      </c>
      <c r="B2616" s="26">
        <v>-140.42779999999999</v>
      </c>
      <c r="C2616" s="28">
        <v>-8.0324942000000003E-3</v>
      </c>
      <c r="D2616" s="18">
        <v>130.10156000000001</v>
      </c>
      <c r="E2616" s="28">
        <f t="shared" si="122"/>
        <v>1.2367913116666668E-3</v>
      </c>
      <c r="F2616" s="18">
        <f t="shared" si="120"/>
        <v>4.9666174483377912</v>
      </c>
      <c r="G2616" s="12">
        <f t="shared" si="121"/>
        <v>34.243455474140006</v>
      </c>
    </row>
    <row r="2617" spans="1:7" x14ac:dyDescent="0.25">
      <c r="A2617" s="25">
        <v>3.9434836</v>
      </c>
      <c r="B2617" s="26">
        <v>-140.47594000000001</v>
      </c>
      <c r="C2617" s="28">
        <v>-8.0363806000000003E-3</v>
      </c>
      <c r="D2617" s="18">
        <v>130.15136999999999</v>
      </c>
      <c r="E2617" s="28">
        <f t="shared" si="122"/>
        <v>1.2374390449999999E-3</v>
      </c>
      <c r="F2617" s="18">
        <f t="shared" si="120"/>
        <v>4.9683200525512232</v>
      </c>
      <c r="G2617" s="12">
        <f t="shared" si="121"/>
        <v>34.255194459914371</v>
      </c>
    </row>
    <row r="2618" spans="1:7" x14ac:dyDescent="0.25">
      <c r="A2618" s="25">
        <v>3.9434710000000002</v>
      </c>
      <c r="B2618" s="26">
        <v>-140.52936</v>
      </c>
      <c r="C2618" s="28">
        <v>-8.0399093999999997E-3</v>
      </c>
      <c r="D2618" s="18">
        <v>130.20116999999999</v>
      </c>
      <c r="E2618" s="28">
        <f t="shared" si="122"/>
        <v>1.2380271783333332E-3</v>
      </c>
      <c r="F2618" s="18">
        <f t="shared" si="120"/>
        <v>4.9702093985645499</v>
      </c>
      <c r="G2618" s="12">
        <f t="shared" si="121"/>
        <v>34.268220978818952</v>
      </c>
    </row>
    <row r="2619" spans="1:7" x14ac:dyDescent="0.25">
      <c r="A2619" s="25">
        <v>3.9434292000000002</v>
      </c>
      <c r="B2619" s="26">
        <v>-140.56956</v>
      </c>
      <c r="C2619" s="28">
        <v>-8.0434792000000001E-3</v>
      </c>
      <c r="D2619" s="18">
        <v>130.25098</v>
      </c>
      <c r="E2619" s="28">
        <f t="shared" si="122"/>
        <v>1.2386221450000001E-3</v>
      </c>
      <c r="F2619" s="18">
        <f t="shared" si="120"/>
        <v>4.9716311827228372</v>
      </c>
      <c r="G2619" s="12">
        <f t="shared" si="121"/>
        <v>34.278023787878553</v>
      </c>
    </row>
    <row r="2620" spans="1:7" x14ac:dyDescent="0.25">
      <c r="A2620" s="25">
        <v>3.9434619</v>
      </c>
      <c r="B2620" s="26">
        <v>-140.61525</v>
      </c>
      <c r="C2620" s="28">
        <v>-8.0442185999999999E-3</v>
      </c>
      <c r="D2620" s="18">
        <v>130.30078</v>
      </c>
      <c r="E2620" s="28">
        <f t="shared" si="122"/>
        <v>1.2387453783333333E-3</v>
      </c>
      <c r="F2620" s="18">
        <f t="shared" si="120"/>
        <v>4.9732471359116968</v>
      </c>
      <c r="G2620" s="12">
        <f t="shared" si="121"/>
        <v>34.28916533877242</v>
      </c>
    </row>
    <row r="2621" spans="1:7" x14ac:dyDescent="0.25">
      <c r="A2621" s="25">
        <v>3.9434075000000002</v>
      </c>
      <c r="B2621" s="26">
        <v>-140.68270999999999</v>
      </c>
      <c r="C2621" s="28">
        <v>-8.0481404000000006E-3</v>
      </c>
      <c r="D2621" s="18">
        <v>130.35059000000001</v>
      </c>
      <c r="E2621" s="28">
        <f t="shared" si="122"/>
        <v>1.2393990116666667E-3</v>
      </c>
      <c r="F2621" s="18">
        <f t="shared" ref="F2621:F2684" si="123" xml:space="preserve"> -B2621 / A_6x12_in2</f>
        <v>4.97563304534747</v>
      </c>
      <c r="G2621" s="12">
        <f t="shared" ref="G2621:G2684" si="124" xml:space="preserve"> -B2621 * kip_to_N / A_6x12_mm2</f>
        <v>34.305615525318707</v>
      </c>
    </row>
    <row r="2622" spans="1:7" x14ac:dyDescent="0.25">
      <c r="A2622" s="25">
        <v>3.9433938999999998</v>
      </c>
      <c r="B2622" s="26">
        <v>-140.72746000000001</v>
      </c>
      <c r="C2622" s="28">
        <v>-8.0523490999999999E-3</v>
      </c>
      <c r="D2622" s="18">
        <v>130.40038999999999</v>
      </c>
      <c r="E2622" s="28">
        <f t="shared" si="122"/>
        <v>1.2401004616666665E-3</v>
      </c>
      <c r="F2622" s="18">
        <f t="shared" si="123"/>
        <v>4.9772157528371066</v>
      </c>
      <c r="G2622" s="12">
        <f t="shared" si="124"/>
        <v>34.316527856299246</v>
      </c>
    </row>
    <row r="2623" spans="1:7" x14ac:dyDescent="0.25">
      <c r="A2623" s="25">
        <v>3.9433351000000001</v>
      </c>
      <c r="B2623" s="26">
        <v>-140.78017</v>
      </c>
      <c r="C2623" s="28">
        <v>-8.0553116000000001E-3</v>
      </c>
      <c r="D2623" s="18">
        <v>130.4502</v>
      </c>
      <c r="E2623" s="28">
        <f t="shared" si="122"/>
        <v>1.2405942116666666E-3</v>
      </c>
      <c r="F2623" s="18">
        <f t="shared" si="123"/>
        <v>4.9790799877371894</v>
      </c>
      <c r="G2623" s="12">
        <f t="shared" si="124"/>
        <v>34.329381241013962</v>
      </c>
    </row>
    <row r="2624" spans="1:7" x14ac:dyDescent="0.25">
      <c r="A2624" s="25">
        <v>3.9432697000000001</v>
      </c>
      <c r="B2624" s="26">
        <v>-140.82973999999999</v>
      </c>
      <c r="C2624" s="28">
        <v>-8.0597103E-3</v>
      </c>
      <c r="D2624" s="18">
        <v>130.5</v>
      </c>
      <c r="E2624" s="28">
        <f t="shared" si="122"/>
        <v>1.2413273283333334E-3</v>
      </c>
      <c r="F2624" s="18">
        <f t="shared" si="123"/>
        <v>4.980833167854759</v>
      </c>
      <c r="G2624" s="12">
        <f t="shared" si="124"/>
        <v>34.341468933677753</v>
      </c>
    </row>
    <row r="2625" spans="1:7" x14ac:dyDescent="0.25">
      <c r="A2625" s="25">
        <v>3.9433531999999998</v>
      </c>
      <c r="B2625" s="26">
        <v>-140.88006999999999</v>
      </c>
      <c r="C2625" s="28">
        <v>-8.0633162999999997E-3</v>
      </c>
      <c r="D2625" s="18">
        <v>130.5498</v>
      </c>
      <c r="E2625" s="28">
        <f t="shared" si="122"/>
        <v>1.2419283283333332E-3</v>
      </c>
      <c r="F2625" s="18">
        <f t="shared" si="123"/>
        <v>4.9826132274738288</v>
      </c>
      <c r="G2625" s="12">
        <f t="shared" si="124"/>
        <v>34.353741953079997</v>
      </c>
    </row>
    <row r="2626" spans="1:7" x14ac:dyDescent="0.25">
      <c r="A2626" s="25">
        <v>3.9433099999999999</v>
      </c>
      <c r="B2626" s="26">
        <v>-140.94642999999999</v>
      </c>
      <c r="C2626" s="28">
        <v>-8.0658970000000007E-3</v>
      </c>
      <c r="D2626" s="18">
        <v>130.59961000000001</v>
      </c>
      <c r="E2626" s="28">
        <f t="shared" si="122"/>
        <v>1.242358445E-3</v>
      </c>
      <c r="F2626" s="18">
        <f t="shared" si="123"/>
        <v>4.9849602323679578</v>
      </c>
      <c r="G2626" s="12">
        <f t="shared" si="124"/>
        <v>34.369923903557492</v>
      </c>
    </row>
    <row r="2627" spans="1:7" x14ac:dyDescent="0.25">
      <c r="A2627" s="25">
        <v>3.9432054000000001</v>
      </c>
      <c r="B2627" s="26">
        <v>-140.98468</v>
      </c>
      <c r="C2627" s="28">
        <v>-8.0690802999999998E-3</v>
      </c>
      <c r="D2627" s="18">
        <v>130.64940999999999</v>
      </c>
      <c r="E2627" s="28">
        <f t="shared" si="122"/>
        <v>1.2428889949999999E-3</v>
      </c>
      <c r="F2627" s="18">
        <f t="shared" si="123"/>
        <v>4.9863130493842389</v>
      </c>
      <c r="G2627" s="12">
        <f t="shared" si="124"/>
        <v>34.379251203222417</v>
      </c>
    </row>
    <row r="2628" spans="1:7" x14ac:dyDescent="0.25">
      <c r="A2628" s="25">
        <v>3.9432318</v>
      </c>
      <c r="B2628" s="26">
        <v>-141.04820000000001</v>
      </c>
      <c r="C2628" s="28">
        <v>-8.0705759999999994E-3</v>
      </c>
      <c r="D2628" s="18">
        <v>130.69922</v>
      </c>
      <c r="E2628" s="28">
        <f t="shared" si="122"/>
        <v>1.2431382783333331E-3</v>
      </c>
      <c r="F2628" s="18">
        <f t="shared" si="123"/>
        <v>4.9885596098253941</v>
      </c>
      <c r="G2628" s="12">
        <f t="shared" si="124"/>
        <v>34.394740616940481</v>
      </c>
    </row>
    <row r="2629" spans="1:7" x14ac:dyDescent="0.25">
      <c r="A2629" s="25">
        <v>3.9432570999999998</v>
      </c>
      <c r="B2629" s="26">
        <v>-141.08902</v>
      </c>
      <c r="C2629" s="28">
        <v>-8.0757737000000003E-3</v>
      </c>
      <c r="D2629" s="18">
        <v>130.74902</v>
      </c>
      <c r="E2629" s="28">
        <f t="shared" ref="E2629:E2692" si="125" xml:space="preserve"> (delta_0 - C2629) / L</f>
        <v>1.2440045616666667E-3</v>
      </c>
      <c r="F2629" s="18">
        <f t="shared" si="123"/>
        <v>4.9900033219980635</v>
      </c>
      <c r="G2629" s="12">
        <f t="shared" si="124"/>
        <v>34.404694613602494</v>
      </c>
    </row>
    <row r="2630" spans="1:7" x14ac:dyDescent="0.25">
      <c r="A2630" s="25">
        <v>3.9431731999999999</v>
      </c>
      <c r="B2630" s="26">
        <v>-141.13773</v>
      </c>
      <c r="C2630" s="28">
        <v>-8.0761732999999995E-3</v>
      </c>
      <c r="D2630" s="18">
        <v>130.79883000000001</v>
      </c>
      <c r="E2630" s="28">
        <f t="shared" si="125"/>
        <v>1.2440711616666666E-3</v>
      </c>
      <c r="F2630" s="18">
        <f t="shared" si="123"/>
        <v>4.9917260858376205</v>
      </c>
      <c r="G2630" s="12">
        <f t="shared" si="124"/>
        <v>34.416572594430697</v>
      </c>
    </row>
    <row r="2631" spans="1:7" x14ac:dyDescent="0.25">
      <c r="A2631" s="25">
        <v>3.9431205</v>
      </c>
      <c r="B2631" s="26">
        <v>-141.18251000000001</v>
      </c>
      <c r="C2631" s="28">
        <v>-8.0798268000000003E-3</v>
      </c>
      <c r="D2631" s="18">
        <v>130.84863000000001</v>
      </c>
      <c r="E2631" s="28">
        <f t="shared" si="125"/>
        <v>1.2446800783333333E-3</v>
      </c>
      <c r="F2631" s="18">
        <f t="shared" si="123"/>
        <v>4.9933098543602101</v>
      </c>
      <c r="G2631" s="12">
        <f t="shared" si="124"/>
        <v>34.427492240940374</v>
      </c>
    </row>
    <row r="2632" spans="1:7" x14ac:dyDescent="0.25">
      <c r="A2632" s="25">
        <v>3.9431250000000002</v>
      </c>
      <c r="B2632" s="26">
        <v>-141.21836999999999</v>
      </c>
      <c r="C2632" s="28">
        <v>-8.0841361E-3</v>
      </c>
      <c r="D2632" s="18">
        <v>130.89843999999999</v>
      </c>
      <c r="E2632" s="28">
        <f t="shared" si="125"/>
        <v>1.2453982949999999E-3</v>
      </c>
      <c r="F2632" s="18">
        <f t="shared" si="123"/>
        <v>4.9945781424178266</v>
      </c>
      <c r="G2632" s="12">
        <f t="shared" si="124"/>
        <v>34.436236736783094</v>
      </c>
    </row>
    <row r="2633" spans="1:7" x14ac:dyDescent="0.25">
      <c r="A2633" s="25">
        <v>3.9431485999999998</v>
      </c>
      <c r="B2633" s="26">
        <v>-141.25343000000001</v>
      </c>
      <c r="C2633" s="28">
        <v>-8.0849174000000006E-3</v>
      </c>
      <c r="D2633" s="18">
        <v>130.94824</v>
      </c>
      <c r="E2633" s="28">
        <f t="shared" si="125"/>
        <v>1.2455285116666668E-3</v>
      </c>
      <c r="F2633" s="18">
        <f t="shared" si="123"/>
        <v>4.9958181362633383</v>
      </c>
      <c r="G2633" s="12">
        <f t="shared" si="124"/>
        <v>34.444786151848511</v>
      </c>
    </row>
    <row r="2634" spans="1:7" x14ac:dyDescent="0.25">
      <c r="A2634" s="25">
        <v>3.9430206000000001</v>
      </c>
      <c r="B2634" s="26">
        <v>-141.30753999999999</v>
      </c>
      <c r="C2634" s="28">
        <v>-8.0881119000000001E-3</v>
      </c>
      <c r="D2634" s="18">
        <v>130.99805000000001</v>
      </c>
      <c r="E2634" s="28">
        <f t="shared" si="125"/>
        <v>1.2460609283333334E-3</v>
      </c>
      <c r="F2634" s="18">
        <f t="shared" si="123"/>
        <v>4.9977318860346047</v>
      </c>
      <c r="G2634" s="12">
        <f t="shared" si="124"/>
        <v>34.457980927923515</v>
      </c>
    </row>
    <row r="2635" spans="1:7" x14ac:dyDescent="0.25">
      <c r="A2635" s="25">
        <v>3.9430782999999998</v>
      </c>
      <c r="B2635" s="26">
        <v>-141.34132</v>
      </c>
      <c r="C2635" s="28">
        <v>-8.0933095999999993E-3</v>
      </c>
      <c r="D2635" s="18">
        <v>131.04785000000001</v>
      </c>
      <c r="E2635" s="28">
        <f t="shared" si="125"/>
        <v>1.2469272116666665E-3</v>
      </c>
      <c r="F2635" s="18">
        <f t="shared" si="123"/>
        <v>4.9989266091407485</v>
      </c>
      <c r="G2635" s="12">
        <f t="shared" si="124"/>
        <v>34.466218213745243</v>
      </c>
    </row>
    <row r="2636" spans="1:7" x14ac:dyDescent="0.25">
      <c r="A2636" s="25">
        <v>3.9430206000000001</v>
      </c>
      <c r="B2636" s="26">
        <v>-141.38543999999999</v>
      </c>
      <c r="C2636" s="28">
        <v>-8.0937091000000006E-3</v>
      </c>
      <c r="D2636" s="18">
        <v>131.09765999999999</v>
      </c>
      <c r="E2636" s="28">
        <f t="shared" si="125"/>
        <v>1.2469937950000001E-3</v>
      </c>
      <c r="F2636" s="18">
        <f t="shared" si="123"/>
        <v>5.0004870349383514</v>
      </c>
      <c r="G2636" s="12">
        <f t="shared" si="124"/>
        <v>34.476976918613644</v>
      </c>
    </row>
    <row r="2637" spans="1:7" x14ac:dyDescent="0.25">
      <c r="A2637" s="25">
        <v>3.9429636000000001</v>
      </c>
      <c r="B2637" s="26">
        <v>-141.44347999999999</v>
      </c>
      <c r="C2637" s="28">
        <v>-8.0990018E-3</v>
      </c>
      <c r="D2637" s="18">
        <v>131.14746</v>
      </c>
      <c r="E2637" s="28">
        <f t="shared" si="125"/>
        <v>1.2478759116666667E-3</v>
      </c>
      <c r="F2637" s="18">
        <f t="shared" si="123"/>
        <v>5.0025397800265861</v>
      </c>
      <c r="G2637" s="12">
        <f t="shared" si="124"/>
        <v>34.491130029007167</v>
      </c>
    </row>
    <row r="2638" spans="1:7" x14ac:dyDescent="0.25">
      <c r="A2638" s="25">
        <v>3.9430211000000002</v>
      </c>
      <c r="B2638" s="26">
        <v>-141.47891000000001</v>
      </c>
      <c r="C2638" s="28">
        <v>-8.1005217999999997E-3</v>
      </c>
      <c r="D2638" s="18">
        <v>131.19727</v>
      </c>
      <c r="E2638" s="28">
        <f t="shared" si="125"/>
        <v>1.2481292449999998E-3</v>
      </c>
      <c r="F2638" s="18">
        <f t="shared" si="123"/>
        <v>5.0037928599451966</v>
      </c>
      <c r="G2638" s="12">
        <f t="shared" si="124"/>
        <v>34.499769668932089</v>
      </c>
    </row>
    <row r="2639" spans="1:7" x14ac:dyDescent="0.25">
      <c r="A2639" s="25">
        <v>3.9430019999999999</v>
      </c>
      <c r="B2639" s="26">
        <v>-141.52493000000001</v>
      </c>
      <c r="C2639" s="28">
        <v>-8.1042944999999995E-3</v>
      </c>
      <c r="D2639" s="18">
        <v>131.24707000000001</v>
      </c>
      <c r="E2639" s="28">
        <f t="shared" si="125"/>
        <v>1.2487580283333333E-3</v>
      </c>
      <c r="F2639" s="18">
        <f t="shared" si="123"/>
        <v>5.0054204844965495</v>
      </c>
      <c r="G2639" s="12">
        <f t="shared" si="124"/>
        <v>34.510991690646598</v>
      </c>
    </row>
    <row r="2640" spans="1:7" x14ac:dyDescent="0.25">
      <c r="A2640" s="25">
        <v>3.9429881999999998</v>
      </c>
      <c r="B2640" s="26">
        <v>-141.57332</v>
      </c>
      <c r="C2640" s="28">
        <v>-8.1041930000000009E-3</v>
      </c>
      <c r="D2640" s="18">
        <v>131.29687999999999</v>
      </c>
      <c r="E2640" s="28">
        <f t="shared" si="125"/>
        <v>1.2487411116666668E-3</v>
      </c>
      <c r="F2640" s="18">
        <f t="shared" si="123"/>
        <v>5.0071319306512638</v>
      </c>
      <c r="G2640" s="12">
        <f t="shared" si="124"/>
        <v>34.522791639163863</v>
      </c>
    </row>
    <row r="2641" spans="1:7" x14ac:dyDescent="0.25">
      <c r="A2641" s="25">
        <v>3.9428917999999999</v>
      </c>
      <c r="B2641" s="26">
        <v>-141.63167000000001</v>
      </c>
      <c r="C2641" s="28">
        <v>-8.1121977000000005E-3</v>
      </c>
      <c r="D2641" s="18">
        <v>131.34667999999999</v>
      </c>
      <c r="E2641" s="28">
        <f t="shared" si="125"/>
        <v>1.2500752283333334E-3</v>
      </c>
      <c r="F2641" s="18">
        <f t="shared" si="123"/>
        <v>5.0091956397466895</v>
      </c>
      <c r="G2641" s="12">
        <f t="shared" si="124"/>
        <v>34.537020343358584</v>
      </c>
    </row>
    <row r="2642" spans="1:7" x14ac:dyDescent="0.25">
      <c r="A2642" s="25">
        <v>3.9428760999999999</v>
      </c>
      <c r="B2642" s="26">
        <v>-141.69884999999999</v>
      </c>
      <c r="C2642" s="28">
        <v>-8.1128356999999995E-3</v>
      </c>
      <c r="D2642" s="18">
        <v>131.39648</v>
      </c>
      <c r="E2642" s="28">
        <f t="shared" si="125"/>
        <v>1.2501815616666665E-3</v>
      </c>
      <c r="F2642" s="18">
        <f t="shared" si="123"/>
        <v>5.0115716462082256</v>
      </c>
      <c r="G2642" s="12">
        <f t="shared" si="124"/>
        <v>34.553402251632818</v>
      </c>
    </row>
    <row r="2643" spans="1:7" x14ac:dyDescent="0.25">
      <c r="A2643" s="25">
        <v>3.9428461000000001</v>
      </c>
      <c r="B2643" s="26">
        <v>-141.76230000000001</v>
      </c>
      <c r="C2643" s="28">
        <v>-8.1178247999999995E-3</v>
      </c>
      <c r="D2643" s="18">
        <v>131.44629</v>
      </c>
      <c r="E2643" s="28">
        <f t="shared" si="125"/>
        <v>1.2510130783333331E-3</v>
      </c>
      <c r="F2643" s="18">
        <f t="shared" si="123"/>
        <v>5.0138157309058213</v>
      </c>
      <c r="G2643" s="12">
        <f t="shared" si="124"/>
        <v>34.568874595782873</v>
      </c>
    </row>
    <row r="2644" spans="1:7" x14ac:dyDescent="0.25">
      <c r="A2644" s="25">
        <v>3.9428434000000001</v>
      </c>
      <c r="B2644" s="26">
        <v>-141.78881999999999</v>
      </c>
      <c r="C2644" s="28">
        <v>-8.1199761000000006E-3</v>
      </c>
      <c r="D2644" s="18">
        <v>131.49609000000001</v>
      </c>
      <c r="E2644" s="28">
        <f t="shared" si="125"/>
        <v>1.2513716283333333E-3</v>
      </c>
      <c r="F2644" s="18">
        <f t="shared" si="123"/>
        <v>5.0147536840371085</v>
      </c>
      <c r="G2644" s="12">
        <f t="shared" si="124"/>
        <v>34.575341523550549</v>
      </c>
    </row>
    <row r="2645" spans="1:7" x14ac:dyDescent="0.25">
      <c r="A2645" s="25">
        <v>3.9427588</v>
      </c>
      <c r="B2645" s="26">
        <v>-141.84084999999999</v>
      </c>
      <c r="C2645" s="28">
        <v>-8.1241074999999999E-3</v>
      </c>
      <c r="D2645" s="18">
        <v>131.54589999999999</v>
      </c>
      <c r="E2645" s="28">
        <f t="shared" si="125"/>
        <v>1.252060195E-3</v>
      </c>
      <c r="F2645" s="18">
        <f t="shared" si="123"/>
        <v>5.0165938688569023</v>
      </c>
      <c r="G2645" s="12">
        <f t="shared" si="124"/>
        <v>34.588029089604561</v>
      </c>
    </row>
    <row r="2646" spans="1:7" x14ac:dyDescent="0.25">
      <c r="A2646" s="25">
        <v>3.9428124000000002</v>
      </c>
      <c r="B2646" s="26">
        <v>-141.89107000000001</v>
      </c>
      <c r="C2646" s="28">
        <v>-8.1241847999999998E-3</v>
      </c>
      <c r="D2646" s="18">
        <v>131.59569999999999</v>
      </c>
      <c r="E2646" s="28">
        <f t="shared" si="125"/>
        <v>1.2520730783333333E-3</v>
      </c>
      <c r="F2646" s="18">
        <f t="shared" si="123"/>
        <v>5.0183700380218088</v>
      </c>
      <c r="G2646" s="12">
        <f t="shared" si="124"/>
        <v>34.600275285399924</v>
      </c>
    </row>
    <row r="2647" spans="1:7" x14ac:dyDescent="0.25">
      <c r="A2647" s="25">
        <v>3.9428101</v>
      </c>
      <c r="B2647" s="26">
        <v>-141.94667000000001</v>
      </c>
      <c r="C2647" s="28">
        <v>-8.1298528000000002E-3</v>
      </c>
      <c r="D2647" s="18">
        <v>131.64551</v>
      </c>
      <c r="E2647" s="28">
        <f t="shared" si="125"/>
        <v>1.253017745E-3</v>
      </c>
      <c r="F2647" s="18">
        <f t="shared" si="123"/>
        <v>5.0203364857631225</v>
      </c>
      <c r="G2647" s="12">
        <f t="shared" si="124"/>
        <v>34.61383339942266</v>
      </c>
    </row>
    <row r="2648" spans="1:7" x14ac:dyDescent="0.25">
      <c r="A2648" s="25">
        <v>3.9426956</v>
      </c>
      <c r="B2648" s="26">
        <v>-141.98898</v>
      </c>
      <c r="C2648" s="28">
        <v>-8.1300790999999997E-3</v>
      </c>
      <c r="D2648" s="18">
        <v>131.69531000000001</v>
      </c>
      <c r="E2648" s="28">
        <f t="shared" si="125"/>
        <v>1.2530554616666666E-3</v>
      </c>
      <c r="F2648" s="18">
        <f t="shared" si="123"/>
        <v>5.0218328959058365</v>
      </c>
      <c r="G2648" s="12">
        <f t="shared" si="124"/>
        <v>34.624150734032405</v>
      </c>
    </row>
    <row r="2649" spans="1:7" x14ac:dyDescent="0.25">
      <c r="A2649" s="25">
        <v>3.9426931999999999</v>
      </c>
      <c r="B2649" s="26">
        <v>-142.04568</v>
      </c>
      <c r="C2649" s="28">
        <v>-8.1336675000000004E-3</v>
      </c>
      <c r="D2649" s="18">
        <v>131.74511999999999</v>
      </c>
      <c r="E2649" s="28">
        <f t="shared" si="125"/>
        <v>1.2536535283333334E-3</v>
      </c>
      <c r="F2649" s="18">
        <f t="shared" si="123"/>
        <v>5.0238382481887953</v>
      </c>
      <c r="G2649" s="12">
        <f t="shared" si="124"/>
        <v>34.637977084123939</v>
      </c>
    </row>
    <row r="2650" spans="1:7" x14ac:dyDescent="0.25">
      <c r="A2650" s="25">
        <v>3.9426839</v>
      </c>
      <c r="B2650" s="26">
        <v>-142.09485000000001</v>
      </c>
      <c r="C2650" s="28">
        <v>-8.1366719999999993E-3</v>
      </c>
      <c r="D2650" s="18">
        <v>131.79491999999999</v>
      </c>
      <c r="E2650" s="28">
        <f t="shared" si="125"/>
        <v>1.2541542783333331E-3</v>
      </c>
      <c r="F2650" s="18">
        <f t="shared" si="123"/>
        <v>5.0255772812003121</v>
      </c>
      <c r="G2650" s="12">
        <f t="shared" si="124"/>
        <v>34.649967236399085</v>
      </c>
    </row>
    <row r="2651" spans="1:7" x14ac:dyDescent="0.25">
      <c r="A2651" s="25">
        <v>3.9426180999999998</v>
      </c>
      <c r="B2651" s="26">
        <v>-142.15450999999999</v>
      </c>
      <c r="C2651" s="28">
        <v>-8.1413444000000001E-3</v>
      </c>
      <c r="D2651" s="18">
        <v>131.84473</v>
      </c>
      <c r="E2651" s="28">
        <f t="shared" si="125"/>
        <v>1.2549330116666667E-3</v>
      </c>
      <c r="F2651" s="18">
        <f t="shared" si="123"/>
        <v>5.0276873220680587</v>
      </c>
      <c r="G2651" s="12">
        <f t="shared" si="124"/>
        <v>34.664515385366641</v>
      </c>
    </row>
    <row r="2652" spans="1:7" x14ac:dyDescent="0.25">
      <c r="A2652" s="25">
        <v>3.9426524999999999</v>
      </c>
      <c r="B2652" s="26">
        <v>-142.19463999999999</v>
      </c>
      <c r="C2652" s="28">
        <v>-8.1440806000000008E-3</v>
      </c>
      <c r="D2652" s="18">
        <v>131.89453</v>
      </c>
      <c r="E2652" s="28">
        <f t="shared" si="125"/>
        <v>1.255389045E-3</v>
      </c>
      <c r="F2652" s="18">
        <f t="shared" si="123"/>
        <v>5.0291066304827874</v>
      </c>
      <c r="G2652" s="12">
        <f t="shared" si="124"/>
        <v>34.674301124858239</v>
      </c>
    </row>
    <row r="2653" spans="1:7" x14ac:dyDescent="0.25">
      <c r="A2653" s="25">
        <v>3.9426066999999998</v>
      </c>
      <c r="B2653" s="26">
        <v>-142.21277000000001</v>
      </c>
      <c r="C2653" s="28">
        <v>-8.1480443000000007E-3</v>
      </c>
      <c r="D2653" s="18">
        <v>131.94434000000001</v>
      </c>
      <c r="E2653" s="28">
        <f t="shared" si="125"/>
        <v>1.2560496616666667E-3</v>
      </c>
      <c r="F2653" s="18">
        <f t="shared" si="123"/>
        <v>5.0297478480646225</v>
      </c>
      <c r="G2653" s="12">
        <f t="shared" si="124"/>
        <v>34.678722142973925</v>
      </c>
    </row>
    <row r="2654" spans="1:7" x14ac:dyDescent="0.25">
      <c r="A2654" s="25">
        <v>3.9425313000000002</v>
      </c>
      <c r="B2654" s="26">
        <v>-142.27385000000001</v>
      </c>
      <c r="C2654" s="28">
        <v>-8.1487233000000006E-3</v>
      </c>
      <c r="D2654" s="18">
        <v>131.99413999999999</v>
      </c>
      <c r="E2654" s="28">
        <f t="shared" si="125"/>
        <v>1.2561628283333335E-3</v>
      </c>
      <c r="F2654" s="18">
        <f t="shared" si="123"/>
        <v>5.0319081111588568</v>
      </c>
      <c r="G2654" s="12">
        <f t="shared" si="124"/>
        <v>34.69361656032121</v>
      </c>
    </row>
    <row r="2655" spans="1:7" x14ac:dyDescent="0.25">
      <c r="A2655" s="25">
        <v>3.9426087999999999</v>
      </c>
      <c r="B2655" s="26">
        <v>-142.34056000000001</v>
      </c>
      <c r="C2655" s="28">
        <v>-8.1555359000000001E-3</v>
      </c>
      <c r="D2655" s="18">
        <v>132.04395</v>
      </c>
      <c r="E2655" s="28">
        <f t="shared" si="125"/>
        <v>1.2572982616666666E-3</v>
      </c>
      <c r="F2655" s="18">
        <f t="shared" si="123"/>
        <v>5.0342674947707815</v>
      </c>
      <c r="G2655" s="12">
        <f t="shared" si="124"/>
        <v>34.709883858638776</v>
      </c>
    </row>
    <row r="2656" spans="1:7" x14ac:dyDescent="0.25">
      <c r="A2656" s="25">
        <v>3.9425048999999999</v>
      </c>
      <c r="B2656" s="26">
        <v>-142.40938</v>
      </c>
      <c r="C2656" s="28">
        <v>-8.1592499999999998E-3</v>
      </c>
      <c r="D2656" s="18">
        <v>132.09375</v>
      </c>
      <c r="E2656" s="28">
        <f t="shared" si="125"/>
        <v>1.2579172783333333E-3</v>
      </c>
      <c r="F2656" s="18">
        <f t="shared" si="123"/>
        <v>5.0367015043671328</v>
      </c>
      <c r="G2656" s="12">
        <f t="shared" si="124"/>
        <v>34.726665682506486</v>
      </c>
    </row>
    <row r="2657" spans="1:7" x14ac:dyDescent="0.25">
      <c r="A2657" s="25">
        <v>3.9424136000000001</v>
      </c>
      <c r="B2657" s="26">
        <v>-142.44577000000001</v>
      </c>
      <c r="C2657" s="28">
        <v>-8.1621464000000005E-3</v>
      </c>
      <c r="D2657" s="18">
        <v>132.14355</v>
      </c>
      <c r="E2657" s="28">
        <f t="shared" si="125"/>
        <v>1.2584000116666668E-3</v>
      </c>
      <c r="F2657" s="18">
        <f t="shared" si="123"/>
        <v>5.0379885373402695</v>
      </c>
      <c r="G2657" s="12">
        <f t="shared" si="124"/>
        <v>34.73553941936418</v>
      </c>
    </row>
    <row r="2658" spans="1:7" x14ac:dyDescent="0.25">
      <c r="A2658" s="25">
        <v>3.9424999000000001</v>
      </c>
      <c r="B2658" s="26">
        <v>-142.49870000000001</v>
      </c>
      <c r="C2658" s="28">
        <v>-8.1645724999999999E-3</v>
      </c>
      <c r="D2658" s="18">
        <v>132.19336000000001</v>
      </c>
      <c r="E2658" s="28">
        <f t="shared" si="125"/>
        <v>1.2588043616666665E-3</v>
      </c>
      <c r="F2658" s="18">
        <f t="shared" si="123"/>
        <v>5.0398605531486824</v>
      </c>
      <c r="G2658" s="12">
        <f t="shared" si="124"/>
        <v>34.748446451292658</v>
      </c>
    </row>
    <row r="2659" spans="1:7" x14ac:dyDescent="0.25">
      <c r="A2659" s="25">
        <v>3.9424204999999999</v>
      </c>
      <c r="B2659" s="26">
        <v>-142.54874000000001</v>
      </c>
      <c r="C2659" s="28">
        <v>-8.1672492000000006E-3</v>
      </c>
      <c r="D2659" s="18">
        <v>132.24315999999999</v>
      </c>
      <c r="E2659" s="28">
        <f t="shared" si="125"/>
        <v>1.2592504783333334E-3</v>
      </c>
      <c r="F2659" s="18">
        <f t="shared" si="123"/>
        <v>5.0416303561158635</v>
      </c>
      <c r="G2659" s="12">
        <f t="shared" si="124"/>
        <v>34.760648753913117</v>
      </c>
    </row>
    <row r="2660" spans="1:7" x14ac:dyDescent="0.25">
      <c r="A2660" s="25">
        <v>3.9423968999999999</v>
      </c>
      <c r="B2660" s="26">
        <v>-142.59238999999999</v>
      </c>
      <c r="C2660" s="28">
        <v>-8.1699965999999999E-3</v>
      </c>
      <c r="D2660" s="18">
        <v>132.29297</v>
      </c>
      <c r="E2660" s="28">
        <f t="shared" si="125"/>
        <v>1.2597083783333332E-3</v>
      </c>
      <c r="F2660" s="18">
        <f t="shared" si="123"/>
        <v>5.0431741590638541</v>
      </c>
      <c r="G2660" s="12">
        <f t="shared" si="124"/>
        <v>34.771292848824849</v>
      </c>
    </row>
    <row r="2661" spans="1:7" x14ac:dyDescent="0.25">
      <c r="A2661" s="25">
        <v>3.9424006999999999</v>
      </c>
      <c r="B2661" s="26">
        <v>-142.65082000000001</v>
      </c>
      <c r="C2661" s="28">
        <v>-8.1728454999999995E-3</v>
      </c>
      <c r="D2661" s="18">
        <v>132.34277</v>
      </c>
      <c r="E2661" s="28">
        <f t="shared" si="125"/>
        <v>1.2601831949999999E-3</v>
      </c>
      <c r="F2661" s="18">
        <f t="shared" si="123"/>
        <v>5.0452406975804909</v>
      </c>
      <c r="G2661" s="12">
        <f t="shared" si="124"/>
        <v>34.785541061097312</v>
      </c>
    </row>
    <row r="2662" spans="1:7" x14ac:dyDescent="0.25">
      <c r="A2662" s="25">
        <v>3.9423908999999999</v>
      </c>
      <c r="B2662" s="26">
        <v>-142.68853999999999</v>
      </c>
      <c r="C2662" s="28">
        <v>-8.1775662999999995E-3</v>
      </c>
      <c r="D2662" s="18">
        <v>132.39258000000001</v>
      </c>
      <c r="E2662" s="28">
        <f t="shared" si="125"/>
        <v>1.2609699949999999E-3</v>
      </c>
      <c r="F2662" s="18">
        <f t="shared" si="123"/>
        <v>5.0465747696812508</v>
      </c>
      <c r="G2662" s="12">
        <f t="shared" si="124"/>
        <v>34.79473911974727</v>
      </c>
    </row>
    <row r="2663" spans="1:7" x14ac:dyDescent="0.25">
      <c r="A2663" s="25">
        <v>3.9424109000000001</v>
      </c>
      <c r="B2663" s="26">
        <v>-142.73396</v>
      </c>
      <c r="C2663" s="28">
        <v>-8.1804991000000004E-3</v>
      </c>
      <c r="D2663" s="18">
        <v>132.44238000000001</v>
      </c>
      <c r="E2663" s="28">
        <f t="shared" si="125"/>
        <v>1.2614587950000001E-3</v>
      </c>
      <c r="F2663" s="18">
        <f t="shared" si="123"/>
        <v>5.0481811735735258</v>
      </c>
      <c r="G2663" s="12">
        <f t="shared" si="124"/>
        <v>34.805814830878788</v>
      </c>
    </row>
    <row r="2664" spans="1:7" x14ac:dyDescent="0.25">
      <c r="A2664" s="25">
        <v>3.9423683</v>
      </c>
      <c r="B2664" s="26">
        <v>-142.79419999999999</v>
      </c>
      <c r="C2664" s="28">
        <v>-8.1836283000000006E-3</v>
      </c>
      <c r="D2664" s="18">
        <v>132.49218999999999</v>
      </c>
      <c r="E2664" s="28">
        <f t="shared" si="125"/>
        <v>1.2619803283333334E-3</v>
      </c>
      <c r="F2664" s="18">
        <f t="shared" si="123"/>
        <v>5.0503117277450489</v>
      </c>
      <c r="G2664" s="12">
        <f t="shared" si="124"/>
        <v>34.8205044134099</v>
      </c>
    </row>
    <row r="2665" spans="1:7" x14ac:dyDescent="0.25">
      <c r="A2665" s="25">
        <v>3.9423344</v>
      </c>
      <c r="B2665" s="26">
        <v>-142.83571000000001</v>
      </c>
      <c r="C2665" s="28">
        <v>-8.1867753000000008E-3</v>
      </c>
      <c r="D2665" s="18">
        <v>132.54199</v>
      </c>
      <c r="E2665" s="28">
        <f t="shared" si="125"/>
        <v>1.2625048283333334E-3</v>
      </c>
      <c r="F2665" s="18">
        <f t="shared" si="123"/>
        <v>5.0517798436756598</v>
      </c>
      <c r="G2665" s="12">
        <f t="shared" si="124"/>
        <v>34.830626667242349</v>
      </c>
    </row>
    <row r="2666" spans="1:7" x14ac:dyDescent="0.25">
      <c r="A2666" s="25">
        <v>3.9422153999999998</v>
      </c>
      <c r="B2666" s="26">
        <v>-142.89449999999999</v>
      </c>
      <c r="C2666" s="28">
        <v>-8.1913591999999997E-3</v>
      </c>
      <c r="D2666" s="18">
        <v>132.59180000000001</v>
      </c>
      <c r="E2666" s="28">
        <f t="shared" si="125"/>
        <v>1.2632688116666665E-3</v>
      </c>
      <c r="F2666" s="18">
        <f t="shared" si="123"/>
        <v>5.0538591145877421</v>
      </c>
      <c r="G2666" s="12">
        <f t="shared" si="124"/>
        <v>34.844962665864593</v>
      </c>
    </row>
    <row r="2667" spans="1:7" x14ac:dyDescent="0.25">
      <c r="A2667" s="25">
        <v>3.9422997999999998</v>
      </c>
      <c r="B2667" s="26">
        <v>-142.95043999999999</v>
      </c>
      <c r="C2667" s="28">
        <v>-8.1922412000000003E-3</v>
      </c>
      <c r="D2667" s="18">
        <v>132.64160000000001</v>
      </c>
      <c r="E2667" s="28">
        <f t="shared" si="125"/>
        <v>1.2634158116666668E-3</v>
      </c>
      <c r="F2667" s="18">
        <f t="shared" si="123"/>
        <v>5.0558375873691999</v>
      </c>
      <c r="G2667" s="12">
        <f t="shared" si="124"/>
        <v>34.858603689217681</v>
      </c>
    </row>
    <row r="2668" spans="1:7" x14ac:dyDescent="0.25">
      <c r="A2668" s="25">
        <v>3.9421868</v>
      </c>
      <c r="B2668" s="26">
        <v>-142.98219</v>
      </c>
      <c r="C2668" s="28">
        <v>-8.1945061999999999E-3</v>
      </c>
      <c r="D2668" s="18">
        <v>132.69140999999999</v>
      </c>
      <c r="E2668" s="28">
        <f t="shared" si="125"/>
        <v>1.2637933116666667E-3</v>
      </c>
      <c r="F2668" s="18">
        <f t="shared" si="123"/>
        <v>5.0569605139121263</v>
      </c>
      <c r="G2668" s="12">
        <f t="shared" si="124"/>
        <v>34.866345957566999</v>
      </c>
    </row>
    <row r="2669" spans="1:7" x14ac:dyDescent="0.25">
      <c r="A2669" s="25">
        <v>3.9422095000000001</v>
      </c>
      <c r="B2669" s="26">
        <v>-143.04395</v>
      </c>
      <c r="C2669" s="28">
        <v>-8.1980461000000001E-3</v>
      </c>
      <c r="D2669" s="18">
        <v>132.74121</v>
      </c>
      <c r="E2669" s="28">
        <f t="shared" si="125"/>
        <v>1.2643832949999999E-3</v>
      </c>
      <c r="F2669" s="18">
        <f t="shared" si="123"/>
        <v>5.0591448270866497</v>
      </c>
      <c r="G2669" s="12">
        <f t="shared" si="124"/>
        <v>34.881406193574982</v>
      </c>
    </row>
    <row r="2670" spans="1:7" x14ac:dyDescent="0.25">
      <c r="A2670" s="25">
        <v>3.9421604000000001</v>
      </c>
      <c r="B2670" s="26">
        <v>-143.07581999999999</v>
      </c>
      <c r="C2670" s="28">
        <v>-8.2021122999999998E-3</v>
      </c>
      <c r="D2670" s="18">
        <v>132.79102</v>
      </c>
      <c r="E2670" s="28">
        <f t="shared" si="125"/>
        <v>1.2650609949999999E-3</v>
      </c>
      <c r="F2670" s="18">
        <f t="shared" si="123"/>
        <v>5.060271997761391</v>
      </c>
      <c r="G2670" s="12">
        <f t="shared" si="124"/>
        <v>34.889177724040898</v>
      </c>
    </row>
    <row r="2671" spans="1:7" x14ac:dyDescent="0.25">
      <c r="A2671" s="25">
        <v>3.9421529999999998</v>
      </c>
      <c r="B2671" s="26">
        <v>-143.11001999999999</v>
      </c>
      <c r="C2671" s="28">
        <v>-8.2031246000000002E-3</v>
      </c>
      <c r="D2671" s="18">
        <v>132.84082000000001</v>
      </c>
      <c r="E2671" s="28">
        <f t="shared" si="125"/>
        <v>1.2652297116666667E-3</v>
      </c>
      <c r="F2671" s="18">
        <f t="shared" si="123"/>
        <v>5.0614815753288891</v>
      </c>
      <c r="G2671" s="12">
        <f t="shared" si="124"/>
        <v>34.897517427270706</v>
      </c>
    </row>
    <row r="2672" spans="1:7" x14ac:dyDescent="0.25">
      <c r="A2672" s="25">
        <v>3.9421084</v>
      </c>
      <c r="B2672" s="26">
        <v>-143.15915000000001</v>
      </c>
      <c r="C2672" s="28">
        <v>-8.2057294999999999E-3</v>
      </c>
      <c r="D2672" s="18">
        <v>132.89062999999999</v>
      </c>
      <c r="E2672" s="28">
        <f t="shared" si="125"/>
        <v>1.2656638616666666E-3</v>
      </c>
      <c r="F2672" s="18">
        <f t="shared" si="123"/>
        <v>5.0632191936298021</v>
      </c>
      <c r="G2672" s="12">
        <f t="shared" si="124"/>
        <v>34.909497825506996</v>
      </c>
    </row>
    <row r="2673" spans="1:7" x14ac:dyDescent="0.25">
      <c r="A2673" s="25">
        <v>3.9421092999999998</v>
      </c>
      <c r="B2673" s="26">
        <v>-143.21404999999999</v>
      </c>
      <c r="C2673" s="28">
        <v>-8.2086259000000005E-3</v>
      </c>
      <c r="D2673" s="18">
        <v>132.94042999999999</v>
      </c>
      <c r="E2673" s="28">
        <f t="shared" si="125"/>
        <v>1.2661465950000001E-3</v>
      </c>
      <c r="F2673" s="18">
        <f t="shared" si="123"/>
        <v>5.0651608839355227</v>
      </c>
      <c r="G2673" s="12">
        <f t="shared" si="124"/>
        <v>34.922885243849585</v>
      </c>
    </row>
    <row r="2674" spans="1:7" x14ac:dyDescent="0.25">
      <c r="A2674" s="25">
        <v>3.9421027</v>
      </c>
      <c r="B2674" s="26">
        <v>-143.27618000000001</v>
      </c>
      <c r="C2674" s="28">
        <v>-8.2135200999999998E-3</v>
      </c>
      <c r="D2674" s="18">
        <v>132.99023</v>
      </c>
      <c r="E2674" s="28">
        <f t="shared" si="125"/>
        <v>1.2669622949999999E-3</v>
      </c>
      <c r="F2674" s="18">
        <f t="shared" si="123"/>
        <v>5.0673582831831459</v>
      </c>
      <c r="G2674" s="12">
        <f t="shared" si="124"/>
        <v>34.93803570471708</v>
      </c>
    </row>
    <row r="2675" spans="1:7" x14ac:dyDescent="0.25">
      <c r="A2675" s="25">
        <v>3.9420568999999999</v>
      </c>
      <c r="B2675" s="26">
        <v>-143.32598999999999</v>
      </c>
      <c r="C2675" s="28">
        <v>-8.2171680000000004E-3</v>
      </c>
      <c r="D2675" s="18">
        <v>133.04004</v>
      </c>
      <c r="E2675" s="28">
        <f t="shared" si="125"/>
        <v>1.2675702783333334E-3</v>
      </c>
      <c r="F2675" s="18">
        <f t="shared" si="123"/>
        <v>5.0691199515643461</v>
      </c>
      <c r="G2675" s="12">
        <f t="shared" si="124"/>
        <v>34.950181921614067</v>
      </c>
    </row>
    <row r="2676" spans="1:7" x14ac:dyDescent="0.25">
      <c r="A2676" s="25">
        <v>3.9421002999999999</v>
      </c>
      <c r="B2676" s="26">
        <v>-143.37604999999999</v>
      </c>
      <c r="C2676" s="28">
        <v>-8.2211968999999999E-3</v>
      </c>
      <c r="D2676" s="18">
        <v>133.08984000000001</v>
      </c>
      <c r="E2676" s="28">
        <f t="shared" si="125"/>
        <v>1.2682417616666666E-3</v>
      </c>
      <c r="F2676" s="18">
        <f t="shared" si="123"/>
        <v>5.0708904618868313</v>
      </c>
      <c r="G2676" s="12">
        <f t="shared" si="124"/>
        <v>34.962389101253962</v>
      </c>
    </row>
    <row r="2677" spans="1:7" x14ac:dyDescent="0.25">
      <c r="A2677" s="25">
        <v>3.9420571</v>
      </c>
      <c r="B2677" s="26">
        <v>-143.42789999999999</v>
      </c>
      <c r="C2677" s="28">
        <v>-8.2232775000000008E-3</v>
      </c>
      <c r="D2677" s="18">
        <v>133.13964999999999</v>
      </c>
      <c r="E2677" s="28">
        <f t="shared" si="125"/>
        <v>1.2685885283333334E-3</v>
      </c>
      <c r="F2677" s="18">
        <f t="shared" si="123"/>
        <v>5.0727242805089015</v>
      </c>
      <c r="G2677" s="12">
        <f t="shared" si="124"/>
        <v>34.975032774133076</v>
      </c>
    </row>
    <row r="2678" spans="1:7" x14ac:dyDescent="0.25">
      <c r="A2678" s="25">
        <v>3.9419498000000002</v>
      </c>
      <c r="B2678" s="26">
        <v>-143.45914999999999</v>
      </c>
      <c r="C2678" s="28">
        <v>-8.2241176000000006E-3</v>
      </c>
      <c r="D2678" s="18">
        <v>133.18944999999999</v>
      </c>
      <c r="E2678" s="28">
        <f t="shared" si="125"/>
        <v>1.268728545E-3</v>
      </c>
      <c r="F2678" s="18">
        <f t="shared" si="123"/>
        <v>5.0738295231692616</v>
      </c>
      <c r="G2678" s="12">
        <f t="shared" si="124"/>
        <v>34.98265311699658</v>
      </c>
    </row>
    <row r="2679" spans="1:7" x14ac:dyDescent="0.25">
      <c r="A2679" s="25">
        <v>3.9420166000000001</v>
      </c>
      <c r="B2679" s="26">
        <v>-143.52790999999999</v>
      </c>
      <c r="C2679" s="28">
        <v>-8.2281045999999993E-3</v>
      </c>
      <c r="D2679" s="18">
        <v>133.23926</v>
      </c>
      <c r="E2679" s="28">
        <f t="shared" si="125"/>
        <v>1.2693930449999998E-3</v>
      </c>
      <c r="F2679" s="18">
        <f t="shared" si="123"/>
        <v>5.0762614106997059</v>
      </c>
      <c r="G2679" s="12">
        <f t="shared" si="124"/>
        <v>34.999420309805991</v>
      </c>
    </row>
    <row r="2680" spans="1:7" x14ac:dyDescent="0.25">
      <c r="A2680" s="25">
        <v>3.9419322000000001</v>
      </c>
      <c r="B2680" s="26">
        <v>-143.59654</v>
      </c>
      <c r="C2680" s="28">
        <v>-8.2339877000000006E-3</v>
      </c>
      <c r="D2680" s="18">
        <v>133.28906000000001</v>
      </c>
      <c r="E2680" s="28">
        <f t="shared" si="125"/>
        <v>1.2703735616666667E-3</v>
      </c>
      <c r="F2680" s="18">
        <f t="shared" si="123"/>
        <v>5.0786887004206829</v>
      </c>
      <c r="G2680" s="12">
        <f t="shared" si="124"/>
        <v>35.016155801989093</v>
      </c>
    </row>
    <row r="2681" spans="1:7" x14ac:dyDescent="0.25">
      <c r="A2681" s="25">
        <v>3.9419773</v>
      </c>
      <c r="B2681" s="26">
        <v>-143.64549</v>
      </c>
      <c r="C2681" s="28">
        <v>-8.2362228999999995E-3</v>
      </c>
      <c r="D2681" s="18">
        <v>133.33886999999999</v>
      </c>
      <c r="E2681" s="28">
        <f t="shared" si="125"/>
        <v>1.270746095E-3</v>
      </c>
      <c r="F2681" s="18">
        <f t="shared" si="123"/>
        <v>5.0804199525238714</v>
      </c>
      <c r="G2681" s="12">
        <f t="shared" si="124"/>
        <v>35.028092307050478</v>
      </c>
    </row>
    <row r="2682" spans="1:7" x14ac:dyDescent="0.25">
      <c r="A2682" s="25">
        <v>3.9418091999999998</v>
      </c>
      <c r="B2682" s="26">
        <v>-143.69927999999999</v>
      </c>
      <c r="C2682" s="28">
        <v>-8.2364436000000006E-3</v>
      </c>
      <c r="D2682" s="18">
        <v>133.38866999999999</v>
      </c>
      <c r="E2682" s="28">
        <f t="shared" si="125"/>
        <v>1.2707828783333334E-3</v>
      </c>
      <c r="F2682" s="18">
        <f t="shared" si="123"/>
        <v>5.0823223846102961</v>
      </c>
      <c r="G2682" s="12">
        <f t="shared" si="124"/>
        <v>35.041209050814565</v>
      </c>
    </row>
    <row r="2683" spans="1:7" x14ac:dyDescent="0.25">
      <c r="A2683" s="25">
        <v>3.9418247000000002</v>
      </c>
      <c r="B2683" s="26">
        <v>-143.74437</v>
      </c>
      <c r="C2683" s="28">
        <v>-8.2404912E-3</v>
      </c>
      <c r="D2683" s="18">
        <v>133.43848</v>
      </c>
      <c r="E2683" s="28">
        <f t="shared" si="125"/>
        <v>1.2714574783333334E-3</v>
      </c>
      <c r="F2683" s="18">
        <f t="shared" si="123"/>
        <v>5.0839171171400777</v>
      </c>
      <c r="G2683" s="12">
        <f t="shared" si="124"/>
        <v>35.052204291125449</v>
      </c>
    </row>
    <row r="2684" spans="1:7" x14ac:dyDescent="0.25">
      <c r="A2684" s="25">
        <v>3.9418053999999998</v>
      </c>
      <c r="B2684" s="26">
        <v>-143.80350000000001</v>
      </c>
      <c r="C2684" s="28">
        <v>-8.2475421999999993E-3</v>
      </c>
      <c r="D2684" s="18">
        <v>133.48828</v>
      </c>
      <c r="E2684" s="28">
        <f t="shared" si="125"/>
        <v>1.2726326449999999E-3</v>
      </c>
      <c r="F2684" s="18">
        <f t="shared" si="123"/>
        <v>5.0860084130923058</v>
      </c>
      <c r="G2684" s="12">
        <f t="shared" si="124"/>
        <v>35.066623199078052</v>
      </c>
    </row>
    <row r="2685" spans="1:7" x14ac:dyDescent="0.25">
      <c r="A2685" s="25">
        <v>3.9418125000000002</v>
      </c>
      <c r="B2685" s="26">
        <v>-143.8597</v>
      </c>
      <c r="C2685" s="28">
        <v>-8.2506900999999994E-3</v>
      </c>
      <c r="D2685" s="18">
        <v>133.53809000000001</v>
      </c>
      <c r="E2685" s="28">
        <f t="shared" si="125"/>
        <v>1.2731572949999999E-3</v>
      </c>
      <c r="F2685" s="18">
        <f t="shared" ref="F2685:F2740" si="126" xml:space="preserve"> -B2685 / A_6x12_in2</f>
        <v>5.0879960814926974</v>
      </c>
      <c r="G2685" s="12">
        <f t="shared" ref="G2685:G2740" si="127" xml:space="preserve"> -B2685 * kip_to_N / A_6x12_mm2</f>
        <v>35.080327623683765</v>
      </c>
    </row>
    <row r="2686" spans="1:7" x14ac:dyDescent="0.25">
      <c r="A2686" s="25">
        <v>3.9417559999999998</v>
      </c>
      <c r="B2686" s="26">
        <v>-143.90535</v>
      </c>
      <c r="C2686" s="28">
        <v>-8.2544442000000006E-3</v>
      </c>
      <c r="D2686" s="18">
        <v>133.58788999999999</v>
      </c>
      <c r="E2686" s="28">
        <f t="shared" si="125"/>
        <v>1.2737829783333334E-3</v>
      </c>
      <c r="F2686" s="18">
        <f t="shared" si="126"/>
        <v>5.0896106199709514</v>
      </c>
      <c r="G2686" s="12">
        <f t="shared" si="127"/>
        <v>35.091459420538769</v>
      </c>
    </row>
    <row r="2687" spans="1:7" x14ac:dyDescent="0.25">
      <c r="A2687" s="25">
        <v>3.9417534000000001</v>
      </c>
      <c r="B2687" s="26">
        <v>-143.94057000000001</v>
      </c>
      <c r="C2687" s="28">
        <v>-8.2563041000000004E-3</v>
      </c>
      <c r="D2687" s="18">
        <v>133.6377</v>
      </c>
      <c r="E2687" s="28">
        <f t="shared" si="125"/>
        <v>1.2740929616666668E-3</v>
      </c>
      <c r="F2687" s="18">
        <f t="shared" si="126"/>
        <v>5.0908562726588844</v>
      </c>
      <c r="G2687" s="12">
        <f t="shared" si="127"/>
        <v>35.100047851759641</v>
      </c>
    </row>
    <row r="2688" spans="1:7" x14ac:dyDescent="0.25">
      <c r="A2688" s="25">
        <v>3.9417102000000002</v>
      </c>
      <c r="B2688" s="26">
        <v>-143.97605999999999</v>
      </c>
      <c r="C2688" s="28">
        <v>-8.2570071999999994E-3</v>
      </c>
      <c r="D2688" s="18">
        <v>133.6875</v>
      </c>
      <c r="E2688" s="28">
        <f t="shared" si="125"/>
        <v>1.2742101449999999E-3</v>
      </c>
      <c r="F2688" s="18">
        <f t="shared" si="126"/>
        <v>5.092111474643402</v>
      </c>
      <c r="G2688" s="12">
        <f t="shared" si="127"/>
        <v>35.108702122742862</v>
      </c>
    </row>
    <row r="2689" spans="1:7" x14ac:dyDescent="0.25">
      <c r="A2689" s="25">
        <v>3.9416400999999999</v>
      </c>
      <c r="B2689" s="26">
        <v>-144.04248000000001</v>
      </c>
      <c r="C2689" s="28">
        <v>-8.2626994999999998E-3</v>
      </c>
      <c r="D2689" s="18">
        <v>133.7373</v>
      </c>
      <c r="E2689" s="28">
        <f t="shared" si="125"/>
        <v>1.2751588616666666E-3</v>
      </c>
      <c r="F2689" s="18">
        <f t="shared" si="126"/>
        <v>5.0944606016034388</v>
      </c>
      <c r="G2689" s="12">
        <f t="shared" si="127"/>
        <v>35.124898704278657</v>
      </c>
    </row>
    <row r="2690" spans="1:7" x14ac:dyDescent="0.25">
      <c r="A2690" s="25">
        <v>3.9417167000000002</v>
      </c>
      <c r="B2690" s="26">
        <v>-144.07123000000001</v>
      </c>
      <c r="C2690" s="28">
        <v>-8.2639688999999999E-3</v>
      </c>
      <c r="D2690" s="18">
        <v>133.78711000000001</v>
      </c>
      <c r="E2690" s="28">
        <f t="shared" si="125"/>
        <v>1.2753704283333333E-3</v>
      </c>
      <c r="F2690" s="18">
        <f t="shared" si="126"/>
        <v>5.0954774248509702</v>
      </c>
      <c r="G2690" s="12">
        <f t="shared" si="127"/>
        <v>35.131909419713075</v>
      </c>
    </row>
    <row r="2691" spans="1:7" x14ac:dyDescent="0.25">
      <c r="A2691" s="25">
        <v>3.9416954999999998</v>
      </c>
      <c r="B2691" s="26">
        <v>-144.13065</v>
      </c>
      <c r="C2691" s="28">
        <v>-8.2672173000000009E-3</v>
      </c>
      <c r="D2691" s="18">
        <v>133.83690999999999</v>
      </c>
      <c r="E2691" s="28">
        <f t="shared" si="125"/>
        <v>1.2759118283333334E-3</v>
      </c>
      <c r="F2691" s="18">
        <f t="shared" si="126"/>
        <v>5.0975789774550861</v>
      </c>
      <c r="G2691" s="12">
        <f t="shared" si="127"/>
        <v>35.146399044447449</v>
      </c>
    </row>
    <row r="2692" spans="1:7" x14ac:dyDescent="0.25">
      <c r="A2692" s="25">
        <v>3.9415540999999998</v>
      </c>
      <c r="B2692" s="26">
        <v>-144.17543000000001</v>
      </c>
      <c r="C2692" s="28">
        <v>-8.2695362999999997E-3</v>
      </c>
      <c r="D2692" s="18">
        <v>133.88672</v>
      </c>
      <c r="E2692" s="28">
        <f t="shared" si="125"/>
        <v>1.2762983283333333E-3</v>
      </c>
      <c r="F2692" s="18">
        <f t="shared" si="126"/>
        <v>5.0991627459776758</v>
      </c>
      <c r="G2692" s="12">
        <f t="shared" si="127"/>
        <v>35.157318690957133</v>
      </c>
    </row>
    <row r="2693" spans="1:7" x14ac:dyDescent="0.25">
      <c r="A2693" s="25">
        <v>3.9416112999999999</v>
      </c>
      <c r="B2693" s="26">
        <v>-144.22123999999999</v>
      </c>
      <c r="C2693" s="28">
        <v>-8.2739526000000004E-3</v>
      </c>
      <c r="D2693" s="18">
        <v>133.93652</v>
      </c>
      <c r="E2693" s="28">
        <f t="shared" ref="E2693:E2709" si="128" xml:space="preserve"> (delta_0 - C2693) / L</f>
        <v>1.2770343783333334E-3</v>
      </c>
      <c r="F2693" s="18">
        <f t="shared" si="126"/>
        <v>5.1007829432983511</v>
      </c>
      <c r="G2693" s="12">
        <f t="shared" si="127"/>
        <v>35.168489503967585</v>
      </c>
    </row>
    <row r="2694" spans="1:7" x14ac:dyDescent="0.25">
      <c r="A2694" s="25">
        <v>3.9416362999999999</v>
      </c>
      <c r="B2694" s="26">
        <v>-144.27652</v>
      </c>
      <c r="C2694" s="28">
        <v>-8.2756103999999994E-3</v>
      </c>
      <c r="D2694" s="18">
        <v>133.98633000000001</v>
      </c>
      <c r="E2694" s="28">
        <f t="shared" si="128"/>
        <v>1.2773106783333331E-3</v>
      </c>
      <c r="F2694" s="18">
        <f t="shared" si="126"/>
        <v>5.1027380733548222</v>
      </c>
      <c r="G2694" s="12">
        <f t="shared" si="127"/>
        <v>35.181969585679404</v>
      </c>
    </row>
    <row r="2695" spans="1:7" x14ac:dyDescent="0.25">
      <c r="A2695" s="25">
        <v>3.9414527000000001</v>
      </c>
      <c r="B2695" s="26">
        <v>-144.32462000000001</v>
      </c>
      <c r="C2695" s="28">
        <v>-8.2794782000000008E-3</v>
      </c>
      <c r="D2695" s="18">
        <v>134.03613000000001</v>
      </c>
      <c r="E2695" s="28">
        <f t="shared" si="128"/>
        <v>1.2779553116666668E-3</v>
      </c>
      <c r="F2695" s="18">
        <f t="shared" si="126"/>
        <v>5.1044392628576496</v>
      </c>
      <c r="G2695" s="12">
        <f t="shared" si="127"/>
        <v>35.193698817414905</v>
      </c>
    </row>
    <row r="2696" spans="1:7" x14ac:dyDescent="0.25">
      <c r="A2696" s="25">
        <v>3.9414956999999999</v>
      </c>
      <c r="B2696" s="26">
        <v>-144.36731</v>
      </c>
      <c r="C2696" s="28">
        <v>-8.2834959E-3</v>
      </c>
      <c r="D2696" s="18">
        <v>134.08593999999999</v>
      </c>
      <c r="E2696" s="28">
        <f t="shared" si="128"/>
        <v>1.2786249283333333E-3</v>
      </c>
      <c r="F2696" s="18">
        <f t="shared" si="126"/>
        <v>5.1059491127511141</v>
      </c>
      <c r="G2696" s="12">
        <f t="shared" si="127"/>
        <v>35.204108815393873</v>
      </c>
    </row>
    <row r="2697" spans="1:7" x14ac:dyDescent="0.25">
      <c r="A2697" s="25">
        <v>3.9415143000000001</v>
      </c>
      <c r="B2697" s="26">
        <v>-144.41060999999999</v>
      </c>
      <c r="C2697" s="28">
        <v>-8.2856770999999996E-3</v>
      </c>
      <c r="D2697" s="18">
        <v>134.13574</v>
      </c>
      <c r="E2697" s="28">
        <f t="shared" si="128"/>
        <v>1.2789884616666665E-3</v>
      </c>
      <c r="F2697" s="18">
        <f t="shared" si="126"/>
        <v>5.107480536981309</v>
      </c>
      <c r="G2697" s="12">
        <f t="shared" si="127"/>
        <v>35.214667562465536</v>
      </c>
    </row>
    <row r="2698" spans="1:7" x14ac:dyDescent="0.25">
      <c r="A2698" s="25">
        <v>3.9414851999999998</v>
      </c>
      <c r="B2698" s="26">
        <v>-144.46163999999999</v>
      </c>
      <c r="C2698" s="28">
        <v>-8.2891583000000001E-3</v>
      </c>
      <c r="D2698" s="18">
        <v>134.18555000000001</v>
      </c>
      <c r="E2698" s="28">
        <f t="shared" si="128"/>
        <v>1.2795686616666666E-3</v>
      </c>
      <c r="F2698" s="18">
        <f t="shared" si="126"/>
        <v>5.1092853540359711</v>
      </c>
      <c r="G2698" s="12">
        <f t="shared" si="127"/>
        <v>35.227111277547912</v>
      </c>
    </row>
    <row r="2699" spans="1:7" x14ac:dyDescent="0.25">
      <c r="A2699" s="25">
        <v>3.9413754999999999</v>
      </c>
      <c r="B2699" s="26">
        <v>-144.51494</v>
      </c>
      <c r="C2699" s="28">
        <v>-8.2914055999999993E-3</v>
      </c>
      <c r="D2699" s="18">
        <v>134.23535000000001</v>
      </c>
      <c r="E2699" s="28">
        <f t="shared" si="128"/>
        <v>1.2799432116666666E-3</v>
      </c>
      <c r="F2699" s="18">
        <f t="shared" si="126"/>
        <v>5.111170455917482</v>
      </c>
      <c r="G2699" s="12">
        <f t="shared" si="127"/>
        <v>35.240108534335896</v>
      </c>
    </row>
    <row r="2700" spans="1:7" x14ac:dyDescent="0.25">
      <c r="A2700" s="25">
        <v>3.9414169999999999</v>
      </c>
      <c r="B2700" s="26">
        <v>-144.56058999999999</v>
      </c>
      <c r="C2700" s="28">
        <v>-8.2916915000000001E-3</v>
      </c>
      <c r="D2700" s="18">
        <v>134.28515999999999</v>
      </c>
      <c r="E2700" s="28">
        <f t="shared" si="128"/>
        <v>1.2799908616666666E-3</v>
      </c>
      <c r="F2700" s="18">
        <f t="shared" si="126"/>
        <v>5.112784994395736</v>
      </c>
      <c r="G2700" s="12">
        <f t="shared" si="127"/>
        <v>35.251240331190893</v>
      </c>
    </row>
    <row r="2701" spans="1:7" x14ac:dyDescent="0.25">
      <c r="A2701" s="25">
        <v>3.9413509000000002</v>
      </c>
      <c r="B2701" s="26">
        <v>-144.61332999999999</v>
      </c>
      <c r="C2701" s="28">
        <v>-8.2970736999999992E-3</v>
      </c>
      <c r="D2701" s="18">
        <v>134.33496</v>
      </c>
      <c r="E2701" s="28">
        <f t="shared" si="128"/>
        <v>1.2808878949999998E-3</v>
      </c>
      <c r="F2701" s="18">
        <f t="shared" si="126"/>
        <v>5.1146502903287736</v>
      </c>
      <c r="G2701" s="12">
        <f t="shared" si="127"/>
        <v>35.26410103143477</v>
      </c>
    </row>
    <row r="2702" spans="1:7" x14ac:dyDescent="0.25">
      <c r="A2702" s="25">
        <v>3.9414202999999999</v>
      </c>
      <c r="B2702" s="26">
        <v>-144.66208</v>
      </c>
      <c r="C2702" s="28">
        <v>-8.2993926000000003E-3</v>
      </c>
      <c r="D2702" s="18">
        <v>134.38477</v>
      </c>
      <c r="E2702" s="28">
        <f t="shared" si="128"/>
        <v>1.2812743783333334E-3</v>
      </c>
      <c r="F2702" s="18">
        <f t="shared" si="126"/>
        <v>5.1163744688789361</v>
      </c>
      <c r="G2702" s="12">
        <f t="shared" si="127"/>
        <v>35.275988766301829</v>
      </c>
    </row>
    <row r="2703" spans="1:7" x14ac:dyDescent="0.25">
      <c r="A2703" s="25">
        <v>3.9412734999999999</v>
      </c>
      <c r="B2703" s="26">
        <v>-144.72664</v>
      </c>
      <c r="C2703" s="28">
        <v>-8.3010559999999994E-3</v>
      </c>
      <c r="D2703" s="18">
        <v>134.43457000000001</v>
      </c>
      <c r="E2703" s="28">
        <f t="shared" si="128"/>
        <v>1.2815516116666664E-3</v>
      </c>
      <c r="F2703" s="18">
        <f t="shared" si="126"/>
        <v>5.1186578117958277</v>
      </c>
      <c r="G2703" s="12">
        <f t="shared" si="127"/>
        <v>35.291731785030386</v>
      </c>
    </row>
    <row r="2704" spans="1:7" x14ac:dyDescent="0.25">
      <c r="A2704" s="25">
        <v>3.9413163999999998</v>
      </c>
      <c r="B2704" s="26">
        <v>-144.75962999999999</v>
      </c>
      <c r="C2704" s="28">
        <v>-8.3053941000000003E-3</v>
      </c>
      <c r="D2704" s="18">
        <v>134.48437999999999</v>
      </c>
      <c r="E2704" s="28">
        <f t="shared" si="128"/>
        <v>1.2822746283333334E-3</v>
      </c>
      <c r="F2704" s="18">
        <f t="shared" si="126"/>
        <v>5.1198245943675165</v>
      </c>
      <c r="G2704" s="12">
        <f t="shared" si="127"/>
        <v>35.299776428584522</v>
      </c>
    </row>
    <row r="2705" spans="1:7" x14ac:dyDescent="0.25">
      <c r="A2705" s="25">
        <v>3.9412446000000001</v>
      </c>
      <c r="B2705" s="26">
        <v>-144.80202</v>
      </c>
      <c r="C2705" s="28">
        <v>-8.3092329999999992E-3</v>
      </c>
      <c r="D2705" s="18">
        <v>134.53417999999999</v>
      </c>
      <c r="E2705" s="28">
        <f t="shared" si="128"/>
        <v>1.2829144449999998E-3</v>
      </c>
      <c r="F2705" s="18">
        <f t="shared" si="126"/>
        <v>5.1213238339314424</v>
      </c>
      <c r="G2705" s="12">
        <f t="shared" si="127"/>
        <v>35.310113271272002</v>
      </c>
    </row>
    <row r="2706" spans="1:7" x14ac:dyDescent="0.25">
      <c r="A2706" s="25">
        <v>3.9412655999999999</v>
      </c>
      <c r="B2706" s="26">
        <v>-144.84216000000001</v>
      </c>
      <c r="C2706" s="28">
        <v>-8.3126481999999998E-3</v>
      </c>
      <c r="D2706" s="18">
        <v>134.58398</v>
      </c>
      <c r="E2706" s="28">
        <f t="shared" si="128"/>
        <v>1.283483645E-3</v>
      </c>
      <c r="F2706" s="18">
        <f t="shared" si="126"/>
        <v>5.1227434960238227</v>
      </c>
      <c r="G2706" s="12">
        <f t="shared" si="127"/>
        <v>35.31990144927331</v>
      </c>
    </row>
    <row r="2707" spans="1:7" x14ac:dyDescent="0.25">
      <c r="A2707" s="25">
        <v>3.9412281999999998</v>
      </c>
      <c r="B2707" s="26">
        <v>-144.89607000000001</v>
      </c>
      <c r="C2707" s="28">
        <v>-8.3140609999999993E-3</v>
      </c>
      <c r="D2707" s="18">
        <v>134.63379</v>
      </c>
      <c r="E2707" s="28">
        <f t="shared" si="128"/>
        <v>1.2837191116666666E-3</v>
      </c>
      <c r="F2707" s="18">
        <f t="shared" si="126"/>
        <v>5.1246501722420632</v>
      </c>
      <c r="G2707" s="12">
        <f t="shared" si="127"/>
        <v>35.333047455153995</v>
      </c>
    </row>
    <row r="2708" spans="1:7" x14ac:dyDescent="0.25">
      <c r="A2708" s="25">
        <v>3.9411589999999999</v>
      </c>
      <c r="B2708" s="26">
        <v>-144.94734</v>
      </c>
      <c r="C2708" s="28">
        <v>-8.3169284999999992E-3</v>
      </c>
      <c r="D2708" s="18">
        <v>134.68359000000001</v>
      </c>
      <c r="E2708" s="28">
        <f t="shared" si="128"/>
        <v>1.2841970283333332E-3</v>
      </c>
      <c r="F2708" s="18">
        <f t="shared" si="126"/>
        <v>5.1264634775603568</v>
      </c>
      <c r="G2708" s="12">
        <f t="shared" si="127"/>
        <v>35.345549694469561</v>
      </c>
    </row>
    <row r="2709" spans="1:7" x14ac:dyDescent="0.25">
      <c r="A2709" s="25">
        <v>3.9411801999999998</v>
      </c>
      <c r="B2709" s="26">
        <v>-144.99596</v>
      </c>
      <c r="C2709" s="28">
        <v>-8.3210942999999999E-3</v>
      </c>
      <c r="D2709" s="18">
        <v>134.73339999999999</v>
      </c>
      <c r="E2709" s="28">
        <f t="shared" si="128"/>
        <v>1.2848913283333332E-3</v>
      </c>
      <c r="F2709" s="18">
        <f t="shared" si="126"/>
        <v>5.1281830583010519</v>
      </c>
      <c r="G2709" s="12">
        <f t="shared" si="127"/>
        <v>35.357405728710305</v>
      </c>
    </row>
    <row r="2710" spans="1:7" x14ac:dyDescent="0.25">
      <c r="A2710" s="25">
        <v>3.9394453</v>
      </c>
      <c r="B2710" s="26">
        <v>-145.01050000000001</v>
      </c>
      <c r="C2710" s="28">
        <v>2.7292429000000001E-3</v>
      </c>
      <c r="D2710" s="18">
        <v>6.25E-2</v>
      </c>
      <c r="F2710" s="18">
        <f t="shared" si="126"/>
        <v>5.1286973056060647</v>
      </c>
      <c r="G2710" s="12">
        <f t="shared" si="127"/>
        <v>35.360951321837838</v>
      </c>
    </row>
    <row r="2711" spans="1:7" x14ac:dyDescent="0.25">
      <c r="A2711" s="25">
        <v>3.9394138000000001</v>
      </c>
      <c r="B2711" s="26">
        <v>-145.07004000000001</v>
      </c>
      <c r="C2711" s="28">
        <v>2.7292252000000001E-3</v>
      </c>
      <c r="D2711" s="18">
        <v>0.11230469</v>
      </c>
      <c r="F2711" s="18">
        <f t="shared" si="126"/>
        <v>5.1308031023419955</v>
      </c>
      <c r="G2711" s="12">
        <f t="shared" si="127"/>
        <v>35.375470208688803</v>
      </c>
    </row>
    <row r="2712" spans="1:7" x14ac:dyDescent="0.25">
      <c r="A2712" s="25">
        <v>3.9393628000000001</v>
      </c>
      <c r="B2712" s="26">
        <v>-145.14604</v>
      </c>
      <c r="C2712" s="28">
        <v>2.7302352000000002E-3</v>
      </c>
      <c r="D2712" s="18">
        <v>0.16210938</v>
      </c>
      <c r="F2712" s="18">
        <f t="shared" si="126"/>
        <v>5.1334910524919923</v>
      </c>
      <c r="G2712" s="12">
        <f t="shared" si="127"/>
        <v>35.394002882532831</v>
      </c>
    </row>
    <row r="2713" spans="1:7" x14ac:dyDescent="0.25">
      <c r="A2713" s="25">
        <v>3.9392822000000001</v>
      </c>
      <c r="B2713" s="26">
        <v>-145.23231999999999</v>
      </c>
      <c r="C2713" s="28">
        <v>2.7293384000000001E-3</v>
      </c>
      <c r="D2713" s="18">
        <v>0.21191405999999999</v>
      </c>
      <c r="F2713" s="18">
        <f t="shared" si="126"/>
        <v>5.1365425832675404</v>
      </c>
      <c r="G2713" s="12">
        <f t="shared" si="127"/>
        <v>35.41504234436524</v>
      </c>
    </row>
    <row r="2714" spans="1:7" x14ac:dyDescent="0.25">
      <c r="A2714" s="25">
        <v>3.9392903000000001</v>
      </c>
      <c r="B2714" s="26">
        <v>-145.2859</v>
      </c>
      <c r="C2714" s="28">
        <v>2.7301966E-3</v>
      </c>
      <c r="D2714" s="18">
        <v>0.26171875</v>
      </c>
      <c r="F2714" s="18">
        <f t="shared" si="126"/>
        <v>5.1384375881232884</v>
      </c>
      <c r="G2714" s="12">
        <f t="shared" si="127"/>
        <v>35.428107879425283</v>
      </c>
    </row>
    <row r="2715" spans="1:7" x14ac:dyDescent="0.25">
      <c r="A2715" s="25">
        <v>3.9393164999999999</v>
      </c>
      <c r="B2715" s="26">
        <v>-145.34647000000001</v>
      </c>
      <c r="C2715" s="28">
        <v>2.7289778999999999E-3</v>
      </c>
      <c r="D2715" s="18">
        <v>0.31152343999999998</v>
      </c>
      <c r="F2715" s="18">
        <f t="shared" si="126"/>
        <v>5.1405798136573058</v>
      </c>
      <c r="G2715" s="12">
        <f t="shared" si="127"/>
        <v>35.44287793277703</v>
      </c>
    </row>
    <row r="2716" spans="1:7" x14ac:dyDescent="0.25">
      <c r="A2716" s="25">
        <v>3.9392659999999999</v>
      </c>
      <c r="B2716" s="26">
        <v>-145.38980000000001</v>
      </c>
      <c r="C2716" s="28">
        <v>2.7296391999999999E-3</v>
      </c>
      <c r="D2716" s="18">
        <v>0.36132813000000003</v>
      </c>
      <c r="F2716" s="18">
        <f t="shared" si="126"/>
        <v>5.1421122989204546</v>
      </c>
      <c r="G2716" s="12">
        <f t="shared" si="127"/>
        <v>35.453443995377846</v>
      </c>
    </row>
    <row r="2717" spans="1:7" x14ac:dyDescent="0.25">
      <c r="A2717" s="25">
        <v>3.9392846000000001</v>
      </c>
      <c r="B2717" s="26">
        <v>-145.42994999999999</v>
      </c>
      <c r="C2717" s="28">
        <v>2.7275709000000002E-3</v>
      </c>
      <c r="D2717" s="18">
        <v>0.41113281000000002</v>
      </c>
      <c r="F2717" s="18">
        <f t="shared" si="126"/>
        <v>5.1435323146904857</v>
      </c>
      <c r="G2717" s="12">
        <f t="shared" si="127"/>
        <v>35.463234611888865</v>
      </c>
    </row>
    <row r="2718" spans="1:7" x14ac:dyDescent="0.25">
      <c r="A2718" s="25">
        <v>3.9393001000000001</v>
      </c>
      <c r="B2718" s="26">
        <v>-145.48978</v>
      </c>
      <c r="C2718" s="28">
        <v>2.7294487E-3</v>
      </c>
      <c r="D2718" s="18">
        <v>0.4609375</v>
      </c>
      <c r="F2718" s="18">
        <f t="shared" si="126"/>
        <v>5.1456483680783052</v>
      </c>
      <c r="G2718" s="12">
        <f t="shared" si="127"/>
        <v>35.477824215521608</v>
      </c>
    </row>
    <row r="2719" spans="1:7" x14ac:dyDescent="0.25">
      <c r="A2719" s="25">
        <v>3.9392413999999998</v>
      </c>
      <c r="B2719" s="26">
        <v>-145.51598999999999</v>
      </c>
      <c r="C2719" s="28">
        <v>2.7293116000000001E-3</v>
      </c>
      <c r="D2719" s="18">
        <v>0.51074218999999998</v>
      </c>
      <c r="F2719" s="18">
        <f t="shared" si="126"/>
        <v>5.1465753572024022</v>
      </c>
      <c r="G2719" s="12">
        <f t="shared" si="127"/>
        <v>35.484215549488077</v>
      </c>
    </row>
    <row r="2720" spans="1:7" x14ac:dyDescent="0.25">
      <c r="A2720" s="25">
        <v>3.9391908999999998</v>
      </c>
      <c r="B2720" s="26">
        <v>-145.55665999999999</v>
      </c>
      <c r="C2720" s="28">
        <v>2.7297288000000001E-3</v>
      </c>
      <c r="D2720" s="18">
        <v>0.56054687999999997</v>
      </c>
      <c r="F2720" s="18">
        <f t="shared" si="126"/>
        <v>5.1480137642103019</v>
      </c>
      <c r="G2720" s="12">
        <f t="shared" si="127"/>
        <v>35.494132968504353</v>
      </c>
    </row>
    <row r="2721" spans="1:7" x14ac:dyDescent="0.25">
      <c r="A2721" s="25">
        <v>3.9391809000000002</v>
      </c>
      <c r="B2721" s="26">
        <v>-145.59009</v>
      </c>
      <c r="C2721" s="28">
        <v>2.7294365999999998E-3</v>
      </c>
      <c r="D2721" s="18">
        <v>0.61035156000000002</v>
      </c>
      <c r="F2721" s="18">
        <f t="shared" si="126"/>
        <v>5.1491961085986491</v>
      </c>
      <c r="G2721" s="12">
        <f t="shared" si="127"/>
        <v>35.502284906486011</v>
      </c>
    </row>
    <row r="2722" spans="1:7" x14ac:dyDescent="0.25">
      <c r="A2722" s="25">
        <v>3.9391495999999999</v>
      </c>
      <c r="B2722" s="26">
        <v>-145.64131</v>
      </c>
      <c r="C2722" s="28">
        <v>2.7294753E-3</v>
      </c>
      <c r="D2722" s="18">
        <v>0.66015625</v>
      </c>
      <c r="F2722" s="18">
        <f t="shared" si="126"/>
        <v>5.1510076455286864</v>
      </c>
      <c r="G2722" s="12">
        <f t="shared" si="127"/>
        <v>35.514774953253003</v>
      </c>
    </row>
    <row r="2723" spans="1:7" x14ac:dyDescent="0.25">
      <c r="A2723" s="25">
        <v>3.9391212000000002</v>
      </c>
      <c r="B2723" s="26">
        <v>-145.69211000000001</v>
      </c>
      <c r="C2723" s="28">
        <v>2.7306347999999999E-3</v>
      </c>
      <c r="D2723" s="18">
        <v>0.70996093999999998</v>
      </c>
      <c r="F2723" s="18">
        <f t="shared" si="126"/>
        <v>5.1528043279973685</v>
      </c>
      <c r="G2723" s="12">
        <f t="shared" si="127"/>
        <v>35.527162582611908</v>
      </c>
    </row>
    <row r="2724" spans="1:7" x14ac:dyDescent="0.25">
      <c r="A2724" s="25">
        <v>3.9391474999999998</v>
      </c>
      <c r="B2724" s="26">
        <v>-145.74527</v>
      </c>
      <c r="C2724" s="28">
        <v>2.7288617999999998E-3</v>
      </c>
      <c r="D2724" s="18">
        <v>0.75976562999999997</v>
      </c>
      <c r="F2724" s="18">
        <f t="shared" si="126"/>
        <v>5.1546844783917605</v>
      </c>
      <c r="G2724" s="12">
        <f t="shared" si="127"/>
        <v>35.540125700263857</v>
      </c>
    </row>
    <row r="2725" spans="1:7" x14ac:dyDescent="0.25">
      <c r="A2725" s="25">
        <v>3.9391098000000002</v>
      </c>
      <c r="B2725" s="26">
        <v>-145.78362999999999</v>
      </c>
      <c r="C2725" s="28">
        <v>2.7305574999999999E-3</v>
      </c>
      <c r="D2725" s="18">
        <v>0.80957031000000002</v>
      </c>
      <c r="F2725" s="18">
        <f t="shared" si="126"/>
        <v>5.1560411858622057</v>
      </c>
      <c r="G2725" s="12">
        <f t="shared" si="127"/>
        <v>35.549479823535655</v>
      </c>
    </row>
    <row r="2726" spans="1:7" x14ac:dyDescent="0.25">
      <c r="A2726" s="25">
        <v>3.9390909999999999</v>
      </c>
      <c r="B2726" s="26">
        <v>-145.82828000000001</v>
      </c>
      <c r="C2726" s="28">
        <v>2.7305454000000002E-3</v>
      </c>
      <c r="D2726" s="18">
        <v>0.859375</v>
      </c>
      <c r="F2726" s="18">
        <f t="shared" si="126"/>
        <v>5.1576203565753289</v>
      </c>
      <c r="G2726" s="12">
        <f t="shared" si="127"/>
        <v>35.560367769419031</v>
      </c>
    </row>
    <row r="2727" spans="1:7" x14ac:dyDescent="0.25">
      <c r="A2727" s="25">
        <v>3.9391414999999999</v>
      </c>
      <c r="B2727" s="26">
        <v>-145.87073000000001</v>
      </c>
      <c r="C2727" s="28">
        <v>2.7295767999999999E-3</v>
      </c>
      <c r="D2727" s="18">
        <v>0.90917968999999998</v>
      </c>
      <c r="F2727" s="18">
        <f t="shared" si="126"/>
        <v>5.1591217182051627</v>
      </c>
      <c r="G2727" s="12">
        <f t="shared" si="127"/>
        <v>35.57071924316481</v>
      </c>
    </row>
    <row r="2728" spans="1:7" x14ac:dyDescent="0.25">
      <c r="A2728" s="25">
        <v>3.9391490999999998</v>
      </c>
      <c r="B2728" s="26">
        <v>-145.91226</v>
      </c>
      <c r="C2728" s="28">
        <v>2.7302383E-3</v>
      </c>
      <c r="D2728" s="18">
        <v>0.95898437999999997</v>
      </c>
      <c r="F2728" s="18">
        <f t="shared" si="126"/>
        <v>5.1605905414910751</v>
      </c>
      <c r="G2728" s="12">
        <f t="shared" si="127"/>
        <v>35.58084637401668</v>
      </c>
    </row>
    <row r="2729" spans="1:7" x14ac:dyDescent="0.25">
      <c r="A2729" s="25">
        <v>3.9390320999999999</v>
      </c>
      <c r="B2729" s="26">
        <v>-145.97514000000001</v>
      </c>
      <c r="C2729" s="28">
        <v>2.7292760000000001E-3</v>
      </c>
      <c r="D2729" s="18">
        <v>1.0087891</v>
      </c>
      <c r="F2729" s="18">
        <f t="shared" si="126"/>
        <v>5.1628144665625459</v>
      </c>
      <c r="G2729" s="12">
        <f t="shared" si="127"/>
        <v>35.596179723112904</v>
      </c>
    </row>
    <row r="2730" spans="1:7" x14ac:dyDescent="0.25">
      <c r="A2730" s="25">
        <v>3.9390098999999998</v>
      </c>
      <c r="B2730" s="26">
        <v>-146.02237</v>
      </c>
      <c r="C2730" s="28">
        <v>2.7291951999999999E-3</v>
      </c>
      <c r="D2730" s="18">
        <v>1.0585937999999999</v>
      </c>
      <c r="F2730" s="18">
        <f t="shared" si="126"/>
        <v>5.1644848861097081</v>
      </c>
      <c r="G2730" s="12">
        <f t="shared" si="127"/>
        <v>35.607696804503078</v>
      </c>
    </row>
    <row r="2731" spans="1:7" x14ac:dyDescent="0.25">
      <c r="A2731" s="25">
        <v>3.9390266</v>
      </c>
      <c r="B2731" s="26">
        <v>-146.05511000000001</v>
      </c>
      <c r="C2731" s="28">
        <v>2.7306140000000001E-3</v>
      </c>
      <c r="D2731" s="18">
        <v>1.1083984</v>
      </c>
      <c r="F2731" s="18">
        <f t="shared" si="126"/>
        <v>5.1656428267401147</v>
      </c>
      <c r="G2731" s="12">
        <f t="shared" si="127"/>
        <v>35.615680485314314</v>
      </c>
    </row>
    <row r="2732" spans="1:7" x14ac:dyDescent="0.25">
      <c r="A2732" s="25">
        <v>3.9389112000000002</v>
      </c>
      <c r="B2732" s="26">
        <v>-146.11499000000001</v>
      </c>
      <c r="C2732" s="28">
        <v>2.7315498000000001E-3</v>
      </c>
      <c r="D2732" s="18">
        <v>1.1582030999999999</v>
      </c>
      <c r="F2732" s="18">
        <f t="shared" si="126"/>
        <v>5.1677606485161904</v>
      </c>
      <c r="G2732" s="12">
        <f t="shared" si="127"/>
        <v>35.630282281495631</v>
      </c>
    </row>
    <row r="2733" spans="1:7" x14ac:dyDescent="0.25">
      <c r="A2733" s="25">
        <v>3.9389758000000001</v>
      </c>
      <c r="B2733" s="26">
        <v>-146.1772</v>
      </c>
      <c r="C2733" s="28">
        <v>2.7315973000000002E-3</v>
      </c>
      <c r="D2733" s="18">
        <v>1.2080078000000001</v>
      </c>
      <c r="F2733" s="18">
        <f t="shared" si="126"/>
        <v>5.169960877185023</v>
      </c>
      <c r="G2733" s="12">
        <f t="shared" si="127"/>
        <v>35.645452250440854</v>
      </c>
    </row>
    <row r="2734" spans="1:7" x14ac:dyDescent="0.25">
      <c r="A2734" s="25">
        <v>3.9389335999999999</v>
      </c>
      <c r="B2734" s="26">
        <v>-146.23903000000001</v>
      </c>
      <c r="C2734" s="28">
        <v>2.7301458000000001E-3</v>
      </c>
      <c r="D2734" s="18">
        <v>1.2578125</v>
      </c>
      <c r="F2734" s="18">
        <f t="shared" si="126"/>
        <v>5.1721476661031058</v>
      </c>
      <c r="G2734" s="12">
        <f t="shared" si="127"/>
        <v>35.660529556016861</v>
      </c>
    </row>
    <row r="2735" spans="1:7" x14ac:dyDescent="0.25">
      <c r="A2735" s="25">
        <v>3.9388410999999999</v>
      </c>
      <c r="B2735" s="26">
        <v>-146.27194</v>
      </c>
      <c r="C2735" s="28">
        <v>2.7313378999999998E-3</v>
      </c>
      <c r="D2735" s="18">
        <v>1.3076171999999999</v>
      </c>
      <c r="F2735" s="18">
        <f t="shared" si="126"/>
        <v>5.1733116192535844</v>
      </c>
      <c r="G2735" s="12">
        <f t="shared" si="127"/>
        <v>35.66855469149327</v>
      </c>
    </row>
    <row r="2736" spans="1:7" x14ac:dyDescent="0.25">
      <c r="A2736" s="25">
        <v>3.9389074000000002</v>
      </c>
      <c r="B2736" s="26">
        <v>-146.31616</v>
      </c>
      <c r="C2736" s="28">
        <v>2.7324797000000001E-3</v>
      </c>
      <c r="D2736" s="18">
        <v>1.3574219000000001</v>
      </c>
      <c r="F2736" s="18">
        <f t="shared" si="126"/>
        <v>5.1748755818277008</v>
      </c>
      <c r="G2736" s="12">
        <f t="shared" si="127"/>
        <v>35.679337781458834</v>
      </c>
    </row>
    <row r="2737" spans="1:7" x14ac:dyDescent="0.25">
      <c r="A2737" s="25">
        <v>3.9388470999999998</v>
      </c>
      <c r="B2737" s="26">
        <v>-146.35993999999999</v>
      </c>
      <c r="C2737" s="28">
        <v>2.7307661E-3</v>
      </c>
      <c r="D2737" s="18">
        <v>1.4072266</v>
      </c>
      <c r="F2737" s="18">
        <f t="shared" si="126"/>
        <v>5.1764239825851588</v>
      </c>
      <c r="G2737" s="12">
        <f t="shared" si="127"/>
        <v>35.690013576996883</v>
      </c>
    </row>
    <row r="2738" spans="1:7" x14ac:dyDescent="0.25">
      <c r="A2738" s="25">
        <v>3.9388608999999999</v>
      </c>
      <c r="B2738" s="26">
        <v>-146.40761000000001</v>
      </c>
      <c r="C2738" s="28">
        <v>2.7310072999999998E-3</v>
      </c>
      <c r="D2738" s="18">
        <v>1.4570312999999999</v>
      </c>
      <c r="F2738" s="18">
        <f t="shared" si="126"/>
        <v>5.1781099639489794</v>
      </c>
      <c r="G2738" s="12">
        <f t="shared" si="127"/>
        <v>35.701637952814579</v>
      </c>
    </row>
    <row r="2739" spans="1:7" x14ac:dyDescent="0.25">
      <c r="A2739" s="25">
        <v>3.9388356</v>
      </c>
      <c r="B2739" s="26">
        <v>-146.45195000000001</v>
      </c>
      <c r="C2739" s="28">
        <v>2.7301549000000001E-3</v>
      </c>
      <c r="D2739" s="18">
        <v>1.5068359</v>
      </c>
      <c r="F2739" s="18">
        <f t="shared" si="126"/>
        <v>5.1796781706549115</v>
      </c>
      <c r="G2739" s="12">
        <f t="shared" si="127"/>
        <v>35.712450304896748</v>
      </c>
    </row>
    <row r="2740" spans="1:7" x14ac:dyDescent="0.25">
      <c r="A2740" s="25">
        <v>3.9388556000000001</v>
      </c>
      <c r="B2740" s="26">
        <v>-146.49652</v>
      </c>
      <c r="C2740" s="28">
        <v>2.7299075999999999E-3</v>
      </c>
      <c r="D2740" s="18">
        <v>1.5566405999999999</v>
      </c>
      <c r="F2740" s="18">
        <f t="shared" si="126"/>
        <v>5.1812545119468245</v>
      </c>
      <c r="G2740" s="12">
        <f t="shared" si="127"/>
        <v>35.723318742702375</v>
      </c>
    </row>
    <row r="2741" spans="1:7" x14ac:dyDescent="0.25">
      <c r="A2741" s="25">
        <v>3.9388309000000001</v>
      </c>
      <c r="B2741" s="26">
        <v>-146.55582000000001</v>
      </c>
      <c r="C2741" s="28">
        <v>2.7301907999999998E-3</v>
      </c>
      <c r="D2741" s="18">
        <v>1.6064453000000001</v>
      </c>
      <c r="F2741" s="18">
        <f t="shared" ref="F2741:F2804" si="129" xml:space="preserve"> -B2741 / A_6x12_in2</f>
        <v>5.1833518204191238</v>
      </c>
      <c r="G2741" s="12">
        <f t="shared" ref="G2741:G2804" si="130" xml:space="preserve"> -B2741 * kip_to_N / A_6x12_mm2</f>
        <v>35.737779105320158</v>
      </c>
    </row>
    <row r="2742" spans="1:7" x14ac:dyDescent="0.25">
      <c r="A2742" s="25">
        <v>3.9387503000000001</v>
      </c>
      <c r="B2742" s="26">
        <v>-146.60333</v>
      </c>
      <c r="C2742" s="28">
        <v>2.7296126E-3</v>
      </c>
      <c r="D2742" s="18">
        <v>1.65625</v>
      </c>
      <c r="F2742" s="18">
        <f t="shared" si="129"/>
        <v>5.1850321429405231</v>
      </c>
      <c r="G2742" s="12">
        <f t="shared" si="130"/>
        <v>35.749364464982385</v>
      </c>
    </row>
    <row r="2743" spans="1:7" x14ac:dyDescent="0.25">
      <c r="A2743" s="25">
        <v>3.9387579000000001</v>
      </c>
      <c r="B2743" s="26">
        <v>-146.66322</v>
      </c>
      <c r="C2743" s="28">
        <v>2.7308643000000001E-3</v>
      </c>
      <c r="D2743" s="18">
        <v>1.7060546999999999</v>
      </c>
      <c r="F2743" s="18">
        <f t="shared" si="129"/>
        <v>5.1871503183942504</v>
      </c>
      <c r="G2743" s="12">
        <f t="shared" si="130"/>
        <v>35.763968699673427</v>
      </c>
    </row>
    <row r="2744" spans="1:7" x14ac:dyDescent="0.25">
      <c r="A2744" s="25">
        <v>3.9387164000000001</v>
      </c>
      <c r="B2744" s="26">
        <v>-146.68487999999999</v>
      </c>
      <c r="C2744" s="28">
        <v>2.731991E-3</v>
      </c>
      <c r="D2744" s="18">
        <v>1.7558594000000001</v>
      </c>
      <c r="F2744" s="18">
        <f t="shared" si="129"/>
        <v>5.1879163841869991</v>
      </c>
      <c r="G2744" s="12">
        <f t="shared" si="130"/>
        <v>35.769250511718973</v>
      </c>
    </row>
    <row r="2745" spans="1:7" x14ac:dyDescent="0.25">
      <c r="A2745" s="25">
        <v>3.9387729</v>
      </c>
      <c r="B2745" s="26">
        <v>-146.72791000000001</v>
      </c>
      <c r="C2745" s="28">
        <v>2.7306585000000001E-3</v>
      </c>
      <c r="D2745" s="18">
        <v>1.8056641</v>
      </c>
      <c r="F2745" s="18">
        <f t="shared" si="129"/>
        <v>5.1894382591206094</v>
      </c>
      <c r="G2745" s="12">
        <f t="shared" si="130"/>
        <v>35.779743419028307</v>
      </c>
    </row>
    <row r="2746" spans="1:7" x14ac:dyDescent="0.25">
      <c r="A2746" s="25">
        <v>3.9386711000000001</v>
      </c>
      <c r="B2746" s="26">
        <v>-146.76867999999999</v>
      </c>
      <c r="C2746" s="28">
        <v>2.7306674000000001E-3</v>
      </c>
      <c r="D2746" s="18">
        <v>1.8554687999999999</v>
      </c>
      <c r="F2746" s="18">
        <f t="shared" si="129"/>
        <v>5.1908802029050216</v>
      </c>
      <c r="G2746" s="12">
        <f t="shared" si="130"/>
        <v>35.789685223141731</v>
      </c>
    </row>
    <row r="2747" spans="1:7" x14ac:dyDescent="0.25">
      <c r="A2747" s="25">
        <v>3.9386668</v>
      </c>
      <c r="B2747" s="26">
        <v>-146.81277</v>
      </c>
      <c r="C2747" s="28">
        <v>2.7317940000000001E-3</v>
      </c>
      <c r="D2747" s="18">
        <v>1.9052734</v>
      </c>
      <c r="F2747" s="18">
        <f t="shared" si="129"/>
        <v>5.1924395676696706</v>
      </c>
      <c r="G2747" s="12">
        <f t="shared" si="130"/>
        <v>35.800436612480986</v>
      </c>
    </row>
    <row r="2748" spans="1:7" x14ac:dyDescent="0.25">
      <c r="A2748" s="25">
        <v>3.9386621000000002</v>
      </c>
      <c r="B2748" s="26">
        <v>-146.86697000000001</v>
      </c>
      <c r="C2748" s="28">
        <v>2.7293919000000002E-3</v>
      </c>
      <c r="D2748" s="18">
        <v>1.9550780999999999</v>
      </c>
      <c r="F2748" s="18">
        <f t="shared" si="129"/>
        <v>5.1943565005398007</v>
      </c>
      <c r="G2748" s="12">
        <f t="shared" si="130"/>
        <v>35.813653335143442</v>
      </c>
    </row>
    <row r="2749" spans="1:7" x14ac:dyDescent="0.25">
      <c r="A2749" s="25">
        <v>3.9386863999999999</v>
      </c>
      <c r="B2749" s="26">
        <v>-146.90916000000001</v>
      </c>
      <c r="C2749" s="28">
        <v>2.7302832000000001E-3</v>
      </c>
      <c r="D2749" s="18">
        <v>2.0048827999999999</v>
      </c>
      <c r="F2749" s="18">
        <f t="shared" si="129"/>
        <v>5.1958486665506998</v>
      </c>
      <c r="G2749" s="12">
        <f t="shared" si="130"/>
        <v>35.823941407636596</v>
      </c>
    </row>
    <row r="2750" spans="1:7" x14ac:dyDescent="0.25">
      <c r="A2750" s="25">
        <v>3.9385943000000001</v>
      </c>
      <c r="B2750" s="26">
        <v>-146.97942</v>
      </c>
      <c r="C2750" s="28">
        <v>2.7315526000000001E-3</v>
      </c>
      <c r="D2750" s="18">
        <v>2.0546875</v>
      </c>
      <c r="F2750" s="18">
        <f t="shared" si="129"/>
        <v>5.1983336057288412</v>
      </c>
      <c r="G2750" s="12">
        <f t="shared" si="130"/>
        <v>35.841074376903457</v>
      </c>
    </row>
    <row r="2751" spans="1:7" x14ac:dyDescent="0.25">
      <c r="A2751" s="25">
        <v>3.9386047999999998</v>
      </c>
      <c r="B2751" s="26">
        <v>-147.05206000000001</v>
      </c>
      <c r="C2751" s="28">
        <v>2.7300295999999999E-3</v>
      </c>
      <c r="D2751" s="18">
        <v>2.1044922000000001</v>
      </c>
      <c r="F2751" s="18">
        <f t="shared" si="129"/>
        <v>5.2009027201879956</v>
      </c>
      <c r="G2751" s="12">
        <f t="shared" si="130"/>
        <v>35.858787711482805</v>
      </c>
    </row>
    <row r="2752" spans="1:7" x14ac:dyDescent="0.25">
      <c r="A2752" s="25">
        <v>3.9386160000000001</v>
      </c>
      <c r="B2752" s="26">
        <v>-147.08555999999999</v>
      </c>
      <c r="C2752" s="28">
        <v>2.7307390999999999E-3</v>
      </c>
      <c r="D2752" s="18">
        <v>2.1542968999999998</v>
      </c>
      <c r="F2752" s="18">
        <f t="shared" si="129"/>
        <v>5.2020875403199014</v>
      </c>
      <c r="G2752" s="12">
        <f t="shared" si="130"/>
        <v>35.866956719032473</v>
      </c>
    </row>
    <row r="2753" spans="1:7" x14ac:dyDescent="0.25">
      <c r="A2753" s="25">
        <v>3.9385374</v>
      </c>
      <c r="B2753" s="26">
        <v>-147.12748999999999</v>
      </c>
      <c r="C2753" s="28">
        <v>2.7319131999999999E-3</v>
      </c>
      <c r="D2753" s="18">
        <v>2.2041016</v>
      </c>
      <c r="F2753" s="18">
        <f t="shared" si="129"/>
        <v>5.2035705107118666</v>
      </c>
      <c r="G2753" s="12">
        <f t="shared" si="130"/>
        <v>35.877181390273002</v>
      </c>
    </row>
    <row r="2754" spans="1:7" x14ac:dyDescent="0.25">
      <c r="A2754" s="25">
        <v>3.9385355</v>
      </c>
      <c r="B2754" s="26">
        <v>-147.18419</v>
      </c>
      <c r="C2754" s="28">
        <v>2.7310610999999999E-3</v>
      </c>
      <c r="D2754" s="18">
        <v>2.2539063000000001</v>
      </c>
      <c r="F2754" s="18">
        <f t="shared" si="129"/>
        <v>5.2055758629948246</v>
      </c>
      <c r="G2754" s="12">
        <f t="shared" si="130"/>
        <v>35.891007740364536</v>
      </c>
    </row>
    <row r="2755" spans="1:7" x14ac:dyDescent="0.25">
      <c r="A2755" s="25">
        <v>3.9385476000000001</v>
      </c>
      <c r="B2755" s="26">
        <v>-147.23543000000001</v>
      </c>
      <c r="C2755" s="28">
        <v>2.7323423000000001E-3</v>
      </c>
      <c r="D2755" s="18">
        <v>2.3037109</v>
      </c>
      <c r="F2755" s="18">
        <f t="shared" si="129"/>
        <v>5.2073881072801651</v>
      </c>
      <c r="G2755" s="12">
        <f t="shared" si="130"/>
        <v>35.903502664150963</v>
      </c>
    </row>
    <row r="2756" spans="1:7" x14ac:dyDescent="0.25">
      <c r="A2756" s="25">
        <v>3.9384522</v>
      </c>
      <c r="B2756" s="26">
        <v>-147.27571</v>
      </c>
      <c r="C2756" s="28">
        <v>2.7309416E-3</v>
      </c>
      <c r="D2756" s="18">
        <v>2.3535156000000002</v>
      </c>
      <c r="F2756" s="18">
        <f t="shared" si="129"/>
        <v>5.2088127208596626</v>
      </c>
      <c r="G2756" s="12">
        <f t="shared" si="130"/>
        <v>35.913324981288298</v>
      </c>
    </row>
    <row r="2757" spans="1:7" x14ac:dyDescent="0.25">
      <c r="A2757" s="25">
        <v>3.9384592</v>
      </c>
      <c r="B2757" s="26">
        <v>-147.31901999999999</v>
      </c>
      <c r="C2757" s="28">
        <v>2.7325271999999999E-3</v>
      </c>
      <c r="D2757" s="18">
        <v>2.4033202999999999</v>
      </c>
      <c r="F2757" s="18">
        <f t="shared" si="129"/>
        <v>5.2103444987675092</v>
      </c>
      <c r="G2757" s="12">
        <f t="shared" si="130"/>
        <v>35.923886166869671</v>
      </c>
    </row>
    <row r="2758" spans="1:7" x14ac:dyDescent="0.25">
      <c r="A2758" s="25">
        <v>3.9384584</v>
      </c>
      <c r="B2758" s="26">
        <v>-147.34990999999999</v>
      </c>
      <c r="C2758" s="28">
        <v>2.7324496999999999E-3</v>
      </c>
      <c r="D2758" s="18">
        <v>2.453125</v>
      </c>
      <c r="F2758" s="18">
        <f t="shared" si="129"/>
        <v>5.211437009032422</v>
      </c>
      <c r="G2758" s="12">
        <f t="shared" si="130"/>
        <v>35.931418723383388</v>
      </c>
    </row>
    <row r="2759" spans="1:7" x14ac:dyDescent="0.25">
      <c r="A2759" s="25">
        <v>3.9384228999999999</v>
      </c>
      <c r="B2759" s="26">
        <v>-147.40549999999999</v>
      </c>
      <c r="C2759" s="28">
        <v>2.7316600999999999E-3</v>
      </c>
      <c r="D2759" s="18">
        <v>2.5029297000000001</v>
      </c>
      <c r="F2759" s="18">
        <f t="shared" si="129"/>
        <v>5.2134031030960841</v>
      </c>
      <c r="G2759" s="12">
        <f t="shared" si="130"/>
        <v>35.944974398896406</v>
      </c>
    </row>
    <row r="2760" spans="1:7" x14ac:dyDescent="0.25">
      <c r="A2760" s="25">
        <v>3.9384022000000001</v>
      </c>
      <c r="B2760" s="26">
        <v>-147.44905</v>
      </c>
      <c r="C2760" s="28">
        <v>2.7314959999999999E-3</v>
      </c>
      <c r="D2760" s="18">
        <v>2.5527343999999998</v>
      </c>
      <c r="F2760" s="18">
        <f t="shared" si="129"/>
        <v>5.2149433692675622</v>
      </c>
      <c r="G2760" s="12">
        <f t="shared" si="130"/>
        <v>35.955594108710983</v>
      </c>
    </row>
    <row r="2761" spans="1:7" x14ac:dyDescent="0.25">
      <c r="A2761" s="25">
        <v>3.9383686</v>
      </c>
      <c r="B2761" s="26">
        <v>-147.50235000000001</v>
      </c>
      <c r="C2761" s="28">
        <v>2.7303397999999999E-3</v>
      </c>
      <c r="D2761" s="18">
        <v>2.6025391</v>
      </c>
      <c r="F2761" s="18">
        <f t="shared" si="129"/>
        <v>5.2168284711490731</v>
      </c>
      <c r="G2761" s="12">
        <f t="shared" si="130"/>
        <v>35.968591365498966</v>
      </c>
    </row>
    <row r="2762" spans="1:7" x14ac:dyDescent="0.25">
      <c r="A2762" s="25">
        <v>3.9384336000000002</v>
      </c>
      <c r="B2762" s="26">
        <v>-147.54836</v>
      </c>
      <c r="C2762" s="28">
        <v>2.7322711000000001E-3</v>
      </c>
      <c r="D2762" s="18">
        <v>2.6523438000000001</v>
      </c>
      <c r="F2762" s="18">
        <f t="shared" si="129"/>
        <v>5.2184557420227753</v>
      </c>
      <c r="G2762" s="12">
        <f t="shared" si="130"/>
        <v>35.979810948703751</v>
      </c>
    </row>
    <row r="2763" spans="1:7" x14ac:dyDescent="0.25">
      <c r="A2763" s="25">
        <v>3.9383792999999998</v>
      </c>
      <c r="B2763" s="26">
        <v>-147.59779</v>
      </c>
      <c r="C2763" s="28">
        <v>2.7293504999999999E-3</v>
      </c>
      <c r="D2763" s="18">
        <v>2.7021484</v>
      </c>
      <c r="F2763" s="18">
        <f t="shared" si="129"/>
        <v>5.2202039706532268</v>
      </c>
      <c r="G2763" s="12">
        <f t="shared" si="130"/>
        <v>35.991864502231515</v>
      </c>
    </row>
    <row r="2764" spans="1:7" x14ac:dyDescent="0.25">
      <c r="A2764" s="25">
        <v>3.9383273000000001</v>
      </c>
      <c r="B2764" s="26">
        <v>-147.66070999999999</v>
      </c>
      <c r="C2764" s="28">
        <v>2.7304680999999998E-3</v>
      </c>
      <c r="D2764" s="18">
        <v>2.7519531000000002</v>
      </c>
      <c r="F2764" s="18">
        <f t="shared" si="129"/>
        <v>5.2224293104353023</v>
      </c>
      <c r="G2764" s="12">
        <f t="shared" si="130"/>
        <v>36.007207605366602</v>
      </c>
    </row>
    <row r="2765" spans="1:7" x14ac:dyDescent="0.25">
      <c r="A2765" s="25">
        <v>3.9383979</v>
      </c>
      <c r="B2765" s="26">
        <v>-147.7242</v>
      </c>
      <c r="C2765" s="28">
        <v>2.7286826999999999E-3</v>
      </c>
      <c r="D2765" s="18">
        <v>2.8017577999999999</v>
      </c>
      <c r="F2765" s="18">
        <f t="shared" si="129"/>
        <v>5.2246748098435036</v>
      </c>
      <c r="G2765" s="12">
        <f t="shared" si="130"/>
        <v>36.022689703555514</v>
      </c>
    </row>
    <row r="2766" spans="1:7" x14ac:dyDescent="0.25">
      <c r="A2766" s="25">
        <v>3.9382991999999999</v>
      </c>
      <c r="B2766" s="26">
        <v>-147.76653999999999</v>
      </c>
      <c r="C2766" s="28">
        <v>2.7310430999999999E-3</v>
      </c>
      <c r="D2766" s="18">
        <v>2.8515625</v>
      </c>
      <c r="F2766" s="18">
        <f t="shared" si="129"/>
        <v>5.2261722810191724</v>
      </c>
      <c r="G2766" s="12">
        <f t="shared" si="130"/>
        <v>36.033014353694412</v>
      </c>
    </row>
    <row r="2767" spans="1:7" x14ac:dyDescent="0.25">
      <c r="A2767" s="25">
        <v>3.9383105999999999</v>
      </c>
      <c r="B2767" s="26">
        <v>-147.81512000000001</v>
      </c>
      <c r="C2767" s="28">
        <v>2.7361871000000002E-3</v>
      </c>
      <c r="D2767" s="18">
        <v>2.9013672000000001</v>
      </c>
      <c r="F2767" s="18">
        <f t="shared" si="129"/>
        <v>5.2278904470492629</v>
      </c>
      <c r="G2767" s="12">
        <f t="shared" si="130"/>
        <v>36.044860633896299</v>
      </c>
    </row>
    <row r="2768" spans="1:7" x14ac:dyDescent="0.25">
      <c r="A2768" s="25">
        <v>3.9382533999999998</v>
      </c>
      <c r="B2768" s="26">
        <v>-147.86801</v>
      </c>
      <c r="C2768" s="28">
        <v>2.7275471999999999E-3</v>
      </c>
      <c r="D2768" s="18">
        <v>2.9511718999999998</v>
      </c>
      <c r="F2768" s="18">
        <f t="shared" si="129"/>
        <v>5.2297610481470693</v>
      </c>
      <c r="G2768" s="12">
        <f t="shared" si="130"/>
        <v>36.057757911785913</v>
      </c>
    </row>
    <row r="2769" spans="1:7" x14ac:dyDescent="0.25">
      <c r="A2769" s="25">
        <v>3.9382644</v>
      </c>
      <c r="B2769" s="26">
        <v>-147.91165000000001</v>
      </c>
      <c r="C2769" s="28">
        <v>2.7266439999999999E-3</v>
      </c>
      <c r="D2769" s="18">
        <v>3.0009766</v>
      </c>
      <c r="F2769" s="18">
        <f t="shared" si="129"/>
        <v>5.2313044974174092</v>
      </c>
      <c r="G2769" s="12">
        <f t="shared" si="130"/>
        <v>36.068399568187928</v>
      </c>
    </row>
    <row r="2770" spans="1:7" x14ac:dyDescent="0.25">
      <c r="A2770" s="25">
        <v>3.9383066000000002</v>
      </c>
      <c r="B2770" s="26">
        <v>-147.96492000000001</v>
      </c>
      <c r="C2770" s="28">
        <v>2.7301578999999999E-3</v>
      </c>
      <c r="D2770" s="18">
        <v>3.0507813000000001</v>
      </c>
      <c r="F2770" s="18">
        <f t="shared" si="129"/>
        <v>5.2331885382659662</v>
      </c>
      <c r="G2770" s="12">
        <f t="shared" si="130"/>
        <v>36.081389509446765</v>
      </c>
    </row>
    <row r="2771" spans="1:7" x14ac:dyDescent="0.25">
      <c r="A2771" s="25">
        <v>3.9382997</v>
      </c>
      <c r="B2771" s="26">
        <v>-148.02817999999999</v>
      </c>
      <c r="C2771" s="28">
        <v>2.7298985999999999E-3</v>
      </c>
      <c r="D2771" s="18">
        <v>3.1005859</v>
      </c>
      <c r="F2771" s="18">
        <f t="shared" si="129"/>
        <v>5.2354259030881867</v>
      </c>
      <c r="G2771" s="12">
        <f t="shared" si="130"/>
        <v>36.096815521912198</v>
      </c>
    </row>
    <row r="2772" spans="1:7" x14ac:dyDescent="0.25">
      <c r="A2772" s="25">
        <v>3.9382412000000002</v>
      </c>
      <c r="B2772" s="26">
        <v>-148.07817</v>
      </c>
      <c r="C2772" s="28">
        <v>2.7318952999999999E-3</v>
      </c>
      <c r="D2772" s="18">
        <v>3.1503906000000002</v>
      </c>
      <c r="F2772" s="18">
        <f t="shared" si="129"/>
        <v>5.2371939376671124</v>
      </c>
      <c r="G2772" s="12">
        <f t="shared" si="130"/>
        <v>36.109005631984083</v>
      </c>
    </row>
    <row r="2773" spans="1:7" x14ac:dyDescent="0.25">
      <c r="A2773" s="25">
        <v>3.9381864000000002</v>
      </c>
      <c r="B2773" s="26">
        <v>-148.12512000000001</v>
      </c>
      <c r="C2773" s="28">
        <v>2.7292014999999998E-3</v>
      </c>
      <c r="D2773" s="18">
        <v>3.2001952999999999</v>
      </c>
      <c r="F2773" s="18">
        <f t="shared" si="129"/>
        <v>5.2388544542400375</v>
      </c>
      <c r="G2773" s="12">
        <f t="shared" si="130"/>
        <v>36.120454435102204</v>
      </c>
    </row>
    <row r="2774" spans="1:7" x14ac:dyDescent="0.25">
      <c r="A2774" s="25">
        <v>3.9380934000000001</v>
      </c>
      <c r="B2774" s="26">
        <v>-148.15965</v>
      </c>
      <c r="C2774" s="28">
        <v>2.7280389000000002E-3</v>
      </c>
      <c r="D2774" s="18">
        <v>3.25</v>
      </c>
      <c r="F2774" s="18">
        <f t="shared" si="129"/>
        <v>5.2400757031700289</v>
      </c>
      <c r="G2774" s="12">
        <f t="shared" si="130"/>
        <v>36.128874609152653</v>
      </c>
    </row>
    <row r="2775" spans="1:7" x14ac:dyDescent="0.25">
      <c r="A2775" s="25">
        <v>3.9382012</v>
      </c>
      <c r="B2775" s="26">
        <v>-148.21655000000001</v>
      </c>
      <c r="C2775" s="28">
        <v>2.7277588000000001E-3</v>
      </c>
      <c r="D2775" s="18">
        <v>3.2998047000000001</v>
      </c>
      <c r="F2775" s="18">
        <f t="shared" si="129"/>
        <v>5.2420881290060137</v>
      </c>
      <c r="G2775" s="12">
        <f t="shared" si="130"/>
        <v>36.14274972943852</v>
      </c>
    </row>
    <row r="2776" spans="1:7" x14ac:dyDescent="0.25">
      <c r="A2776" s="25">
        <v>3.9380727000000002</v>
      </c>
      <c r="B2776" s="26">
        <v>-148.28380999999999</v>
      </c>
      <c r="C2776" s="28">
        <v>2.730143E-3</v>
      </c>
      <c r="D2776" s="18">
        <v>3.3496093999999998</v>
      </c>
      <c r="F2776" s="18">
        <f t="shared" si="129"/>
        <v>5.2444669648887601</v>
      </c>
      <c r="G2776" s="12">
        <f t="shared" si="130"/>
        <v>36.159151145790482</v>
      </c>
    </row>
    <row r="2777" spans="1:7" x14ac:dyDescent="0.25">
      <c r="A2777" s="25">
        <v>3.9381132000000001</v>
      </c>
      <c r="B2777" s="26">
        <v>-148.33422999999999</v>
      </c>
      <c r="C2777" s="28">
        <v>2.7306498999999998E-3</v>
      </c>
      <c r="D2777" s="18">
        <v>3.3994141</v>
      </c>
      <c r="F2777" s="18">
        <f t="shared" si="129"/>
        <v>5.2462502076066917</v>
      </c>
      <c r="G2777" s="12">
        <f t="shared" si="130"/>
        <v>36.17144611178017</v>
      </c>
    </row>
    <row r="2778" spans="1:7" x14ac:dyDescent="0.25">
      <c r="A2778" s="25">
        <v>3.9380896000000001</v>
      </c>
      <c r="B2778" s="26">
        <v>-148.37929</v>
      </c>
      <c r="C2778" s="28">
        <v>2.7291744000000001E-3</v>
      </c>
      <c r="D2778" s="18">
        <v>3.4492188000000001</v>
      </c>
      <c r="F2778" s="18">
        <f t="shared" si="129"/>
        <v>5.2478438791035193</v>
      </c>
      <c r="G2778" s="12">
        <f t="shared" si="130"/>
        <v>36.182434036561901</v>
      </c>
    </row>
    <row r="2779" spans="1:7" x14ac:dyDescent="0.25">
      <c r="A2779" s="25">
        <v>3.9380313999999998</v>
      </c>
      <c r="B2779" s="26">
        <v>-148.41551000000001</v>
      </c>
      <c r="C2779" s="28">
        <v>2.7290790000000001E-3</v>
      </c>
      <c r="D2779" s="18">
        <v>3.4990234</v>
      </c>
      <c r="F2779" s="18">
        <f t="shared" si="129"/>
        <v>5.2491248995565831</v>
      </c>
      <c r="G2779" s="12">
        <f t="shared" si="130"/>
        <v>36.191266318754415</v>
      </c>
    </row>
    <row r="2780" spans="1:7" x14ac:dyDescent="0.25">
      <c r="A2780" s="25">
        <v>3.9380546000000001</v>
      </c>
      <c r="B2780" s="26">
        <v>-148.43853999999999</v>
      </c>
      <c r="C2780" s="28">
        <v>2.7299910000000002E-3</v>
      </c>
      <c r="D2780" s="18">
        <v>3.5488281000000002</v>
      </c>
      <c r="F2780" s="18">
        <f t="shared" si="129"/>
        <v>5.2499394191875624</v>
      </c>
      <c r="G2780" s="12">
        <f t="shared" si="130"/>
        <v>36.196882206631095</v>
      </c>
    </row>
    <row r="2781" spans="1:7" x14ac:dyDescent="0.25">
      <c r="A2781" s="25">
        <v>3.9380250000000001</v>
      </c>
      <c r="B2781" s="26">
        <v>-148.50035</v>
      </c>
      <c r="C2781" s="28">
        <v>2.7301399999999998E-3</v>
      </c>
      <c r="D2781" s="18">
        <v>3.5986327999999999</v>
      </c>
      <c r="F2781" s="18">
        <f t="shared" si="129"/>
        <v>5.252125500750342</v>
      </c>
      <c r="G2781" s="12">
        <f t="shared" si="130"/>
        <v>36.211954635187666</v>
      </c>
    </row>
    <row r="2782" spans="1:7" x14ac:dyDescent="0.25">
      <c r="A2782" s="25">
        <v>3.9379095999999998</v>
      </c>
      <c r="B2782" s="26">
        <v>-148.54598999999999</v>
      </c>
      <c r="C2782" s="28">
        <v>2.7273981999999999E-3</v>
      </c>
      <c r="D2782" s="18">
        <v>3.6484375</v>
      </c>
      <c r="F2782" s="18">
        <f t="shared" si="129"/>
        <v>5.2537396855509453</v>
      </c>
      <c r="G2782" s="12">
        <f t="shared" si="130"/>
        <v>36.223083993532946</v>
      </c>
    </row>
    <row r="2783" spans="1:7" x14ac:dyDescent="0.25">
      <c r="A2783" s="25">
        <v>3.9379582000000002</v>
      </c>
      <c r="B2783" s="26">
        <v>-148.59389999999999</v>
      </c>
      <c r="C2783" s="28">
        <v>2.7325627999999999E-3</v>
      </c>
      <c r="D2783" s="18">
        <v>3.6982422000000001</v>
      </c>
      <c r="F2783" s="18">
        <f t="shared" si="129"/>
        <v>5.2554341551783965</v>
      </c>
      <c r="G2783" s="12">
        <f t="shared" si="130"/>
        <v>36.234766893583839</v>
      </c>
    </row>
    <row r="2784" spans="1:7" x14ac:dyDescent="0.25">
      <c r="A2784" s="25">
        <v>3.9379821000000002</v>
      </c>
      <c r="B2784" s="26">
        <v>-148.63229000000001</v>
      </c>
      <c r="C2784" s="28">
        <v>2.7311322999999999E-3</v>
      </c>
      <c r="D2784" s="18">
        <v>3.7480468999999998</v>
      </c>
      <c r="F2784" s="18">
        <f t="shared" si="129"/>
        <v>5.2567919236817975</v>
      </c>
      <c r="G2784" s="12">
        <f t="shared" si="130"/>
        <v>36.24412833238479</v>
      </c>
    </row>
    <row r="2785" spans="1:7" x14ac:dyDescent="0.25">
      <c r="A2785" s="25">
        <v>3.9378251999999998</v>
      </c>
      <c r="B2785" s="26">
        <v>-148.69140999999999</v>
      </c>
      <c r="C2785" s="28">
        <v>2.7286082000000001E-3</v>
      </c>
      <c r="D2785" s="18">
        <v>3.7978516</v>
      </c>
      <c r="F2785" s="18">
        <f t="shared" si="129"/>
        <v>5.2588828659563722</v>
      </c>
      <c r="G2785" s="12">
        <f t="shared" si="130"/>
        <v>36.258544801827675</v>
      </c>
    </row>
    <row r="2786" spans="1:7" x14ac:dyDescent="0.25">
      <c r="A2786" s="25">
        <v>3.9379246000000001</v>
      </c>
      <c r="B2786" s="26">
        <v>-148.75169</v>
      </c>
      <c r="C2786" s="28">
        <v>2.7299731000000002E-3</v>
      </c>
      <c r="D2786" s="18">
        <v>3.8476563000000001</v>
      </c>
      <c r="F2786" s="18">
        <f t="shared" si="129"/>
        <v>5.2610148348385017</v>
      </c>
      <c r="G2786" s="12">
        <f t="shared" si="130"/>
        <v>36.273244138397651</v>
      </c>
    </row>
    <row r="2787" spans="1:7" x14ac:dyDescent="0.25">
      <c r="A2787" s="25">
        <v>3.9379308000000002</v>
      </c>
      <c r="B2787" s="26">
        <v>-148.79283000000001</v>
      </c>
      <c r="C2787" s="28">
        <v>2.7300358999999999E-3</v>
      </c>
      <c r="D2787" s="18">
        <v>3.8974609</v>
      </c>
      <c r="F2787" s="18">
        <f t="shared" si="129"/>
        <v>5.2624698646960129</v>
      </c>
      <c r="G2787" s="12">
        <f t="shared" si="130"/>
        <v>36.283276167370587</v>
      </c>
    </row>
    <row r="2788" spans="1:7" x14ac:dyDescent="0.25">
      <c r="A2788" s="25">
        <v>3.9378902999999998</v>
      </c>
      <c r="B2788" s="26">
        <v>-148.84540000000001</v>
      </c>
      <c r="C2788" s="28">
        <v>2.7300925000000001E-3</v>
      </c>
      <c r="D2788" s="18">
        <v>3.9472656000000002</v>
      </c>
      <c r="F2788" s="18">
        <f t="shared" si="129"/>
        <v>5.2643291481089776</v>
      </c>
      <c r="G2788" s="12">
        <f t="shared" si="130"/>
        <v>36.296095412949285</v>
      </c>
    </row>
    <row r="2789" spans="1:7" x14ac:dyDescent="0.25">
      <c r="A2789" s="25">
        <v>3.9379105999999999</v>
      </c>
      <c r="B2789" s="26">
        <v>-148.89464000000001</v>
      </c>
      <c r="C2789" s="28">
        <v>2.7298657E-3</v>
      </c>
      <c r="D2789" s="18">
        <v>3.9970702999999999</v>
      </c>
      <c r="F2789" s="18">
        <f t="shared" si="129"/>
        <v>5.2660706568640547</v>
      </c>
      <c r="G2789" s="12">
        <f t="shared" si="130"/>
        <v>36.308102634792441</v>
      </c>
    </row>
    <row r="2790" spans="1:7" x14ac:dyDescent="0.25">
      <c r="A2790" s="25">
        <v>3.9378209000000002</v>
      </c>
      <c r="B2790" s="26">
        <v>-148.94958</v>
      </c>
      <c r="C2790" s="28">
        <v>2.7309236999999999E-3</v>
      </c>
      <c r="D2790" s="18">
        <v>4.046875</v>
      </c>
      <c r="F2790" s="18">
        <f t="shared" si="129"/>
        <v>5.2680137618803808</v>
      </c>
      <c r="G2790" s="12">
        <f t="shared" si="130"/>
        <v>36.3214998071739</v>
      </c>
    </row>
    <row r="2791" spans="1:7" x14ac:dyDescent="0.25">
      <c r="A2791" s="25">
        <v>3.9377097999999999</v>
      </c>
      <c r="B2791" s="26">
        <v>-149.01168999999999</v>
      </c>
      <c r="C2791" s="28">
        <v>2.7294277999999998E-3</v>
      </c>
      <c r="D2791" s="18">
        <v>4.0966797000000001</v>
      </c>
      <c r="F2791" s="18">
        <f t="shared" si="129"/>
        <v>5.2702104537726999</v>
      </c>
      <c r="G2791" s="12">
        <f t="shared" si="130"/>
        <v>36.336645391021953</v>
      </c>
    </row>
    <row r="2792" spans="1:7" x14ac:dyDescent="0.25">
      <c r="A2792" s="25">
        <v>3.9377667999999999</v>
      </c>
      <c r="B2792" s="26">
        <v>-149.05279999999999</v>
      </c>
      <c r="C2792" s="28">
        <v>2.7305483999999999E-3</v>
      </c>
      <c r="D2792" s="18">
        <v>4.1464844000000003</v>
      </c>
      <c r="F2792" s="18">
        <f t="shared" si="129"/>
        <v>5.2716644225972571</v>
      </c>
      <c r="G2792" s="12">
        <f t="shared" si="130"/>
        <v>36.346670104465751</v>
      </c>
    </row>
    <row r="2793" spans="1:7" x14ac:dyDescent="0.25">
      <c r="A2793" s="25">
        <v>3.9376891000000001</v>
      </c>
      <c r="B2793" s="26">
        <v>-149.10633999999999</v>
      </c>
      <c r="C2793" s="28">
        <v>2.7324290000000002E-3</v>
      </c>
      <c r="D2793" s="18">
        <v>4.1962891000000004</v>
      </c>
      <c r="F2793" s="18">
        <f t="shared" si="129"/>
        <v>5.2735580127423995</v>
      </c>
      <c r="G2793" s="12">
        <f t="shared" si="130"/>
        <v>36.359725885486924</v>
      </c>
    </row>
    <row r="2794" spans="1:7" x14ac:dyDescent="0.25">
      <c r="A2794" s="25">
        <v>3.9377642000000002</v>
      </c>
      <c r="B2794" s="26">
        <v>-149.16693000000001</v>
      </c>
      <c r="C2794" s="28">
        <v>2.7298388999999999E-3</v>
      </c>
      <c r="D2794" s="18">
        <v>4.2460937999999997</v>
      </c>
      <c r="F2794" s="18">
        <f t="shared" si="129"/>
        <v>5.2757009456317192</v>
      </c>
      <c r="G2794" s="12">
        <f t="shared" si="130"/>
        <v>36.374500815858106</v>
      </c>
    </row>
    <row r="2795" spans="1:7" x14ac:dyDescent="0.25">
      <c r="A2795" s="25">
        <v>3.9377157999999999</v>
      </c>
      <c r="B2795" s="26">
        <v>-149.22756999999999</v>
      </c>
      <c r="C2795" s="28">
        <v>2.7299821000000002E-3</v>
      </c>
      <c r="D2795" s="18">
        <v>4.2958983999999996</v>
      </c>
      <c r="F2795" s="18">
        <f t="shared" si="129"/>
        <v>5.2778456469092951</v>
      </c>
      <c r="G2795" s="12">
        <f t="shared" si="130"/>
        <v>36.389287938777869</v>
      </c>
    </row>
    <row r="2796" spans="1:7" x14ac:dyDescent="0.25">
      <c r="A2796" s="25">
        <v>3.9377198</v>
      </c>
      <c r="B2796" s="26">
        <v>-149.27502000000001</v>
      </c>
      <c r="C2796" s="28">
        <v>2.7306585000000001E-3</v>
      </c>
      <c r="D2796" s="18">
        <v>4.3457030999999997</v>
      </c>
      <c r="F2796" s="18">
        <f t="shared" si="129"/>
        <v>5.2795238473647865</v>
      </c>
      <c r="G2796" s="12">
        <f t="shared" si="130"/>
        <v>36.400858667381812</v>
      </c>
    </row>
    <row r="2797" spans="1:7" x14ac:dyDescent="0.25">
      <c r="A2797" s="25">
        <v>3.9376345000000001</v>
      </c>
      <c r="B2797" s="26">
        <v>-149.31161</v>
      </c>
      <c r="C2797" s="28">
        <v>2.7291565000000001E-3</v>
      </c>
      <c r="D2797" s="18">
        <v>4.3955077999999999</v>
      </c>
      <c r="F2797" s="18">
        <f t="shared" si="129"/>
        <v>5.2808179538909492</v>
      </c>
      <c r="G2797" s="12">
        <f t="shared" si="130"/>
        <v>36.409781174433824</v>
      </c>
    </row>
    <row r="2798" spans="1:7" x14ac:dyDescent="0.25">
      <c r="A2798" s="25">
        <v>3.9376747999999999</v>
      </c>
      <c r="B2798" s="26">
        <v>-149.36761000000001</v>
      </c>
      <c r="C2798" s="28">
        <v>2.7302594000000002E-3</v>
      </c>
      <c r="D2798" s="18">
        <v>4.4453125</v>
      </c>
      <c r="F2798" s="18">
        <f t="shared" si="129"/>
        <v>5.2827985487383158</v>
      </c>
      <c r="G2798" s="12">
        <f t="shared" si="130"/>
        <v>36.423436828845212</v>
      </c>
    </row>
    <row r="2799" spans="1:7" x14ac:dyDescent="0.25">
      <c r="A2799" s="25">
        <v>3.9376161000000001</v>
      </c>
      <c r="B2799" s="26">
        <v>-149.42054999999999</v>
      </c>
      <c r="C2799" s="28">
        <v>2.7295826000000001E-3</v>
      </c>
      <c r="D2799" s="18">
        <v>4.4951172000000001</v>
      </c>
      <c r="F2799" s="18">
        <f t="shared" si="129"/>
        <v>5.2846709182243776</v>
      </c>
      <c r="G2799" s="12">
        <f t="shared" si="130"/>
        <v>36.436346299283407</v>
      </c>
    </row>
    <row r="2800" spans="1:7" x14ac:dyDescent="0.25">
      <c r="A2800" s="25">
        <v>3.9376495</v>
      </c>
      <c r="B2800" s="26">
        <v>-149.46485999999999</v>
      </c>
      <c r="C2800" s="28">
        <v>2.7286915999999999E-3</v>
      </c>
      <c r="D2800" s="18">
        <v>4.5449219000000003</v>
      </c>
      <c r="F2800" s="18">
        <f t="shared" si="129"/>
        <v>5.2862380638973558</v>
      </c>
      <c r="G2800" s="12">
        <f t="shared" si="130"/>
        <v>36.447151335836416</v>
      </c>
    </row>
    <row r="2801" spans="1:7" x14ac:dyDescent="0.25">
      <c r="A2801" s="25">
        <v>3.9375662999999999</v>
      </c>
      <c r="B2801" s="26">
        <v>-149.50398000000001</v>
      </c>
      <c r="C2801" s="28">
        <v>2.7302174999999998E-3</v>
      </c>
      <c r="D2801" s="18">
        <v>4.5947266000000004</v>
      </c>
      <c r="F2801" s="18">
        <f t="shared" si="129"/>
        <v>5.2876216508693021</v>
      </c>
      <c r="G2801" s="12">
        <f t="shared" si="130"/>
        <v>36.456690785846668</v>
      </c>
    </row>
    <row r="2802" spans="1:7" x14ac:dyDescent="0.25">
      <c r="A2802" s="25">
        <v>3.9376066000000001</v>
      </c>
      <c r="B2802" s="26">
        <v>-149.55551</v>
      </c>
      <c r="C2802" s="28">
        <v>2.7289570000000002E-3</v>
      </c>
      <c r="D2802" s="18">
        <v>4.6445312999999997</v>
      </c>
      <c r="F2802" s="18">
        <f t="shared" si="129"/>
        <v>5.2894441518065296</v>
      </c>
      <c r="G2802" s="12">
        <f t="shared" si="130"/>
        <v>36.469256426414859</v>
      </c>
    </row>
    <row r="2803" spans="1:7" x14ac:dyDescent="0.25">
      <c r="A2803" s="25">
        <v>3.9375887000000001</v>
      </c>
      <c r="B2803" s="26">
        <v>-149.60938999999999</v>
      </c>
      <c r="C2803" s="28">
        <v>2.727747E-3</v>
      </c>
      <c r="D2803" s="18">
        <v>4.6943358999999996</v>
      </c>
      <c r="F2803" s="18">
        <f t="shared" si="129"/>
        <v>5.2913497669918161</v>
      </c>
      <c r="G2803" s="12">
        <f t="shared" si="130"/>
        <v>36.482395116766384</v>
      </c>
    </row>
    <row r="2804" spans="1:7" x14ac:dyDescent="0.25">
      <c r="A2804" s="25">
        <v>3.9375659999999999</v>
      </c>
      <c r="B2804" s="26">
        <v>-149.6627</v>
      </c>
      <c r="C2804" s="28">
        <v>2.7294219E-3</v>
      </c>
      <c r="D2804" s="18">
        <v>4.7441405999999997</v>
      </c>
      <c r="F2804" s="18">
        <f t="shared" si="129"/>
        <v>5.2932352225509787</v>
      </c>
      <c r="G2804" s="12">
        <f t="shared" si="130"/>
        <v>36.495394812064092</v>
      </c>
    </row>
    <row r="2805" spans="1:7" x14ac:dyDescent="0.25">
      <c r="A2805" s="25">
        <v>3.9375190999999998</v>
      </c>
      <c r="B2805" s="26">
        <v>-149.69667000000001</v>
      </c>
      <c r="C2805" s="28">
        <v>2.7270019E-3</v>
      </c>
      <c r="D2805" s="18">
        <v>4.7939452999999999</v>
      </c>
      <c r="F2805" s="18">
        <f t="shared" ref="F2805:F2868" si="131" xml:space="preserve"> -B2805 / A_6x12_in2</f>
        <v>5.2944366655324977</v>
      </c>
      <c r="G2805" s="12">
        <f t="shared" ref="G2805:G2868" si="132" xml:space="preserve"> -B2805 * kip_to_N / A_6x12_mm2</f>
        <v>36.503678429570428</v>
      </c>
    </row>
    <row r="2806" spans="1:7" x14ac:dyDescent="0.25">
      <c r="A2806" s="25">
        <v>3.9374552</v>
      </c>
      <c r="B2806" s="26">
        <v>-149.74419</v>
      </c>
      <c r="C2806" s="28">
        <v>2.7295290000000001E-3</v>
      </c>
      <c r="D2806" s="18">
        <v>4.84375</v>
      </c>
      <c r="F2806" s="18">
        <f t="shared" si="131"/>
        <v>5.2961173417315477</v>
      </c>
      <c r="G2806" s="12">
        <f t="shared" si="132"/>
        <v>36.51526622774238</v>
      </c>
    </row>
    <row r="2807" spans="1:7" x14ac:dyDescent="0.25">
      <c r="A2807" s="25">
        <v>3.937535</v>
      </c>
      <c r="B2807" s="26">
        <v>-149.80573999999999</v>
      </c>
      <c r="C2807" s="28">
        <v>2.7288855000000001E-3</v>
      </c>
      <c r="D2807" s="18">
        <v>4.8935547000000001</v>
      </c>
      <c r="F2807" s="18">
        <f t="shared" si="131"/>
        <v>5.2982942276753926</v>
      </c>
      <c r="G2807" s="12">
        <f t="shared" si="132"/>
        <v>36.530275255046327</v>
      </c>
    </row>
    <row r="2808" spans="1:7" x14ac:dyDescent="0.25">
      <c r="A2808" s="25">
        <v>3.9375262000000002</v>
      </c>
      <c r="B2808" s="26">
        <v>-149.85756000000001</v>
      </c>
      <c r="C2808" s="28">
        <v>2.7294843E-3</v>
      </c>
      <c r="D2808" s="18">
        <v>4.9433594000000003</v>
      </c>
      <c r="F2808" s="18">
        <f t="shared" si="131"/>
        <v>5.3001269852645096</v>
      </c>
      <c r="G2808" s="12">
        <f t="shared" si="132"/>
        <v>36.542911612396296</v>
      </c>
    </row>
    <row r="2809" spans="1:7" x14ac:dyDescent="0.25">
      <c r="A2809" s="25">
        <v>3.9374997999999999</v>
      </c>
      <c r="B2809" s="26">
        <v>-149.89372</v>
      </c>
      <c r="C2809" s="28">
        <v>2.7309716999999998E-3</v>
      </c>
      <c r="D2809" s="18">
        <v>4.9931641000000004</v>
      </c>
      <c r="F2809" s="18">
        <f t="shared" si="131"/>
        <v>5.3014058836516655</v>
      </c>
      <c r="G2809" s="12">
        <f t="shared" si="132"/>
        <v>36.551729263530511</v>
      </c>
    </row>
    <row r="2810" spans="1:7" x14ac:dyDescent="0.25">
      <c r="A2810" s="25">
        <v>3.9374169999999999</v>
      </c>
      <c r="B2810" s="26">
        <v>-149.97699</v>
      </c>
      <c r="C2810" s="28">
        <v>2.7310669000000002E-3</v>
      </c>
      <c r="D2810" s="18">
        <v>5.0429687999999997</v>
      </c>
      <c r="F2810" s="18">
        <f t="shared" si="131"/>
        <v>5.3043509574541678</v>
      </c>
      <c r="G2810" s="12">
        <f t="shared" si="132"/>
        <v>36.572034733938303</v>
      </c>
    </row>
    <row r="2811" spans="1:7" x14ac:dyDescent="0.25">
      <c r="A2811" s="25">
        <v>3.9374479999999998</v>
      </c>
      <c r="B2811" s="26">
        <v>-150.02669</v>
      </c>
      <c r="C2811" s="28">
        <v>2.7309328E-3</v>
      </c>
      <c r="D2811" s="18">
        <v>5.0927733999999996</v>
      </c>
      <c r="F2811" s="18">
        <f t="shared" si="131"/>
        <v>5.3061087353812058</v>
      </c>
      <c r="G2811" s="12">
        <f t="shared" si="132"/>
        <v>36.584154127228409</v>
      </c>
    </row>
    <row r="2812" spans="1:7" x14ac:dyDescent="0.25">
      <c r="A2812" s="25">
        <v>3.9373537999999999</v>
      </c>
      <c r="B2812" s="26">
        <v>-150.06855999999999</v>
      </c>
      <c r="C2812" s="28">
        <v>2.7313024999999999E-3</v>
      </c>
      <c r="D2812" s="18">
        <v>5.1425780999999997</v>
      </c>
      <c r="F2812" s="18">
        <f t="shared" si="131"/>
        <v>5.3075895837072622</v>
      </c>
      <c r="G2812" s="12">
        <f t="shared" si="132"/>
        <v>36.594364167410639</v>
      </c>
    </row>
    <row r="2813" spans="1:7" x14ac:dyDescent="0.25">
      <c r="A2813" s="25">
        <v>3.937284</v>
      </c>
      <c r="B2813" s="26">
        <v>-150.10721000000001</v>
      </c>
      <c r="C2813" s="28">
        <v>2.7313679E-3</v>
      </c>
      <c r="D2813" s="18">
        <v>5.1923827999999999</v>
      </c>
      <c r="F2813" s="18">
        <f t="shared" si="131"/>
        <v>5.308956547829597</v>
      </c>
      <c r="G2813" s="12">
        <f t="shared" si="132"/>
        <v>36.603789007464215</v>
      </c>
    </row>
    <row r="2814" spans="1:7" x14ac:dyDescent="0.25">
      <c r="A2814" s="25">
        <v>3.9373124000000002</v>
      </c>
      <c r="B2814" s="26">
        <v>-150.14711</v>
      </c>
      <c r="C2814" s="28">
        <v>2.7292665999999999E-3</v>
      </c>
      <c r="D2814" s="18">
        <v>5.2421875</v>
      </c>
      <c r="F2814" s="18">
        <f t="shared" si="131"/>
        <v>5.310367721658344</v>
      </c>
      <c r="G2814" s="12">
        <f t="shared" si="132"/>
        <v>36.613518661232334</v>
      </c>
    </row>
    <row r="2815" spans="1:7" x14ac:dyDescent="0.25">
      <c r="A2815" s="25">
        <v>3.9372550999999998</v>
      </c>
      <c r="B2815" s="26">
        <v>-150.18803</v>
      </c>
      <c r="C2815" s="28">
        <v>2.7295855999999999E-3</v>
      </c>
      <c r="D2815" s="18">
        <v>5.2919922000000001</v>
      </c>
      <c r="F2815" s="18">
        <f t="shared" si="131"/>
        <v>5.3118149706075268</v>
      </c>
      <c r="G2815" s="12">
        <f t="shared" si="132"/>
        <v>36.623497042991517</v>
      </c>
    </row>
    <row r="2816" spans="1:7" x14ac:dyDescent="0.25">
      <c r="A2816" s="25">
        <v>3.9371817</v>
      </c>
      <c r="B2816" s="26">
        <v>-150.2193</v>
      </c>
      <c r="C2816" s="28">
        <v>2.7278214999999998E-3</v>
      </c>
      <c r="D2816" s="18">
        <v>5.3417969000000003</v>
      </c>
      <c r="F2816" s="18">
        <f t="shared" si="131"/>
        <v>5.3129209206231902</v>
      </c>
      <c r="G2816" s="12">
        <f t="shared" si="132"/>
        <v>36.631122262874449</v>
      </c>
    </row>
    <row r="2817" spans="1:7" x14ac:dyDescent="0.25">
      <c r="A2817" s="25">
        <v>3.9372644000000001</v>
      </c>
      <c r="B2817" s="26">
        <v>-150.27431000000001</v>
      </c>
      <c r="C2817" s="28">
        <v>2.7307002E-3</v>
      </c>
      <c r="D2817" s="18">
        <v>5.3916016000000004</v>
      </c>
      <c r="F2817" s="18">
        <f t="shared" si="131"/>
        <v>5.3148665013830758</v>
      </c>
      <c r="G2817" s="12">
        <f t="shared" si="132"/>
        <v>36.644536504823918</v>
      </c>
    </row>
    <row r="2818" spans="1:7" x14ac:dyDescent="0.25">
      <c r="A2818" s="25">
        <v>3.9372319999999998</v>
      </c>
      <c r="B2818" s="26">
        <v>-150.34327999999999</v>
      </c>
      <c r="C2818" s="28">
        <v>2.7297050999999998E-3</v>
      </c>
      <c r="D2818" s="18">
        <v>5.4414062999999997</v>
      </c>
      <c r="F2818" s="18">
        <f t="shared" si="131"/>
        <v>5.3173058161441968</v>
      </c>
      <c r="G2818" s="12">
        <f t="shared" si="132"/>
        <v>36.661354906337372</v>
      </c>
    </row>
    <row r="2819" spans="1:7" x14ac:dyDescent="0.25">
      <c r="A2819" s="25">
        <v>3.9371977</v>
      </c>
      <c r="B2819" s="26">
        <v>-150.38855000000001</v>
      </c>
      <c r="C2819" s="28">
        <v>2.7318836999999999E-3</v>
      </c>
      <c r="D2819" s="18">
        <v>5.4912108999999996</v>
      </c>
      <c r="F2819" s="18">
        <f t="shared" si="131"/>
        <v>5.3189069148717021</v>
      </c>
      <c r="G2819" s="12">
        <f t="shared" si="132"/>
        <v>36.67239403982316</v>
      </c>
    </row>
    <row r="2820" spans="1:7" x14ac:dyDescent="0.25">
      <c r="A2820" s="25">
        <v>3.9371551999999999</v>
      </c>
      <c r="B2820" s="26">
        <v>-150.43943999999999</v>
      </c>
      <c r="C2820" s="28">
        <v>2.732113E-3</v>
      </c>
      <c r="D2820" s="18">
        <v>5.5410155999999997</v>
      </c>
      <c r="F2820" s="18">
        <f t="shared" si="131"/>
        <v>5.3207067804392452</v>
      </c>
      <c r="G2820" s="12">
        <f t="shared" si="132"/>
        <v>36.684803615769503</v>
      </c>
    </row>
    <row r="2821" spans="1:7" x14ac:dyDescent="0.25">
      <c r="A2821" s="25">
        <v>3.9372221999999999</v>
      </c>
      <c r="B2821" s="26">
        <v>-150.49178000000001</v>
      </c>
      <c r="C2821" s="28">
        <v>2.7309208999999998E-3</v>
      </c>
      <c r="D2821" s="18">
        <v>5.5908202999999999</v>
      </c>
      <c r="F2821" s="18">
        <f t="shared" si="131"/>
        <v>5.3225579292662299</v>
      </c>
      <c r="G2821" s="12">
        <f t="shared" si="132"/>
        <v>36.697566775624729</v>
      </c>
    </row>
    <row r="2822" spans="1:7" x14ac:dyDescent="0.25">
      <c r="A2822" s="25">
        <v>3.9372299000000002</v>
      </c>
      <c r="B2822" s="26">
        <v>-150.52231</v>
      </c>
      <c r="C2822" s="28">
        <v>2.7322469000000001E-3</v>
      </c>
      <c r="D2822" s="18">
        <v>5.640625</v>
      </c>
      <c r="F2822" s="18">
        <f t="shared" si="131"/>
        <v>5.3236377071356955</v>
      </c>
      <c r="G2822" s="12">
        <f t="shared" si="132"/>
        <v>36.705011545788651</v>
      </c>
    </row>
    <row r="2823" spans="1:7" x14ac:dyDescent="0.25">
      <c r="A2823" s="25">
        <v>3.9371187999999999</v>
      </c>
      <c r="B2823" s="26">
        <v>-150.58779999999999</v>
      </c>
      <c r="C2823" s="28">
        <v>2.7294544999999998E-3</v>
      </c>
      <c r="D2823" s="18">
        <v>5.6904297000000001</v>
      </c>
      <c r="F2823" s="18">
        <f t="shared" si="131"/>
        <v>5.3259539420741593</v>
      </c>
      <c r="G2823" s="12">
        <f t="shared" si="132"/>
        <v>36.720981345920826</v>
      </c>
    </row>
    <row r="2824" spans="1:7" x14ac:dyDescent="0.25">
      <c r="A2824" s="25">
        <v>3.9371204</v>
      </c>
      <c r="B2824" s="26">
        <v>-150.63855000000001</v>
      </c>
      <c r="C2824" s="28">
        <v>2.7308612999999999E-3</v>
      </c>
      <c r="D2824" s="18">
        <v>5.7402344000000003</v>
      </c>
      <c r="F2824" s="18">
        <f t="shared" si="131"/>
        <v>5.3277488561545852</v>
      </c>
      <c r="G2824" s="12">
        <f t="shared" si="132"/>
        <v>36.73335678273115</v>
      </c>
    </row>
    <row r="2825" spans="1:7" x14ac:dyDescent="0.25">
      <c r="A2825" s="25">
        <v>3.9371130000000001</v>
      </c>
      <c r="B2825" s="26">
        <v>-150.67624000000001</v>
      </c>
      <c r="C2825" s="28">
        <v>2.7305811999999998E-3</v>
      </c>
      <c r="D2825" s="18">
        <v>5.7900391000000004</v>
      </c>
      <c r="F2825" s="18">
        <f t="shared" si="131"/>
        <v>5.3290818672223921</v>
      </c>
      <c r="G2825" s="12">
        <f t="shared" si="132"/>
        <v>36.742547525851954</v>
      </c>
    </row>
    <row r="2826" spans="1:7" x14ac:dyDescent="0.25">
      <c r="A2826" s="25">
        <v>3.9370835</v>
      </c>
      <c r="B2826" s="26">
        <v>-150.73398</v>
      </c>
      <c r="C2826" s="28">
        <v>2.7300862000000001E-3</v>
      </c>
      <c r="D2826" s="18">
        <v>5.8398437999999997</v>
      </c>
      <c r="F2826" s="18">
        <f t="shared" si="131"/>
        <v>5.3311240019810873</v>
      </c>
      <c r="G2826" s="12">
        <f t="shared" si="132"/>
        <v>36.756627480953988</v>
      </c>
    </row>
    <row r="2827" spans="1:7" x14ac:dyDescent="0.25">
      <c r="A2827" s="25">
        <v>3.9370701000000001</v>
      </c>
      <c r="B2827" s="26">
        <v>-150.78390999999999</v>
      </c>
      <c r="C2827" s="28">
        <v>2.7316005E-3</v>
      </c>
      <c r="D2827" s="18">
        <v>5.8896483999999996</v>
      </c>
      <c r="F2827" s="18">
        <f t="shared" si="131"/>
        <v>5.3328899144941042</v>
      </c>
      <c r="G2827" s="12">
        <f t="shared" si="132"/>
        <v>36.768802959967566</v>
      </c>
    </row>
    <row r="2828" spans="1:7" x14ac:dyDescent="0.25">
      <c r="A2828" s="25">
        <v>3.9370193000000002</v>
      </c>
      <c r="B2828" s="26">
        <v>-150.85648</v>
      </c>
      <c r="C2828" s="28">
        <v>2.7318864999999999E-3</v>
      </c>
      <c r="D2828" s="18">
        <v>5.9394530999999997</v>
      </c>
      <c r="F2828" s="18">
        <f t="shared" si="131"/>
        <v>5.3354565532097</v>
      </c>
      <c r="G2828" s="12">
        <f t="shared" si="132"/>
        <v>36.786499224978904</v>
      </c>
    </row>
    <row r="2829" spans="1:7" x14ac:dyDescent="0.25">
      <c r="A2829" s="25">
        <v>3.9370021999999998</v>
      </c>
      <c r="B2829" s="26">
        <v>-150.91173000000001</v>
      </c>
      <c r="C2829" s="28">
        <v>2.7310251999999998E-3</v>
      </c>
      <c r="D2829" s="18">
        <v>5.9892577999999999</v>
      </c>
      <c r="F2829" s="18">
        <f t="shared" si="131"/>
        <v>5.3374106222332172</v>
      </c>
      <c r="G2829" s="12">
        <f t="shared" si="132"/>
        <v>36.79997199116157</v>
      </c>
    </row>
    <row r="2830" spans="1:7" x14ac:dyDescent="0.25">
      <c r="A2830" s="25">
        <v>3.9369714</v>
      </c>
      <c r="B2830" s="26">
        <v>-150.96063000000001</v>
      </c>
      <c r="C2830" s="28">
        <v>2.7337758999999998E-3</v>
      </c>
      <c r="D2830" s="18">
        <v>6.0390625</v>
      </c>
      <c r="F2830" s="18">
        <f t="shared" si="131"/>
        <v>5.3391401059481494</v>
      </c>
      <c r="G2830" s="12">
        <f t="shared" si="132"/>
        <v>36.811896303674374</v>
      </c>
    </row>
    <row r="2831" spans="1:7" x14ac:dyDescent="0.25">
      <c r="A2831" s="25">
        <v>3.9369795000000001</v>
      </c>
      <c r="B2831" s="26">
        <v>-150.99299999999999</v>
      </c>
      <c r="C2831" s="28">
        <v>2.7319731E-3</v>
      </c>
      <c r="D2831" s="18">
        <v>6.0888672000000001</v>
      </c>
      <c r="F2831" s="18">
        <f t="shared" si="131"/>
        <v>5.3402849605054561</v>
      </c>
      <c r="G2831" s="12">
        <f t="shared" si="132"/>
        <v>36.819789759626097</v>
      </c>
    </row>
    <row r="2832" spans="1:7" x14ac:dyDescent="0.25">
      <c r="A2832" s="25">
        <v>3.9369721000000002</v>
      </c>
      <c r="B2832" s="26">
        <v>-151.03684999999999</v>
      </c>
      <c r="C2832" s="28">
        <v>2.7317433000000001E-3</v>
      </c>
      <c r="D2832" s="18">
        <v>6.1386719000000003</v>
      </c>
      <c r="F2832" s="18">
        <f t="shared" si="131"/>
        <v>5.3418358370064736</v>
      </c>
      <c r="G2832" s="12">
        <f t="shared" si="132"/>
        <v>36.830482624732163</v>
      </c>
    </row>
    <row r="2833" spans="1:7" x14ac:dyDescent="0.25">
      <c r="A2833" s="25">
        <v>3.9368943999999999</v>
      </c>
      <c r="B2833" s="26">
        <v>-151.08475000000001</v>
      </c>
      <c r="C2833" s="28">
        <v>2.7318716000000001E-3</v>
      </c>
      <c r="D2833" s="18">
        <v>6.1884766000000004</v>
      </c>
      <c r="F2833" s="18">
        <f t="shared" si="131"/>
        <v>5.343529952956275</v>
      </c>
      <c r="G2833" s="12">
        <f t="shared" si="132"/>
        <v>36.842163086273338</v>
      </c>
    </row>
    <row r="2834" spans="1:7" x14ac:dyDescent="0.25">
      <c r="A2834" s="25">
        <v>3.9369040000000002</v>
      </c>
      <c r="B2834" s="26">
        <v>-151.12363999999999</v>
      </c>
      <c r="C2834" s="28">
        <v>2.7339698E-3</v>
      </c>
      <c r="D2834" s="18">
        <v>6.2382812999999997</v>
      </c>
      <c r="F2834" s="18">
        <f t="shared" si="131"/>
        <v>5.3449054053422396</v>
      </c>
      <c r="G2834" s="12">
        <f t="shared" si="132"/>
        <v>36.851646450560104</v>
      </c>
    </row>
    <row r="2835" spans="1:7" x14ac:dyDescent="0.25">
      <c r="A2835" s="25">
        <v>3.9370148</v>
      </c>
      <c r="B2835" s="26">
        <v>-151.16412</v>
      </c>
      <c r="C2835" s="28">
        <v>2.7325779999999998E-3</v>
      </c>
      <c r="D2835" s="18">
        <v>6.2880858999999996</v>
      </c>
      <c r="F2835" s="18">
        <f t="shared" si="131"/>
        <v>5.346337092474764</v>
      </c>
      <c r="G2835" s="12">
        <f t="shared" si="132"/>
        <v>36.861517537891757</v>
      </c>
    </row>
    <row r="2836" spans="1:7" x14ac:dyDescent="0.25">
      <c r="A2836" s="25">
        <v>3.9369315999999999</v>
      </c>
      <c r="B2836" s="26">
        <v>-151.21625</v>
      </c>
      <c r="C2836" s="28">
        <v>2.7308017E-3</v>
      </c>
      <c r="D2836" s="18">
        <v>6.3378905999999997</v>
      </c>
      <c r="F2836" s="18">
        <f t="shared" si="131"/>
        <v>5.3481808140710712</v>
      </c>
      <c r="G2836" s="12">
        <f t="shared" si="132"/>
        <v>36.874229489042939</v>
      </c>
    </row>
    <row r="2837" spans="1:7" x14ac:dyDescent="0.25">
      <c r="A2837" s="25">
        <v>3.9368517000000001</v>
      </c>
      <c r="B2837" s="26">
        <v>-151.26160999999999</v>
      </c>
      <c r="C2837" s="28">
        <v>2.7328699000000001E-3</v>
      </c>
      <c r="D2837" s="18">
        <v>6.3876952999999999</v>
      </c>
      <c r="F2837" s="18">
        <f t="shared" si="131"/>
        <v>5.3497850958974364</v>
      </c>
      <c r="G2837" s="12">
        <f t="shared" si="132"/>
        <v>36.885290569116165</v>
      </c>
    </row>
    <row r="2838" spans="1:7" x14ac:dyDescent="0.25">
      <c r="A2838" s="25">
        <v>3.9368023999999999</v>
      </c>
      <c r="B2838" s="26">
        <v>-151.29257000000001</v>
      </c>
      <c r="C2838" s="28">
        <v>2.7305036999999998E-3</v>
      </c>
      <c r="D2838" s="18">
        <v>6.4375</v>
      </c>
      <c r="F2838" s="18">
        <f t="shared" si="131"/>
        <v>5.3508800819059097</v>
      </c>
      <c r="G2838" s="12">
        <f t="shared" si="132"/>
        <v>36.892840195197898</v>
      </c>
    </row>
    <row r="2839" spans="1:7" x14ac:dyDescent="0.25">
      <c r="A2839" s="25">
        <v>3.9368476999999999</v>
      </c>
      <c r="B2839" s="26">
        <v>-151.34818999999999</v>
      </c>
      <c r="C2839" s="28">
        <v>2.7310641000000001E-3</v>
      </c>
      <c r="D2839" s="18">
        <v>6.4873047000000001</v>
      </c>
      <c r="F2839" s="18">
        <f t="shared" si="131"/>
        <v>5.3528472370025248</v>
      </c>
      <c r="G2839" s="12">
        <f t="shared" si="132"/>
        <v>36.906403186240055</v>
      </c>
    </row>
    <row r="2840" spans="1:7" x14ac:dyDescent="0.25">
      <c r="A2840" s="25">
        <v>3.9368045</v>
      </c>
      <c r="B2840" s="26">
        <v>-151.41475</v>
      </c>
      <c r="C2840" s="28">
        <v>2.7321428000000002E-3</v>
      </c>
      <c r="D2840" s="18">
        <v>6.5371094000000003</v>
      </c>
      <c r="F2840" s="18">
        <f t="shared" si="131"/>
        <v>5.3552013154496798</v>
      </c>
      <c r="G2840" s="12">
        <f t="shared" si="132"/>
        <v>36.922633906911884</v>
      </c>
    </row>
    <row r="2841" spans="1:7" x14ac:dyDescent="0.25">
      <c r="A2841" s="25">
        <v>3.9368072000000001</v>
      </c>
      <c r="B2841" s="26">
        <v>-151.46959000000001</v>
      </c>
      <c r="C2841" s="28">
        <v>2.7315197999999998E-3</v>
      </c>
      <c r="D2841" s="18">
        <v>6.5869141000000004</v>
      </c>
      <c r="F2841" s="18">
        <f t="shared" si="131"/>
        <v>5.3571408836894934</v>
      </c>
      <c r="G2841" s="12">
        <f t="shared" si="132"/>
        <v>36.93600669419618</v>
      </c>
    </row>
    <row r="2842" spans="1:7" x14ac:dyDescent="0.25">
      <c r="A2842" s="25">
        <v>3.9367956999999998</v>
      </c>
      <c r="B2842" s="26">
        <v>-151.51073</v>
      </c>
      <c r="C2842" s="28">
        <v>2.7297229999999999E-3</v>
      </c>
      <c r="D2842" s="18">
        <v>6.6367187999999997</v>
      </c>
      <c r="F2842" s="18">
        <f t="shared" si="131"/>
        <v>5.3585959135470045</v>
      </c>
      <c r="G2842" s="12">
        <f t="shared" si="132"/>
        <v>36.946038723169124</v>
      </c>
    </row>
    <row r="2843" spans="1:7" x14ac:dyDescent="0.25">
      <c r="A2843" s="25">
        <v>3.9367211000000002</v>
      </c>
      <c r="B2843" s="26">
        <v>-151.55906999999999</v>
      </c>
      <c r="C2843" s="28">
        <v>2.7343424E-3</v>
      </c>
      <c r="D2843" s="18">
        <v>6.6865233999999996</v>
      </c>
      <c r="F2843" s="18">
        <f t="shared" si="131"/>
        <v>5.3603055913134625</v>
      </c>
      <c r="G2843" s="12">
        <f t="shared" si="132"/>
        <v>36.957826479137807</v>
      </c>
    </row>
    <row r="2844" spans="1:7" x14ac:dyDescent="0.25">
      <c r="A2844" s="25">
        <v>3.9367106000000001</v>
      </c>
      <c r="B2844" s="26">
        <v>-151.58593999999999</v>
      </c>
      <c r="C2844" s="28">
        <v>2.7322319999999998E-3</v>
      </c>
      <c r="D2844" s="18">
        <v>6.7363280999999997</v>
      </c>
      <c r="F2844" s="18">
        <f t="shared" si="131"/>
        <v>5.3612559231625472</v>
      </c>
      <c r="G2844" s="12">
        <f t="shared" si="132"/>
        <v>36.96437875474556</v>
      </c>
    </row>
    <row r="2845" spans="1:7" x14ac:dyDescent="0.25">
      <c r="A2845" s="25">
        <v>3.9366740999999998</v>
      </c>
      <c r="B2845" s="26">
        <v>-151.63666000000001</v>
      </c>
      <c r="C2845" s="28">
        <v>2.7323720999999999E-3</v>
      </c>
      <c r="D2845" s="18">
        <v>6.7861327999999999</v>
      </c>
      <c r="F2845" s="18">
        <f t="shared" si="131"/>
        <v>5.3630497762100182</v>
      </c>
      <c r="G2845" s="12">
        <f t="shared" si="132"/>
        <v>36.976746876026731</v>
      </c>
    </row>
    <row r="2846" spans="1:7" x14ac:dyDescent="0.25">
      <c r="A2846" s="25">
        <v>3.9367027000000001</v>
      </c>
      <c r="B2846" s="26">
        <v>-151.63664</v>
      </c>
      <c r="C2846" s="28">
        <v>2.7304349999999998E-3</v>
      </c>
      <c r="D2846" s="18">
        <v>6.8359375</v>
      </c>
      <c r="F2846" s="18">
        <f t="shared" si="131"/>
        <v>5.3630490688547159</v>
      </c>
      <c r="G2846" s="12">
        <f t="shared" si="132"/>
        <v>36.976741999007302</v>
      </c>
    </row>
    <row r="2847" spans="1:7" x14ac:dyDescent="0.25">
      <c r="A2847" s="25">
        <v>3.9366254999999999</v>
      </c>
      <c r="B2847" s="26">
        <v>-151.48903000000001</v>
      </c>
      <c r="C2847" s="28">
        <v>2.7298626999999998E-3</v>
      </c>
      <c r="D2847" s="18">
        <v>6.8857422000000001</v>
      </c>
      <c r="F2847" s="18">
        <f t="shared" si="131"/>
        <v>5.3578284330436512</v>
      </c>
      <c r="G2847" s="12">
        <f t="shared" si="132"/>
        <v>36.940747157084708</v>
      </c>
    </row>
    <row r="2848" spans="1:7" x14ac:dyDescent="0.25">
      <c r="A2848" s="25">
        <v>3.9366070999999998</v>
      </c>
      <c r="B2848" s="26">
        <v>-151.42903000000001</v>
      </c>
      <c r="C2848" s="28">
        <v>2.7341602999999999E-3</v>
      </c>
      <c r="D2848" s="18">
        <v>6.9355469000000003</v>
      </c>
      <c r="F2848" s="18">
        <f t="shared" si="131"/>
        <v>5.3557063671357588</v>
      </c>
      <c r="G2848" s="12">
        <f t="shared" si="132"/>
        <v>36.926116098786792</v>
      </c>
    </row>
    <row r="2849" spans="1:7" x14ac:dyDescent="0.25">
      <c r="A2849" s="25">
        <v>3.9366519000000002</v>
      </c>
      <c r="B2849" s="26">
        <v>-151.57211000000001</v>
      </c>
      <c r="C2849" s="28">
        <v>2.7336030999999998E-3</v>
      </c>
      <c r="D2849" s="18">
        <v>6.9853516000000004</v>
      </c>
      <c r="F2849" s="18">
        <f t="shared" si="131"/>
        <v>5.3607667869707782</v>
      </c>
      <c r="G2849" s="12">
        <f t="shared" si="132"/>
        <v>36.961006295807891</v>
      </c>
    </row>
    <row r="2850" spans="1:7" x14ac:dyDescent="0.25">
      <c r="A2850" s="25">
        <v>3.9366319000000001</v>
      </c>
      <c r="B2850" s="26">
        <v>-151.61104</v>
      </c>
      <c r="C2850" s="28">
        <v>2.7317821999999999E-3</v>
      </c>
      <c r="D2850" s="18">
        <v>7.0351562999999997</v>
      </c>
      <c r="F2850" s="18">
        <f t="shared" si="131"/>
        <v>5.3621436540673484</v>
      </c>
      <c r="G2850" s="12">
        <f t="shared" si="132"/>
        <v>36.970499414133521</v>
      </c>
    </row>
    <row r="2851" spans="1:7" x14ac:dyDescent="0.25">
      <c r="A2851" s="25">
        <v>3.9366159000000001</v>
      </c>
      <c r="B2851" s="26">
        <v>-151.74762000000001</v>
      </c>
      <c r="C2851" s="28">
        <v>2.7332840999999999E-3</v>
      </c>
      <c r="D2851" s="18">
        <v>7.0849608999999996</v>
      </c>
      <c r="F2851" s="18">
        <f t="shared" si="131"/>
        <v>5.3669741834290132</v>
      </c>
      <c r="G2851" s="12">
        <f t="shared" si="132"/>
        <v>37.00380457983902</v>
      </c>
    </row>
    <row r="2852" spans="1:7" x14ac:dyDescent="0.25">
      <c r="A2852" s="25">
        <v>3.9365299</v>
      </c>
      <c r="B2852" s="26">
        <v>-151.88901999999999</v>
      </c>
      <c r="C2852" s="28">
        <v>2.7339698E-3</v>
      </c>
      <c r="D2852" s="18">
        <v>7.1347655999999997</v>
      </c>
      <c r="F2852" s="18">
        <f t="shared" si="131"/>
        <v>5.3719751854186111</v>
      </c>
      <c r="G2852" s="12">
        <f t="shared" si="132"/>
        <v>37.038285107227772</v>
      </c>
    </row>
    <row r="2853" spans="1:7" x14ac:dyDescent="0.25">
      <c r="A2853" s="25">
        <v>3.936569</v>
      </c>
      <c r="B2853" s="26">
        <v>-151.88394</v>
      </c>
      <c r="C2853" s="28">
        <v>2.7283847000000002E-3</v>
      </c>
      <c r="D2853" s="18">
        <v>7.1845702999999999</v>
      </c>
      <c r="F2853" s="18">
        <f t="shared" si="131"/>
        <v>5.3717955171717433</v>
      </c>
      <c r="G2853" s="12">
        <f t="shared" si="132"/>
        <v>37.037046344291888</v>
      </c>
    </row>
    <row r="2854" spans="1:7" x14ac:dyDescent="0.25">
      <c r="A2854" s="25">
        <v>3.9365361000000001</v>
      </c>
      <c r="B2854" s="26">
        <v>-152.16226</v>
      </c>
      <c r="C2854" s="28">
        <v>2.7315705000000002E-3</v>
      </c>
      <c r="D2854" s="18">
        <v>7.234375</v>
      </c>
      <c r="F2854" s="18">
        <f t="shared" si="131"/>
        <v>5.3816390735631519</v>
      </c>
      <c r="G2854" s="12">
        <f t="shared" si="132"/>
        <v>37.104914946716498</v>
      </c>
    </row>
    <row r="2855" spans="1:7" x14ac:dyDescent="0.25">
      <c r="A2855" s="25">
        <v>3.9365294</v>
      </c>
      <c r="B2855" s="26">
        <v>-152.21870000000001</v>
      </c>
      <c r="C2855" s="28">
        <v>2.7331144000000002E-3</v>
      </c>
      <c r="D2855" s="18">
        <v>7.2841797000000001</v>
      </c>
      <c r="F2855" s="18">
        <f t="shared" si="131"/>
        <v>5.3836352302271759</v>
      </c>
      <c r="G2855" s="12">
        <f t="shared" si="132"/>
        <v>37.118677895555408</v>
      </c>
    </row>
    <row r="2856" spans="1:7" x14ac:dyDescent="0.25">
      <c r="A2856" s="25">
        <v>3.9364347</v>
      </c>
      <c r="B2856" s="26">
        <v>-152.31057999999999</v>
      </c>
      <c r="C2856" s="28">
        <v>2.7307451000000002E-3</v>
      </c>
      <c r="D2856" s="18">
        <v>7.3339844000000003</v>
      </c>
      <c r="F2856" s="18">
        <f t="shared" si="131"/>
        <v>5.3868848204874604</v>
      </c>
      <c r="G2856" s="12">
        <f t="shared" si="132"/>
        <v>37.14108292282895</v>
      </c>
    </row>
    <row r="2857" spans="1:7" x14ac:dyDescent="0.25">
      <c r="A2857" s="25">
        <v>3.9363201000000001</v>
      </c>
      <c r="B2857" s="26">
        <v>-152.47968</v>
      </c>
      <c r="C2857" s="28">
        <v>2.7323693999999998E-3</v>
      </c>
      <c r="D2857" s="18">
        <v>7.3837891000000004</v>
      </c>
      <c r="F2857" s="18">
        <f t="shared" si="131"/>
        <v>5.3928655095712026</v>
      </c>
      <c r="G2857" s="12">
        <f t="shared" si="132"/>
        <v>37.182318122131917</v>
      </c>
    </row>
    <row r="2858" spans="1:7" x14ac:dyDescent="0.25">
      <c r="A2858" s="25">
        <v>3.9363644</v>
      </c>
      <c r="B2858" s="26">
        <v>-152.53403</v>
      </c>
      <c r="C2858" s="28">
        <v>2.7307509E-3</v>
      </c>
      <c r="D2858" s="18">
        <v>7.4335937999999997</v>
      </c>
      <c r="F2858" s="18">
        <f t="shared" si="131"/>
        <v>5.3947877476061015</v>
      </c>
      <c r="G2858" s="12">
        <f t="shared" si="132"/>
        <v>37.195571422440118</v>
      </c>
    </row>
    <row r="2859" spans="1:7" x14ac:dyDescent="0.25">
      <c r="A2859" s="25">
        <v>3.9362929000000002</v>
      </c>
      <c r="B2859" s="26">
        <v>-152.6078</v>
      </c>
      <c r="C2859" s="28">
        <v>2.7316777999999999E-3</v>
      </c>
      <c r="D2859" s="18">
        <v>7.4833983999999996</v>
      </c>
      <c r="F2859" s="18">
        <f t="shared" si="131"/>
        <v>5.397396827639855</v>
      </c>
      <c r="G2859" s="12">
        <f t="shared" si="132"/>
        <v>37.21356030861741</v>
      </c>
    </row>
    <row r="2860" spans="1:7" x14ac:dyDescent="0.25">
      <c r="A2860" s="25">
        <v>3.936286</v>
      </c>
      <c r="B2860" s="26">
        <v>-152.70707999999999</v>
      </c>
      <c r="C2860" s="28">
        <v>2.7283756000000001E-3</v>
      </c>
      <c r="D2860" s="18">
        <v>7.5332030999999997</v>
      </c>
      <c r="F2860" s="18">
        <f t="shared" si="131"/>
        <v>5.4009081393621132</v>
      </c>
      <c r="G2860" s="12">
        <f t="shared" si="132"/>
        <v>37.237769833081025</v>
      </c>
    </row>
    <row r="2861" spans="1:7" x14ac:dyDescent="0.25">
      <c r="A2861" s="25">
        <v>3.9362596999999999</v>
      </c>
      <c r="B2861" s="26">
        <v>-152.76948999999999</v>
      </c>
      <c r="C2861" s="28">
        <v>2.7296813E-3</v>
      </c>
      <c r="D2861" s="18">
        <v>7.5830077999999999</v>
      </c>
      <c r="F2861" s="18">
        <f t="shared" si="131"/>
        <v>5.4031154415839717</v>
      </c>
      <c r="G2861" s="12">
        <f t="shared" si="132"/>
        <v>37.252988572220573</v>
      </c>
    </row>
    <row r="2862" spans="1:7" x14ac:dyDescent="0.25">
      <c r="A2862" s="25">
        <v>3.9362154</v>
      </c>
      <c r="B2862" s="26">
        <v>-152.74803</v>
      </c>
      <c r="C2862" s="28">
        <v>2.7284293999999998E-3</v>
      </c>
      <c r="D2862" s="18">
        <v>7.6328125</v>
      </c>
      <c r="F2862" s="18">
        <f t="shared" si="131"/>
        <v>5.4023564493442491</v>
      </c>
      <c r="G2862" s="12">
        <f t="shared" si="132"/>
        <v>37.247755530369361</v>
      </c>
    </row>
    <row r="2863" spans="1:7" x14ac:dyDescent="0.25">
      <c r="A2863" s="25">
        <v>3.9362322999999999</v>
      </c>
      <c r="B2863" s="26">
        <v>-152.72301999999999</v>
      </c>
      <c r="C2863" s="28">
        <v>2.7331618999999999E-3</v>
      </c>
      <c r="D2863" s="18">
        <v>7.6826172000000001</v>
      </c>
      <c r="F2863" s="18">
        <f t="shared" si="131"/>
        <v>5.4014719015383097</v>
      </c>
      <c r="G2863" s="12">
        <f t="shared" si="132"/>
        <v>37.241656817568838</v>
      </c>
    </row>
    <row r="2864" spans="1:7" x14ac:dyDescent="0.25">
      <c r="A2864" s="25">
        <v>3.9362751999999999</v>
      </c>
      <c r="B2864" s="26">
        <v>-152.71097</v>
      </c>
      <c r="C2864" s="28">
        <v>2.7288465999999998E-3</v>
      </c>
      <c r="D2864" s="18">
        <v>7.7324219000000003</v>
      </c>
      <c r="F2864" s="18">
        <f t="shared" si="131"/>
        <v>5.4010457199684749</v>
      </c>
      <c r="G2864" s="12">
        <f t="shared" si="132"/>
        <v>37.238718413360679</v>
      </c>
    </row>
    <row r="2865" spans="1:7" x14ac:dyDescent="0.25">
      <c r="A2865" s="25">
        <v>3.9362396999999998</v>
      </c>
      <c r="B2865" s="26">
        <v>-152.68776</v>
      </c>
      <c r="C2865" s="28">
        <v>2.7291683999999998E-3</v>
      </c>
      <c r="D2865" s="18">
        <v>7.7822266000000004</v>
      </c>
      <c r="F2865" s="18">
        <f t="shared" si="131"/>
        <v>5.4002248341397721</v>
      </c>
      <c r="G2865" s="12">
        <f t="shared" si="132"/>
        <v>37.233058632309096</v>
      </c>
    </row>
    <row r="2866" spans="1:7" x14ac:dyDescent="0.25">
      <c r="A2866" s="25">
        <v>3.9362048999999999</v>
      </c>
      <c r="B2866" s="26">
        <v>-152.68038999999999</v>
      </c>
      <c r="C2866" s="28">
        <v>2.7295351E-3</v>
      </c>
      <c r="D2866" s="18">
        <v>7.8320312999999997</v>
      </c>
      <c r="F2866" s="18">
        <f t="shared" si="131"/>
        <v>5.3999641737107522</v>
      </c>
      <c r="G2866" s="12">
        <f t="shared" si="132"/>
        <v>37.231261450648169</v>
      </c>
    </row>
    <row r="2867" spans="1:7" x14ac:dyDescent="0.25">
      <c r="A2867" s="25">
        <v>3.9361391000000001</v>
      </c>
      <c r="B2867" s="26">
        <v>-152.66737000000001</v>
      </c>
      <c r="C2867" s="28">
        <v>2.7294753E-3</v>
      </c>
      <c r="D2867" s="18">
        <v>7.8818358999999996</v>
      </c>
      <c r="F2867" s="18">
        <f t="shared" si="131"/>
        <v>5.3995036854087406</v>
      </c>
      <c r="G2867" s="12">
        <f t="shared" si="132"/>
        <v>37.228086510997528</v>
      </c>
    </row>
    <row r="2868" spans="1:7" x14ac:dyDescent="0.25">
      <c r="A2868" s="25">
        <v>3.9362105999999999</v>
      </c>
      <c r="B2868" s="26">
        <v>-152.68762000000001</v>
      </c>
      <c r="C2868" s="28">
        <v>2.7307956E-3</v>
      </c>
      <c r="D2868" s="18">
        <v>7.9316405999999997</v>
      </c>
      <c r="F2868" s="18">
        <f t="shared" si="131"/>
        <v>5.400219882652654</v>
      </c>
      <c r="G2868" s="12">
        <f t="shared" si="132"/>
        <v>37.233024493173076</v>
      </c>
    </row>
    <row r="2869" spans="1:7" x14ac:dyDescent="0.25">
      <c r="A2869" s="25">
        <v>3.9362105999999999</v>
      </c>
      <c r="B2869" s="26">
        <v>-152.72069999999999</v>
      </c>
      <c r="C2869" s="28">
        <v>2.7299195000000001E-3</v>
      </c>
      <c r="D2869" s="18">
        <v>7.9814452999999999</v>
      </c>
      <c r="F2869" s="18">
        <f t="shared" ref="F2869:F2932" si="133" xml:space="preserve"> -B2869 / A_6x12_in2</f>
        <v>5.4013898483232046</v>
      </c>
      <c r="G2869" s="12">
        <f t="shared" ref="G2869:G2932" si="134" xml:space="preserve"> -B2869 * kip_to_N / A_6x12_mm2</f>
        <v>37.241091083314657</v>
      </c>
    </row>
    <row r="2870" spans="1:7" x14ac:dyDescent="0.25">
      <c r="A2870" s="25">
        <v>3.9361788999999998</v>
      </c>
      <c r="B2870" s="26">
        <v>-152.80663999999999</v>
      </c>
      <c r="C2870" s="28">
        <v>2.7305426000000001E-3</v>
      </c>
      <c r="D2870" s="18">
        <v>8.03125</v>
      </c>
      <c r="F2870" s="18">
        <f t="shared" si="133"/>
        <v>5.4044293540586077</v>
      </c>
      <c r="G2870" s="12">
        <f t="shared" si="134"/>
        <v>37.262047635816707</v>
      </c>
    </row>
    <row r="2871" spans="1:7" x14ac:dyDescent="0.25">
      <c r="A2871" s="25">
        <v>3.9361362</v>
      </c>
      <c r="B2871" s="26">
        <v>-152.88561999999999</v>
      </c>
      <c r="C2871" s="28">
        <v>2.7307481999999999E-3</v>
      </c>
      <c r="D2871" s="18">
        <v>8.0810546999999993</v>
      </c>
      <c r="F2871" s="18">
        <f t="shared" si="133"/>
        <v>5.4072227001486963</v>
      </c>
      <c r="G2871" s="12">
        <f t="shared" si="134"/>
        <v>37.281306985556192</v>
      </c>
    </row>
    <row r="2872" spans="1:7" x14ac:dyDescent="0.25">
      <c r="A2872" s="25">
        <v>3.9360819</v>
      </c>
      <c r="B2872" s="26">
        <v>-152.95778999999999</v>
      </c>
      <c r="C2872" s="28">
        <v>2.7301938E-3</v>
      </c>
      <c r="D2872" s="18">
        <v>8.1308594000000003</v>
      </c>
      <c r="F2872" s="18">
        <f t="shared" si="133"/>
        <v>5.4097751917582393</v>
      </c>
      <c r="G2872" s="12">
        <f t="shared" si="134"/>
        <v>37.298905710178879</v>
      </c>
    </row>
    <row r="2873" spans="1:7" x14ac:dyDescent="0.25">
      <c r="A2873" s="25">
        <v>3.9361172</v>
      </c>
      <c r="B2873" s="26">
        <v>-153.02408</v>
      </c>
      <c r="C2873" s="28">
        <v>2.7322917999999998E-3</v>
      </c>
      <c r="D2873" s="18">
        <v>8.1806640999999996</v>
      </c>
      <c r="F2873" s="18">
        <f t="shared" si="133"/>
        <v>5.4121197209088088</v>
      </c>
      <c r="G2873" s="12">
        <f t="shared" si="134"/>
        <v>37.315070591088357</v>
      </c>
    </row>
    <row r="2874" spans="1:7" x14ac:dyDescent="0.25">
      <c r="A2874" s="25">
        <v>3.9360914</v>
      </c>
      <c r="B2874" s="26">
        <v>-153.10805999999999</v>
      </c>
      <c r="C2874" s="28">
        <v>2.7300179999999999E-3</v>
      </c>
      <c r="D2874" s="18">
        <v>8.2304688000000006</v>
      </c>
      <c r="F2874" s="18">
        <f t="shared" si="133"/>
        <v>5.415089905824555</v>
      </c>
      <c r="G2874" s="12">
        <f t="shared" si="134"/>
        <v>37.335549195686013</v>
      </c>
    </row>
    <row r="2875" spans="1:7" x14ac:dyDescent="0.25">
      <c r="A2875" s="25">
        <v>3.9360409000000001</v>
      </c>
      <c r="B2875" s="26">
        <v>-153.22054</v>
      </c>
      <c r="C2875" s="28">
        <v>2.7315467999999999E-3</v>
      </c>
      <c r="D2875" s="18">
        <v>8.2802734000000004</v>
      </c>
      <c r="F2875" s="18">
        <f t="shared" si="133"/>
        <v>5.4190680720465494</v>
      </c>
      <c r="G2875" s="12">
        <f t="shared" si="134"/>
        <v>37.362977552975181</v>
      </c>
    </row>
    <row r="2876" spans="1:7" x14ac:dyDescent="0.25">
      <c r="A2876" s="25">
        <v>3.9359829</v>
      </c>
      <c r="B2876" s="26">
        <v>-153.25246999999999</v>
      </c>
      <c r="C2876" s="28">
        <v>2.7327684000000001E-3</v>
      </c>
      <c r="D2876" s="18">
        <v>8.3300780999999997</v>
      </c>
      <c r="F2876" s="18">
        <f t="shared" si="133"/>
        <v>5.4201973647871995</v>
      </c>
      <c r="G2876" s="12">
        <f t="shared" si="134"/>
        <v>37.370763714499383</v>
      </c>
    </row>
    <row r="2877" spans="1:7" x14ac:dyDescent="0.25">
      <c r="A2877" s="25">
        <v>3.9359772</v>
      </c>
      <c r="B2877" s="26">
        <v>-153.29427000000001</v>
      </c>
      <c r="C2877" s="28">
        <v>2.7305246E-3</v>
      </c>
      <c r="D2877" s="18">
        <v>8.3798828000000007</v>
      </c>
      <c r="F2877" s="18">
        <f t="shared" si="133"/>
        <v>5.4216757373696982</v>
      </c>
      <c r="G2877" s="12">
        <f t="shared" si="134"/>
        <v>37.38095668511361</v>
      </c>
    </row>
    <row r="2878" spans="1:7" x14ac:dyDescent="0.25">
      <c r="A2878" s="25">
        <v>3.9359584000000001</v>
      </c>
      <c r="B2878" s="26">
        <v>-153.36940000000001</v>
      </c>
      <c r="C2878" s="28">
        <v>2.7319788999999998E-3</v>
      </c>
      <c r="D2878" s="18">
        <v>8.4296875</v>
      </c>
      <c r="F2878" s="18">
        <f t="shared" si="133"/>
        <v>5.4243329175640298</v>
      </c>
      <c r="G2878" s="12">
        <f t="shared" si="134"/>
        <v>37.399277208612318</v>
      </c>
    </row>
    <row r="2879" spans="1:7" x14ac:dyDescent="0.25">
      <c r="A2879" s="25">
        <v>3.9358900000000001</v>
      </c>
      <c r="B2879" s="26">
        <v>-153.44478000000001</v>
      </c>
      <c r="C2879" s="28">
        <v>2.7310192E-3</v>
      </c>
      <c r="D2879" s="18">
        <v>8.4794921999999993</v>
      </c>
      <c r="F2879" s="18">
        <f t="shared" si="133"/>
        <v>5.4269989396996445</v>
      </c>
      <c r="G2879" s="12">
        <f t="shared" si="134"/>
        <v>37.417658694853934</v>
      </c>
    </row>
    <row r="2880" spans="1:7" x14ac:dyDescent="0.25">
      <c r="A2880" s="25">
        <v>3.9358270000000002</v>
      </c>
      <c r="B2880" s="26">
        <v>-153.47304</v>
      </c>
      <c r="C2880" s="28">
        <v>2.7328491999999999E-3</v>
      </c>
      <c r="D2880" s="18">
        <v>8.5292969000000003</v>
      </c>
      <c r="F2880" s="18">
        <f t="shared" si="133"/>
        <v>5.4279984327422612</v>
      </c>
      <c r="G2880" s="12">
        <f t="shared" si="134"/>
        <v>37.424549923312256</v>
      </c>
    </row>
    <row r="2881" spans="1:7" x14ac:dyDescent="0.25">
      <c r="A2881" s="25">
        <v>3.9359293000000002</v>
      </c>
      <c r="B2881" s="26">
        <v>-153.49091000000001</v>
      </c>
      <c r="C2881" s="28">
        <v>2.7311952000000001E-3</v>
      </c>
      <c r="D2881" s="18">
        <v>8.5791015999999996</v>
      </c>
      <c r="F2881" s="18">
        <f t="shared" si="133"/>
        <v>5.4286304547051625</v>
      </c>
      <c r="G2881" s="12">
        <f t="shared" si="134"/>
        <v>37.428907540175317</v>
      </c>
    </row>
    <row r="2882" spans="1:7" x14ac:dyDescent="0.25">
      <c r="A2882" s="25">
        <v>3.9359077999999998</v>
      </c>
      <c r="B2882" s="26">
        <v>-153.50299000000001</v>
      </c>
      <c r="C2882" s="28">
        <v>2.7316571000000002E-3</v>
      </c>
      <c r="D2882" s="18">
        <v>8.6289063000000006</v>
      </c>
      <c r="F2882" s="18">
        <f t="shared" si="133"/>
        <v>5.4290576973079512</v>
      </c>
      <c r="G2882" s="12">
        <f t="shared" si="134"/>
        <v>37.431853259912629</v>
      </c>
    </row>
    <row r="2883" spans="1:7" x14ac:dyDescent="0.25">
      <c r="A2883" s="25">
        <v>3.9358704000000002</v>
      </c>
      <c r="B2883" s="26">
        <v>-153.56157999999999</v>
      </c>
      <c r="C2883" s="28">
        <v>2.7311861000000001E-3</v>
      </c>
      <c r="D2883" s="18">
        <v>8.6787109000000004</v>
      </c>
      <c r="F2883" s="18">
        <f t="shared" si="133"/>
        <v>5.4311298946670075</v>
      </c>
      <c r="G2883" s="12">
        <f t="shared" si="134"/>
        <v>37.446140488340539</v>
      </c>
    </row>
    <row r="2884" spans="1:7" x14ac:dyDescent="0.25">
      <c r="A2884" s="25">
        <v>3.9359076000000002</v>
      </c>
      <c r="B2884" s="26">
        <v>-153.59720999999999</v>
      </c>
      <c r="C2884" s="28">
        <v>2.7310282E-3</v>
      </c>
      <c r="D2884" s="18">
        <v>8.7285155999999997</v>
      </c>
      <c r="F2884" s="18">
        <f t="shared" si="133"/>
        <v>5.432390048138644</v>
      </c>
      <c r="G2884" s="12">
        <f t="shared" si="134"/>
        <v>37.454828898459795</v>
      </c>
    </row>
    <row r="2885" spans="1:7" x14ac:dyDescent="0.25">
      <c r="A2885" s="25">
        <v>3.9358108000000001</v>
      </c>
      <c r="B2885" s="26">
        <v>-153.61680999999999</v>
      </c>
      <c r="C2885" s="28">
        <v>2.7303217999999998E-3</v>
      </c>
      <c r="D2885" s="18">
        <v>8.7783203000000007</v>
      </c>
      <c r="F2885" s="18">
        <f t="shared" si="133"/>
        <v>5.4330832563352214</v>
      </c>
      <c r="G2885" s="12">
        <f t="shared" si="134"/>
        <v>37.459608377503777</v>
      </c>
    </row>
    <row r="2886" spans="1:7" x14ac:dyDescent="0.25">
      <c r="A2886" s="25">
        <v>3.9358094000000001</v>
      </c>
      <c r="B2886" s="26">
        <v>-153.64766</v>
      </c>
      <c r="C2886" s="28">
        <v>2.7312961999999999E-3</v>
      </c>
      <c r="D2886" s="18">
        <v>8.828125</v>
      </c>
      <c r="F2886" s="18">
        <f t="shared" si="133"/>
        <v>5.4341743518895296</v>
      </c>
      <c r="G2886" s="12">
        <f t="shared" si="134"/>
        <v>37.467131179978622</v>
      </c>
    </row>
    <row r="2887" spans="1:7" x14ac:dyDescent="0.25">
      <c r="A2887" s="25">
        <v>3.9357893000000002</v>
      </c>
      <c r="B2887" s="26">
        <v>-153.72414000000001</v>
      </c>
      <c r="C2887" s="28">
        <v>2.7320802000000001E-3</v>
      </c>
      <c r="D2887" s="18">
        <v>8.8779296999999993</v>
      </c>
      <c r="F2887" s="18">
        <f t="shared" si="133"/>
        <v>5.4368792785667894</v>
      </c>
      <c r="G2887" s="12">
        <f t="shared" si="134"/>
        <v>37.485780902289044</v>
      </c>
    </row>
    <row r="2888" spans="1:7" x14ac:dyDescent="0.25">
      <c r="A2888" s="25">
        <v>3.9357978999999998</v>
      </c>
      <c r="B2888" s="26">
        <v>-153.77878999999999</v>
      </c>
      <c r="C2888" s="28">
        <v>2.7301161999999999E-3</v>
      </c>
      <c r="D2888" s="18">
        <v>8.9277344000000003</v>
      </c>
      <c r="F2888" s="18">
        <f t="shared" si="133"/>
        <v>5.4388121269312268</v>
      </c>
      <c r="G2888" s="12">
        <f t="shared" si="134"/>
        <v>37.499107357888725</v>
      </c>
    </row>
    <row r="2889" spans="1:7" x14ac:dyDescent="0.25">
      <c r="A2889" s="25">
        <v>3.9358151000000001</v>
      </c>
      <c r="B2889" s="26">
        <v>-153.81040999999999</v>
      </c>
      <c r="C2889" s="28">
        <v>2.7300537999999999E-3</v>
      </c>
      <c r="D2889" s="18">
        <v>8.9775390999999996</v>
      </c>
      <c r="F2889" s="18">
        <f t="shared" si="133"/>
        <v>5.4399304556646868</v>
      </c>
      <c r="G2889" s="12">
        <f t="shared" si="134"/>
        <v>37.506817925611728</v>
      </c>
    </row>
    <row r="2890" spans="1:7" x14ac:dyDescent="0.25">
      <c r="A2890" s="25">
        <v>3.9357114000000002</v>
      </c>
      <c r="B2890" s="26">
        <v>-153.88063</v>
      </c>
      <c r="C2890" s="28">
        <v>2.7294039999999999E-3</v>
      </c>
      <c r="D2890" s="18">
        <v>9.0273438000000006</v>
      </c>
      <c r="F2890" s="18">
        <f t="shared" si="133"/>
        <v>5.4424139801322227</v>
      </c>
      <c r="G2890" s="12">
        <f t="shared" si="134"/>
        <v>37.523941140839725</v>
      </c>
    </row>
    <row r="2891" spans="1:7" x14ac:dyDescent="0.25">
      <c r="A2891" s="25">
        <v>3.9356985</v>
      </c>
      <c r="B2891" s="26">
        <v>-153.9229</v>
      </c>
      <c r="C2891" s="28">
        <v>2.7311444000000002E-3</v>
      </c>
      <c r="D2891" s="18">
        <v>9.0771484000000004</v>
      </c>
      <c r="F2891" s="18">
        <f t="shared" si="133"/>
        <v>5.4439089755643328</v>
      </c>
      <c r="G2891" s="12">
        <f t="shared" si="134"/>
        <v>37.534248721410613</v>
      </c>
    </row>
    <row r="2892" spans="1:7" x14ac:dyDescent="0.25">
      <c r="A2892" s="25">
        <v>3.9357622000000001</v>
      </c>
      <c r="B2892" s="26">
        <v>-154.01703000000001</v>
      </c>
      <c r="C2892" s="28">
        <v>2.7286857E-3</v>
      </c>
      <c r="D2892" s="18">
        <v>9.1269530999999997</v>
      </c>
      <c r="F2892" s="18">
        <f t="shared" si="133"/>
        <v>5.4472381432961638</v>
      </c>
      <c r="G2892" s="12">
        <f t="shared" si="134"/>
        <v>37.557202413370327</v>
      </c>
    </row>
    <row r="2893" spans="1:7" x14ac:dyDescent="0.25">
      <c r="A2893" s="25">
        <v>3.9356529999999998</v>
      </c>
      <c r="B2893" s="26">
        <v>-154.09419</v>
      </c>
      <c r="C2893" s="28">
        <v>2.7293742000000002E-3</v>
      </c>
      <c r="D2893" s="18">
        <v>9.1767578000000007</v>
      </c>
      <c r="F2893" s="18">
        <f t="shared" si="133"/>
        <v>5.4499671200537128</v>
      </c>
      <c r="G2893" s="12">
        <f t="shared" si="134"/>
        <v>37.576017954341452</v>
      </c>
    </row>
    <row r="2894" spans="1:7" x14ac:dyDescent="0.25">
      <c r="A2894" s="25">
        <v>3.9356472</v>
      </c>
      <c r="B2894" s="26">
        <v>-154.13541000000001</v>
      </c>
      <c r="C2894" s="28">
        <v>2.7312993000000001E-3</v>
      </c>
      <c r="D2894" s="18">
        <v>9.2265625</v>
      </c>
      <c r="F2894" s="18">
        <f t="shared" si="133"/>
        <v>5.451424979332435</v>
      </c>
      <c r="G2894" s="12">
        <f t="shared" si="134"/>
        <v>37.586069491392124</v>
      </c>
    </row>
    <row r="2895" spans="1:7" x14ac:dyDescent="0.25">
      <c r="A2895" s="25">
        <v>3.9356309999999999</v>
      </c>
      <c r="B2895" s="26">
        <v>-154.18170000000001</v>
      </c>
      <c r="C2895" s="28">
        <v>2.728468E-3</v>
      </c>
      <c r="D2895" s="18">
        <v>9.2763671999999993</v>
      </c>
      <c r="F2895" s="18">
        <f t="shared" si="133"/>
        <v>5.4530621531803734</v>
      </c>
      <c r="G2895" s="12">
        <f t="shared" si="134"/>
        <v>37.597357352868961</v>
      </c>
    </row>
    <row r="2896" spans="1:7" x14ac:dyDescent="0.25">
      <c r="A2896" s="25">
        <v>3.9355528</v>
      </c>
      <c r="B2896" s="26">
        <v>-154.23128</v>
      </c>
      <c r="C2896" s="28">
        <v>2.7294157E-3</v>
      </c>
      <c r="D2896" s="18">
        <v>9.3261719000000003</v>
      </c>
      <c r="F2896" s="18">
        <f t="shared" si="133"/>
        <v>5.4548156869755946</v>
      </c>
      <c r="G2896" s="12">
        <f t="shared" si="134"/>
        <v>37.609447484042477</v>
      </c>
    </row>
    <row r="2897" spans="1:7" x14ac:dyDescent="0.25">
      <c r="A2897" s="25">
        <v>3.9356103</v>
      </c>
      <c r="B2897" s="26">
        <v>-154.28450000000001</v>
      </c>
      <c r="C2897" s="28">
        <v>2.7298124E-3</v>
      </c>
      <c r="D2897" s="18">
        <v>9.3759765999999996</v>
      </c>
      <c r="F2897" s="18">
        <f t="shared" si="133"/>
        <v>5.4566979594358953</v>
      </c>
      <c r="G2897" s="12">
        <f t="shared" si="134"/>
        <v>37.622425232752732</v>
      </c>
    </row>
    <row r="2898" spans="1:7" x14ac:dyDescent="0.25">
      <c r="A2898" s="25">
        <v>3.9355283000000001</v>
      </c>
      <c r="B2898" s="26">
        <v>-154.33614</v>
      </c>
      <c r="C2898" s="28">
        <v>2.7287930999999998E-3</v>
      </c>
      <c r="D2898" s="18">
        <v>9.4257813000000006</v>
      </c>
      <c r="F2898" s="18">
        <f t="shared" si="133"/>
        <v>5.4585243508272869</v>
      </c>
      <c r="G2898" s="12">
        <f t="shared" si="134"/>
        <v>37.635017696927804</v>
      </c>
    </row>
    <row r="2899" spans="1:7" x14ac:dyDescent="0.25">
      <c r="A2899" s="25">
        <v>3.9355446999999999</v>
      </c>
      <c r="B2899" s="26">
        <v>-154.37796</v>
      </c>
      <c r="C2899" s="28">
        <v>2.7314902000000001E-3</v>
      </c>
      <c r="D2899" s="18">
        <v>9.4755859000000004</v>
      </c>
      <c r="F2899" s="18">
        <f t="shared" si="133"/>
        <v>5.460003430765088</v>
      </c>
      <c r="G2899" s="12">
        <f t="shared" si="134"/>
        <v>37.645215544561452</v>
      </c>
    </row>
    <row r="2900" spans="1:7" x14ac:dyDescent="0.25">
      <c r="A2900" s="25">
        <v>3.9354440999999998</v>
      </c>
      <c r="B2900" s="26">
        <v>-154.41088999999999</v>
      </c>
      <c r="C2900" s="28">
        <v>2.7312993000000001E-3</v>
      </c>
      <c r="D2900" s="18">
        <v>9.5253905999999997</v>
      </c>
      <c r="F2900" s="18">
        <f t="shared" si="133"/>
        <v>5.4611680912708689</v>
      </c>
      <c r="G2900" s="12">
        <f t="shared" si="134"/>
        <v>37.653245557057296</v>
      </c>
    </row>
    <row r="2901" spans="1:7" x14ac:dyDescent="0.25">
      <c r="A2901" s="25">
        <v>3.9354385999999999</v>
      </c>
      <c r="B2901" s="26">
        <v>-154.45311000000001</v>
      </c>
      <c r="C2901" s="28">
        <v>2.729693E-3</v>
      </c>
      <c r="D2901" s="18">
        <v>9.5751953000000007</v>
      </c>
      <c r="F2901" s="18">
        <f t="shared" si="133"/>
        <v>5.4626613183147228</v>
      </c>
      <c r="G2901" s="12">
        <f t="shared" si="134"/>
        <v>37.663540945079596</v>
      </c>
    </row>
    <row r="2902" spans="1:7" x14ac:dyDescent="0.25">
      <c r="A2902" s="25">
        <v>3.9354602999999999</v>
      </c>
      <c r="B2902" s="26">
        <v>-154.46632</v>
      </c>
      <c r="C2902" s="28">
        <v>2.7328908999999998E-3</v>
      </c>
      <c r="D2902" s="18">
        <v>9.625</v>
      </c>
      <c r="F2902" s="18">
        <f t="shared" si="133"/>
        <v>5.4631285264921097</v>
      </c>
      <c r="G2902" s="12">
        <f t="shared" si="134"/>
        <v>37.66676221641486</v>
      </c>
    </row>
    <row r="2903" spans="1:7" x14ac:dyDescent="0.25">
      <c r="A2903" s="25">
        <v>3.9354776999999999</v>
      </c>
      <c r="B2903" s="26">
        <v>-154.50229999999999</v>
      </c>
      <c r="C2903" s="28">
        <v>2.7321221000000001E-3</v>
      </c>
      <c r="D2903" s="18">
        <v>9.6748046999999993</v>
      </c>
      <c r="F2903" s="18">
        <f t="shared" si="133"/>
        <v>5.4644010586815419</v>
      </c>
      <c r="G2903" s="12">
        <f t="shared" si="134"/>
        <v>37.675535974374171</v>
      </c>
    </row>
    <row r="2904" spans="1:7" x14ac:dyDescent="0.25">
      <c r="A2904" s="25">
        <v>3.9354784</v>
      </c>
      <c r="B2904" s="26">
        <v>-154.5625</v>
      </c>
      <c r="C2904" s="28">
        <v>2.7315376999999998E-3</v>
      </c>
      <c r="D2904" s="18">
        <v>9.7246094000000003</v>
      </c>
      <c r="F2904" s="18">
        <f t="shared" si="133"/>
        <v>5.4665301981424612</v>
      </c>
      <c r="G2904" s="12">
        <f t="shared" si="134"/>
        <v>37.690215802866419</v>
      </c>
    </row>
    <row r="2905" spans="1:7" x14ac:dyDescent="0.25">
      <c r="A2905" s="25">
        <v>3.9354010000000001</v>
      </c>
      <c r="B2905" s="26">
        <v>-154.60471999999999</v>
      </c>
      <c r="C2905" s="28">
        <v>2.7293234999999998E-3</v>
      </c>
      <c r="D2905" s="18">
        <v>9.7744140999999996</v>
      </c>
      <c r="F2905" s="18">
        <f t="shared" si="133"/>
        <v>5.4680234251863133</v>
      </c>
      <c r="G2905" s="12">
        <f t="shared" si="134"/>
        <v>37.700511190888719</v>
      </c>
    </row>
    <row r="2906" spans="1:7" x14ac:dyDescent="0.25">
      <c r="A2906" s="25">
        <v>3.9353235</v>
      </c>
      <c r="B2906" s="26">
        <v>-154.65858</v>
      </c>
      <c r="C2906" s="28">
        <v>2.7317346999999998E-3</v>
      </c>
      <c r="D2906" s="18">
        <v>9.8242188000000006</v>
      </c>
      <c r="F2906" s="18">
        <f t="shared" si="133"/>
        <v>5.4699283330162984</v>
      </c>
      <c r="G2906" s="12">
        <f t="shared" si="134"/>
        <v>37.713645004220815</v>
      </c>
    </row>
    <row r="2907" spans="1:7" x14ac:dyDescent="0.25">
      <c r="A2907" s="25">
        <v>3.9353756999999998</v>
      </c>
      <c r="B2907" s="26">
        <v>-154.72789</v>
      </c>
      <c r="C2907" s="28">
        <v>2.7323663000000001E-3</v>
      </c>
      <c r="D2907" s="18">
        <v>9.8740234000000004</v>
      </c>
      <c r="F2907" s="18">
        <f t="shared" si="133"/>
        <v>5.4723796728175653</v>
      </c>
      <c r="G2907" s="12">
        <f t="shared" si="134"/>
        <v>37.730546315064636</v>
      </c>
    </row>
    <row r="2908" spans="1:7" x14ac:dyDescent="0.25">
      <c r="A2908" s="25">
        <v>3.9353517999999998</v>
      </c>
      <c r="B2908" s="26">
        <v>-154.76050000000001</v>
      </c>
      <c r="C2908" s="28">
        <v>2.7315526000000001E-3</v>
      </c>
      <c r="D2908" s="18">
        <v>9.9238280999999997</v>
      </c>
      <c r="F2908" s="18">
        <f t="shared" si="133"/>
        <v>5.4735330156385045</v>
      </c>
      <c r="G2908" s="12">
        <f t="shared" si="134"/>
        <v>37.738498295249549</v>
      </c>
    </row>
    <row r="2909" spans="1:7" x14ac:dyDescent="0.25">
      <c r="A2909" s="25">
        <v>3.9353030000000002</v>
      </c>
      <c r="B2909" s="26">
        <v>-154.79977</v>
      </c>
      <c r="C2909" s="28">
        <v>2.7315139E-3</v>
      </c>
      <c r="D2909" s="18">
        <v>9.9736328000000007</v>
      </c>
      <c r="F2909" s="18">
        <f t="shared" si="133"/>
        <v>5.4749219077752196</v>
      </c>
      <c r="G2909" s="12">
        <f t="shared" si="134"/>
        <v>37.748074322905538</v>
      </c>
    </row>
    <row r="2910" spans="1:7" x14ac:dyDescent="0.25">
      <c r="A2910" s="25">
        <v>3.9353142000000001</v>
      </c>
      <c r="B2910" s="26">
        <v>-154.86269999999999</v>
      </c>
      <c r="C2910" s="28">
        <v>2.7319519000000001E-3</v>
      </c>
      <c r="D2910" s="18">
        <v>10.023438000000001</v>
      </c>
      <c r="F2910" s="18">
        <f t="shared" si="133"/>
        <v>5.4771476012349467</v>
      </c>
      <c r="G2910" s="12">
        <f t="shared" si="134"/>
        <v>37.763419864550329</v>
      </c>
    </row>
    <row r="2911" spans="1:7" x14ac:dyDescent="0.25">
      <c r="A2911" s="25">
        <v>3.9352762999999999</v>
      </c>
      <c r="B2911" s="26">
        <v>-154.90308999999999</v>
      </c>
      <c r="C2911" s="28">
        <v>2.7329116E-3</v>
      </c>
      <c r="D2911" s="18">
        <v>10.073242</v>
      </c>
      <c r="F2911" s="18">
        <f t="shared" si="133"/>
        <v>5.4785761052686093</v>
      </c>
      <c r="G2911" s="12">
        <f t="shared" si="134"/>
        <v>37.773269005294551</v>
      </c>
    </row>
    <row r="2912" spans="1:7" x14ac:dyDescent="0.25">
      <c r="A2912" s="25">
        <v>3.9352472000000001</v>
      </c>
      <c r="B2912" s="26">
        <v>-154.96763999999999</v>
      </c>
      <c r="C2912" s="28">
        <v>2.7328429E-3</v>
      </c>
      <c r="D2912" s="18">
        <v>10.123047</v>
      </c>
      <c r="F2912" s="18">
        <f t="shared" si="133"/>
        <v>5.4808590945078492</v>
      </c>
      <c r="G2912" s="12">
        <f t="shared" si="134"/>
        <v>37.789009585513391</v>
      </c>
    </row>
    <row r="2913" spans="1:7" x14ac:dyDescent="0.25">
      <c r="A2913" s="25">
        <v>3.9351919</v>
      </c>
      <c r="B2913" s="26">
        <v>-155.0256</v>
      </c>
      <c r="C2913" s="28">
        <v>2.7289658000000001E-3</v>
      </c>
      <c r="D2913" s="18">
        <v>10.172852000000001</v>
      </c>
      <c r="F2913" s="18">
        <f t="shared" si="133"/>
        <v>5.4829090101748736</v>
      </c>
      <c r="G2913" s="12">
        <f t="shared" si="134"/>
        <v>37.803143187829178</v>
      </c>
    </row>
    <row r="2914" spans="1:7" x14ac:dyDescent="0.25">
      <c r="A2914" s="25">
        <v>3.9351620999999999</v>
      </c>
      <c r="B2914" s="26">
        <v>-155.08644000000001</v>
      </c>
      <c r="C2914" s="28">
        <v>2.7322024000000001E-3</v>
      </c>
      <c r="D2914" s="18">
        <v>10.222656000000001</v>
      </c>
      <c r="F2914" s="18">
        <f t="shared" si="133"/>
        <v>5.4850607850054764</v>
      </c>
      <c r="G2914" s="12">
        <f t="shared" si="134"/>
        <v>37.817979080943275</v>
      </c>
    </row>
    <row r="2915" spans="1:7" x14ac:dyDescent="0.25">
      <c r="A2915" s="25">
        <v>3.9351923000000002</v>
      </c>
      <c r="B2915" s="26">
        <v>-155.14104</v>
      </c>
      <c r="C2915" s="28">
        <v>2.7318357E-3</v>
      </c>
      <c r="D2915" s="18">
        <v>10.272461</v>
      </c>
      <c r="F2915" s="18">
        <f t="shared" si="133"/>
        <v>5.4869918649816576</v>
      </c>
      <c r="G2915" s="12">
        <f t="shared" si="134"/>
        <v>37.831293343994382</v>
      </c>
    </row>
    <row r="2916" spans="1:7" x14ac:dyDescent="0.25">
      <c r="A2916" s="25">
        <v>3.9352314000000002</v>
      </c>
      <c r="B2916" s="26">
        <v>-155.18225000000001</v>
      </c>
      <c r="C2916" s="28">
        <v>2.7302415000000002E-3</v>
      </c>
      <c r="D2916" s="18">
        <v>10.322266000000001</v>
      </c>
      <c r="F2916" s="18">
        <f t="shared" si="133"/>
        <v>5.4884493705827282</v>
      </c>
      <c r="G2916" s="12">
        <f t="shared" si="134"/>
        <v>37.841342442535336</v>
      </c>
    </row>
    <row r="2917" spans="1:7" x14ac:dyDescent="0.25">
      <c r="A2917" s="25">
        <v>3.9351167999999999</v>
      </c>
      <c r="B2917" s="26">
        <v>-155.22642999999999</v>
      </c>
      <c r="C2917" s="28">
        <v>2.7324201000000002E-3</v>
      </c>
      <c r="D2917" s="18">
        <v>10.372070000000001</v>
      </c>
      <c r="F2917" s="18">
        <f t="shared" si="133"/>
        <v>5.490011918446239</v>
      </c>
      <c r="G2917" s="12">
        <f t="shared" si="134"/>
        <v>37.852115778462029</v>
      </c>
    </row>
    <row r="2918" spans="1:7" x14ac:dyDescent="0.25">
      <c r="A2918" s="25">
        <v>3.9351710999999998</v>
      </c>
      <c r="B2918" s="26">
        <v>-155.29567</v>
      </c>
      <c r="C2918" s="28">
        <v>2.7320741000000002E-3</v>
      </c>
      <c r="D2918" s="18">
        <v>10.421875</v>
      </c>
      <c r="F2918" s="18">
        <f t="shared" si="133"/>
        <v>5.4924607825039464</v>
      </c>
      <c r="G2918" s="12">
        <f t="shared" si="134"/>
        <v>37.869000019737825</v>
      </c>
    </row>
    <row r="2919" spans="1:7" x14ac:dyDescent="0.25">
      <c r="A2919" s="25">
        <v>3.9351582999999999</v>
      </c>
      <c r="B2919" s="26">
        <v>-155.34031999999999</v>
      </c>
      <c r="C2919" s="28">
        <v>2.7319340000000001E-3</v>
      </c>
      <c r="D2919" s="18">
        <v>10.471679999999999</v>
      </c>
      <c r="F2919" s="18">
        <f t="shared" si="133"/>
        <v>5.4940399532170687</v>
      </c>
      <c r="G2919" s="12">
        <f t="shared" si="134"/>
        <v>37.879887965621194</v>
      </c>
    </row>
    <row r="2920" spans="1:7" x14ac:dyDescent="0.25">
      <c r="A2920" s="25">
        <v>3.9350950999999998</v>
      </c>
      <c r="B2920" s="26">
        <v>-155.37794</v>
      </c>
      <c r="C2920" s="28">
        <v>2.7318684999999999E-3</v>
      </c>
      <c r="D2920" s="18">
        <v>10.521483999999999</v>
      </c>
      <c r="F2920" s="18">
        <f t="shared" si="133"/>
        <v>5.495370488541317</v>
      </c>
      <c r="G2920" s="12">
        <f t="shared" si="134"/>
        <v>37.889061639173988</v>
      </c>
    </row>
    <row r="2921" spans="1:7" x14ac:dyDescent="0.25">
      <c r="A2921" s="25">
        <v>3.9350548000000001</v>
      </c>
      <c r="B2921" s="26">
        <v>-155.43015</v>
      </c>
      <c r="C2921" s="28">
        <v>2.7315197999999998E-3</v>
      </c>
      <c r="D2921" s="18">
        <v>10.571289</v>
      </c>
      <c r="F2921" s="18">
        <f t="shared" si="133"/>
        <v>5.4972170395588345</v>
      </c>
      <c r="G2921" s="12">
        <f t="shared" si="134"/>
        <v>37.901793098402898</v>
      </c>
    </row>
    <row r="2922" spans="1:7" x14ac:dyDescent="0.25">
      <c r="A2922" s="25">
        <v>3.9351096000000001</v>
      </c>
      <c r="B2922" s="26">
        <v>-155.46654000000001</v>
      </c>
      <c r="C2922" s="28">
        <v>2.7337312000000002E-3</v>
      </c>
      <c r="D2922" s="18">
        <v>10.621093999999999</v>
      </c>
      <c r="F2922" s="18">
        <f t="shared" si="133"/>
        <v>5.498504072531972</v>
      </c>
      <c r="G2922" s="12">
        <f t="shared" si="134"/>
        <v>37.910666835260585</v>
      </c>
    </row>
    <row r="2923" spans="1:7" x14ac:dyDescent="0.25">
      <c r="A2923" s="25">
        <v>3.9350448</v>
      </c>
      <c r="B2923" s="26">
        <v>-155.50769</v>
      </c>
      <c r="C2923" s="28">
        <v>2.7322677999999999E-3</v>
      </c>
      <c r="D2923" s="18">
        <v>10.670897999999999</v>
      </c>
      <c r="F2923" s="18">
        <f t="shared" si="133"/>
        <v>5.4999594560671339</v>
      </c>
      <c r="G2923" s="12">
        <f t="shared" si="134"/>
        <v>37.92070130274324</v>
      </c>
    </row>
    <row r="2924" spans="1:7" x14ac:dyDescent="0.25">
      <c r="A2924" s="25">
        <v>3.9349802</v>
      </c>
      <c r="B2924" s="26">
        <v>-155.54802000000001</v>
      </c>
      <c r="C2924" s="28">
        <v>2.7322799000000001E-3</v>
      </c>
      <c r="D2924" s="18">
        <v>10.720703</v>
      </c>
      <c r="F2924" s="18">
        <f t="shared" si="133"/>
        <v>5.5013858380348886</v>
      </c>
      <c r="G2924" s="12">
        <f t="shared" si="134"/>
        <v>37.930535812429163</v>
      </c>
    </row>
    <row r="2925" spans="1:7" x14ac:dyDescent="0.25">
      <c r="A2925" s="25">
        <v>3.9350258999999999</v>
      </c>
      <c r="B2925" s="26">
        <v>-155.61803</v>
      </c>
      <c r="C2925" s="28">
        <v>2.7322711000000001E-3</v>
      </c>
      <c r="D2925" s="18">
        <v>10.770508</v>
      </c>
      <c r="F2925" s="18">
        <f t="shared" si="133"/>
        <v>5.5038619352717477</v>
      </c>
      <c r="G2925" s="12">
        <f t="shared" si="134"/>
        <v>37.947607818953117</v>
      </c>
    </row>
    <row r="2926" spans="1:7" x14ac:dyDescent="0.25">
      <c r="A2926" s="25">
        <v>3.9349257999999998</v>
      </c>
      <c r="B2926" s="26">
        <v>-155.67776000000001</v>
      </c>
      <c r="C2926" s="28">
        <v>2.7301549000000001E-3</v>
      </c>
      <c r="D2926" s="18">
        <v>10.820313000000001</v>
      </c>
      <c r="F2926" s="18">
        <f t="shared" si="133"/>
        <v>5.5059744518830538</v>
      </c>
      <c r="G2926" s="12">
        <f t="shared" si="134"/>
        <v>37.962173037488697</v>
      </c>
    </row>
    <row r="2927" spans="1:7" x14ac:dyDescent="0.25">
      <c r="A2927" s="25">
        <v>3.9348508999999998</v>
      </c>
      <c r="B2927" s="26">
        <v>-155.69513000000001</v>
      </c>
      <c r="C2927" s="28">
        <v>2.7329266999999999E-3</v>
      </c>
      <c r="D2927" s="18">
        <v>10.870117</v>
      </c>
      <c r="F2927" s="18">
        <f t="shared" si="133"/>
        <v>5.5065887899633887</v>
      </c>
      <c r="G2927" s="12">
        <f t="shared" si="134"/>
        <v>37.966408728865936</v>
      </c>
    </row>
    <row r="2928" spans="1:7" x14ac:dyDescent="0.25">
      <c r="A2928" s="25">
        <v>3.9348964999999998</v>
      </c>
      <c r="B2928" s="26">
        <v>-155.75210999999999</v>
      </c>
      <c r="C2928" s="28">
        <v>2.7337729000000001E-3</v>
      </c>
      <c r="D2928" s="18">
        <v>10.919922</v>
      </c>
      <c r="F2928" s="18">
        <f t="shared" si="133"/>
        <v>5.5086040452205829</v>
      </c>
      <c r="G2928" s="12">
        <f t="shared" si="134"/>
        <v>37.980303357229523</v>
      </c>
    </row>
    <row r="2929" spans="1:7" x14ac:dyDescent="0.25">
      <c r="A2929" s="25">
        <v>3.9349021999999998</v>
      </c>
      <c r="B2929" s="26">
        <v>-155.77812</v>
      </c>
      <c r="C2929" s="28">
        <v>2.7322589999999999E-3</v>
      </c>
      <c r="D2929" s="18">
        <v>10.969727000000001</v>
      </c>
      <c r="F2929" s="18">
        <f t="shared" si="133"/>
        <v>5.509523960791654</v>
      </c>
      <c r="G2929" s="12">
        <f t="shared" si="134"/>
        <v>37.986645921001674</v>
      </c>
    </row>
    <row r="2930" spans="1:7" x14ac:dyDescent="0.25">
      <c r="A2930" s="25">
        <v>3.9348258999999999</v>
      </c>
      <c r="B2930" s="26">
        <v>-155.83284</v>
      </c>
      <c r="C2930" s="28">
        <v>2.7326166E-3</v>
      </c>
      <c r="D2930" s="18">
        <v>11.019531000000001</v>
      </c>
      <c r="F2930" s="18">
        <f t="shared" si="133"/>
        <v>5.5114592848996518</v>
      </c>
      <c r="G2930" s="12">
        <f t="shared" si="134"/>
        <v>37.99998944616938</v>
      </c>
    </row>
    <row r="2931" spans="1:7" x14ac:dyDescent="0.25">
      <c r="A2931" s="25">
        <v>3.9348101999999998</v>
      </c>
      <c r="B2931" s="26">
        <v>-155.88681</v>
      </c>
      <c r="C2931" s="28">
        <v>2.7318120000000001E-3</v>
      </c>
      <c r="D2931" s="18">
        <v>11.069336</v>
      </c>
      <c r="F2931" s="18">
        <f t="shared" si="133"/>
        <v>5.5133680831838001</v>
      </c>
      <c r="G2931" s="12">
        <f t="shared" si="134"/>
        <v>38.01315008310835</v>
      </c>
    </row>
    <row r="2932" spans="1:7" x14ac:dyDescent="0.25">
      <c r="A2932" s="25">
        <v>3.9348073000000001</v>
      </c>
      <c r="B2932" s="26">
        <v>-155.92444</v>
      </c>
      <c r="C2932" s="28">
        <v>2.7349354000000001E-3</v>
      </c>
      <c r="D2932" s="18">
        <v>11.119141000000001</v>
      </c>
      <c r="F2932" s="18">
        <f t="shared" si="133"/>
        <v>5.5146989721857</v>
      </c>
      <c r="G2932" s="12">
        <f t="shared" si="134"/>
        <v>38.022326195170862</v>
      </c>
    </row>
    <row r="2933" spans="1:7" x14ac:dyDescent="0.25">
      <c r="A2933" s="25">
        <v>3.9348451999999998</v>
      </c>
      <c r="B2933" s="26">
        <v>-155.97489999999999</v>
      </c>
      <c r="C2933" s="28">
        <v>2.7337046000000002E-3</v>
      </c>
      <c r="D2933" s="18">
        <v>11.168945000000001</v>
      </c>
      <c r="F2933" s="18">
        <f t="shared" ref="F2933:F2996" si="135" xml:space="preserve"> -B2933 / A_6x12_in2</f>
        <v>5.5164836296142363</v>
      </c>
      <c r="G2933" s="12">
        <f t="shared" ref="G2933:G2996" si="136" xml:space="preserve"> -B2933 * kip_to_N / A_6x12_mm2</f>
        <v>38.034630915199408</v>
      </c>
    </row>
    <row r="2934" spans="1:7" x14ac:dyDescent="0.25">
      <c r="A2934" s="25">
        <v>3.9348806999999999</v>
      </c>
      <c r="B2934" s="26">
        <v>-156.03470999999999</v>
      </c>
      <c r="C2934" s="28">
        <v>2.7323572E-3</v>
      </c>
      <c r="D2934" s="18">
        <v>11.21875</v>
      </c>
      <c r="F2934" s="18">
        <f t="shared" si="135"/>
        <v>5.5185989756467535</v>
      </c>
      <c r="G2934" s="12">
        <f t="shared" si="136"/>
        <v>38.049215641812715</v>
      </c>
    </row>
    <row r="2935" spans="1:7" x14ac:dyDescent="0.25">
      <c r="A2935" s="25">
        <v>3.9347886999999999</v>
      </c>
      <c r="B2935" s="26">
        <v>-156.09298999999999</v>
      </c>
      <c r="C2935" s="28">
        <v>2.7318986000000002E-3</v>
      </c>
      <c r="D2935" s="18">
        <v>11.268554999999999</v>
      </c>
      <c r="F2935" s="18">
        <f t="shared" si="135"/>
        <v>5.5206602089986196</v>
      </c>
      <c r="G2935" s="12">
        <f t="shared" si="136"/>
        <v>38.063427276439434</v>
      </c>
    </row>
    <row r="2936" spans="1:7" x14ac:dyDescent="0.25">
      <c r="A2936" s="25">
        <v>3.9347539</v>
      </c>
      <c r="B2936" s="26">
        <v>-156.14732000000001</v>
      </c>
      <c r="C2936" s="28">
        <v>2.7337729000000001E-3</v>
      </c>
      <c r="D2936" s="18">
        <v>11.318358999999999</v>
      </c>
      <c r="F2936" s="18">
        <f t="shared" si="135"/>
        <v>5.5225817396782162</v>
      </c>
      <c r="G2936" s="12">
        <f t="shared" si="136"/>
        <v>38.076675699728199</v>
      </c>
    </row>
    <row r="2937" spans="1:7" x14ac:dyDescent="0.25">
      <c r="A2937" s="25">
        <v>3.9346542000000002</v>
      </c>
      <c r="B2937" s="26">
        <v>-156.19818000000001</v>
      </c>
      <c r="C2937" s="28">
        <v>2.7325956999999998E-3</v>
      </c>
      <c r="D2937" s="18">
        <v>11.368164</v>
      </c>
      <c r="F2937" s="18">
        <f t="shared" si="135"/>
        <v>5.5243805442128062</v>
      </c>
      <c r="G2937" s="12">
        <f t="shared" si="136"/>
        <v>38.089077960145396</v>
      </c>
    </row>
    <row r="2938" spans="1:7" x14ac:dyDescent="0.25">
      <c r="A2938" s="25">
        <v>3.9346466000000002</v>
      </c>
      <c r="B2938" s="26">
        <v>-156.24886000000001</v>
      </c>
      <c r="C2938" s="28">
        <v>2.732113E-3</v>
      </c>
      <c r="D2938" s="18">
        <v>11.417968999999999</v>
      </c>
      <c r="F2938" s="18">
        <f t="shared" si="135"/>
        <v>5.5261729825496717</v>
      </c>
      <c r="G2938" s="12">
        <f t="shared" si="136"/>
        <v>38.101436327387709</v>
      </c>
    </row>
    <row r="2939" spans="1:7" x14ac:dyDescent="0.25">
      <c r="A2939" s="25">
        <v>3.9346581</v>
      </c>
      <c r="B2939" s="26">
        <v>-156.29776000000001</v>
      </c>
      <c r="C2939" s="28">
        <v>2.731842E-3</v>
      </c>
      <c r="D2939" s="18">
        <v>11.467772999999999</v>
      </c>
      <c r="F2939" s="18">
        <f t="shared" si="135"/>
        <v>5.5279024662646039</v>
      </c>
      <c r="G2939" s="12">
        <f t="shared" si="136"/>
        <v>38.113360639900513</v>
      </c>
    </row>
    <row r="2940" spans="1:7" x14ac:dyDescent="0.25">
      <c r="A2940" s="25">
        <v>3.9346046000000001</v>
      </c>
      <c r="B2940" s="26">
        <v>-156.33234999999999</v>
      </c>
      <c r="C2940" s="28">
        <v>2.7340085000000002E-3</v>
      </c>
      <c r="D2940" s="18">
        <v>11.517578</v>
      </c>
      <c r="F2940" s="18">
        <f t="shared" si="135"/>
        <v>5.5291258372605032</v>
      </c>
      <c r="G2940" s="12">
        <f t="shared" si="136"/>
        <v>38.121795445009262</v>
      </c>
    </row>
    <row r="2941" spans="1:7" x14ac:dyDescent="0.25">
      <c r="A2941" s="25">
        <v>3.9345913000000001</v>
      </c>
      <c r="B2941" s="26">
        <v>-156.38521</v>
      </c>
      <c r="C2941" s="28">
        <v>2.7329770000000001E-3</v>
      </c>
      <c r="D2941" s="18">
        <v>11.567383</v>
      </c>
      <c r="F2941" s="18">
        <f t="shared" si="135"/>
        <v>5.5309953773253557</v>
      </c>
      <c r="G2941" s="12">
        <f t="shared" si="136"/>
        <v>38.13468540736973</v>
      </c>
    </row>
    <row r="2942" spans="1:7" x14ac:dyDescent="0.25">
      <c r="A2942" s="25">
        <v>3.9345577</v>
      </c>
      <c r="B2942" s="26">
        <v>-156.42431999999999</v>
      </c>
      <c r="C2942" s="28">
        <v>2.7322081999999999E-3</v>
      </c>
      <c r="D2942" s="18">
        <v>11.617188000000001</v>
      </c>
      <c r="F2942" s="18">
        <f t="shared" si="135"/>
        <v>5.5323786106196504</v>
      </c>
      <c r="G2942" s="12">
        <f t="shared" si="136"/>
        <v>38.144222418870257</v>
      </c>
    </row>
    <row r="2943" spans="1:7" x14ac:dyDescent="0.25">
      <c r="A2943" s="25">
        <v>3.9344918999999998</v>
      </c>
      <c r="B2943" s="26">
        <v>-156.47899000000001</v>
      </c>
      <c r="C2943" s="28">
        <v>2.7327776999999998E-3</v>
      </c>
      <c r="D2943" s="18">
        <v>11.666992</v>
      </c>
      <c r="F2943" s="18">
        <f t="shared" si="135"/>
        <v>5.5343121663393919</v>
      </c>
      <c r="G2943" s="12">
        <f t="shared" si="136"/>
        <v>38.157553751489374</v>
      </c>
    </row>
    <row r="2944" spans="1:7" x14ac:dyDescent="0.25">
      <c r="A2944" s="25">
        <v>3.9345851000000001</v>
      </c>
      <c r="B2944" s="26">
        <v>-156.51584</v>
      </c>
      <c r="C2944" s="28">
        <v>2.7313378999999998E-3</v>
      </c>
      <c r="D2944" s="18">
        <v>11.716797</v>
      </c>
      <c r="F2944" s="18">
        <f t="shared" si="135"/>
        <v>5.5356154684844876</v>
      </c>
      <c r="G2944" s="12">
        <f t="shared" si="136"/>
        <v>38.166539659794012</v>
      </c>
    </row>
    <row r="2945" spans="1:7" x14ac:dyDescent="0.25">
      <c r="A2945" s="25">
        <v>3.9345409999999998</v>
      </c>
      <c r="B2945" s="26">
        <v>-156.58269000000001</v>
      </c>
      <c r="C2945" s="28">
        <v>2.7330726999999998E-3</v>
      </c>
      <c r="D2945" s="18">
        <v>11.766602000000001</v>
      </c>
      <c r="F2945" s="18">
        <f t="shared" si="135"/>
        <v>5.5379798035835313</v>
      </c>
      <c r="G2945" s="12">
        <f t="shared" si="136"/>
        <v>38.182841097247611</v>
      </c>
    </row>
    <row r="2946" spans="1:7" x14ac:dyDescent="0.25">
      <c r="A2946" s="25">
        <v>3.9344473</v>
      </c>
      <c r="B2946" s="26">
        <v>-156.64545000000001</v>
      </c>
      <c r="C2946" s="28">
        <v>2.7319698000000002E-3</v>
      </c>
      <c r="D2946" s="18">
        <v>11.816406000000001</v>
      </c>
      <c r="F2946" s="18">
        <f t="shared" si="135"/>
        <v>5.5401994845231863</v>
      </c>
      <c r="G2946" s="12">
        <f t="shared" si="136"/>
        <v>38.198145184227236</v>
      </c>
    </row>
    <row r="2947" spans="1:7" x14ac:dyDescent="0.25">
      <c r="A2947" s="25">
        <v>3.9344231999999999</v>
      </c>
      <c r="B2947" s="26">
        <v>-156.70694</v>
      </c>
      <c r="C2947" s="28">
        <v>2.7303039000000002E-3</v>
      </c>
      <c r="D2947" s="18">
        <v>11.866211</v>
      </c>
      <c r="F2947" s="18">
        <f t="shared" si="135"/>
        <v>5.5423742484011242</v>
      </c>
      <c r="G2947" s="12">
        <f t="shared" si="136"/>
        <v>38.213139580472877</v>
      </c>
    </row>
    <row r="2948" spans="1:7" x14ac:dyDescent="0.25">
      <c r="A2948" s="25">
        <v>3.9344587</v>
      </c>
      <c r="B2948" s="26">
        <v>-156.74701999999999</v>
      </c>
      <c r="C2948" s="28">
        <v>2.7333051000000001E-3</v>
      </c>
      <c r="D2948" s="18">
        <v>11.916016000000001</v>
      </c>
      <c r="F2948" s="18">
        <f t="shared" si="135"/>
        <v>5.5437917884275958</v>
      </c>
      <c r="G2948" s="12">
        <f t="shared" si="136"/>
        <v>38.222913127415886</v>
      </c>
    </row>
    <row r="2949" spans="1:7" x14ac:dyDescent="0.25">
      <c r="A2949" s="25">
        <v>3.9343815000000002</v>
      </c>
      <c r="B2949" s="26">
        <v>-156.77674999999999</v>
      </c>
      <c r="C2949" s="28">
        <v>2.7298719999999999E-3</v>
      </c>
      <c r="D2949" s="18">
        <v>11.965820000000001</v>
      </c>
      <c r="F2949" s="18">
        <f t="shared" si="135"/>
        <v>5.5448432720849556</v>
      </c>
      <c r="G2949" s="12">
        <f t="shared" si="136"/>
        <v>38.230162816802505</v>
      </c>
    </row>
    <row r="2950" spans="1:7" x14ac:dyDescent="0.25">
      <c r="A2950" s="25">
        <v>3.9344174999999999</v>
      </c>
      <c r="B2950" s="26">
        <v>-156.84354999999999</v>
      </c>
      <c r="C2950" s="28">
        <v>2.7310818000000001E-3</v>
      </c>
      <c r="D2950" s="18">
        <v>12.015625</v>
      </c>
      <c r="F2950" s="18">
        <f t="shared" si="135"/>
        <v>5.5472058387957421</v>
      </c>
      <c r="G2950" s="12">
        <f t="shared" si="136"/>
        <v>38.246452061707522</v>
      </c>
    </row>
    <row r="2951" spans="1:7" x14ac:dyDescent="0.25">
      <c r="A2951" s="25">
        <v>3.9344025</v>
      </c>
      <c r="B2951" s="26">
        <v>-156.90772999999999</v>
      </c>
      <c r="C2951" s="28">
        <v>2.7293681999999999E-3</v>
      </c>
      <c r="D2951" s="18">
        <v>12.065429999999999</v>
      </c>
      <c r="F2951" s="18">
        <f t="shared" si="135"/>
        <v>5.5494757419618841</v>
      </c>
      <c r="G2951" s="12">
        <f t="shared" si="136"/>
        <v>38.262102417066863</v>
      </c>
    </row>
    <row r="2952" spans="1:7" x14ac:dyDescent="0.25">
      <c r="A2952" s="25">
        <v>3.9343593000000001</v>
      </c>
      <c r="B2952" s="26">
        <v>-156.95330999999999</v>
      </c>
      <c r="C2952" s="28">
        <v>2.7309000000000001E-3</v>
      </c>
      <c r="D2952" s="18">
        <v>12.115233999999999</v>
      </c>
      <c r="F2952" s="18">
        <f t="shared" si="135"/>
        <v>5.5510878046965795</v>
      </c>
      <c r="G2952" s="12">
        <f t="shared" si="136"/>
        <v>38.273217144353843</v>
      </c>
    </row>
    <row r="2953" spans="1:7" x14ac:dyDescent="0.25">
      <c r="A2953" s="25">
        <v>3.9343693000000002</v>
      </c>
      <c r="B2953" s="26">
        <v>-156.99959999999999</v>
      </c>
      <c r="C2953" s="28">
        <v>2.7306107999999999E-3</v>
      </c>
      <c r="D2953" s="18">
        <v>12.165039</v>
      </c>
      <c r="F2953" s="18">
        <f t="shared" si="135"/>
        <v>5.5527249785445179</v>
      </c>
      <c r="G2953" s="12">
        <f t="shared" si="136"/>
        <v>38.284505005830688</v>
      </c>
    </row>
    <row r="2954" spans="1:7" x14ac:dyDescent="0.25">
      <c r="A2954" s="25">
        <v>3.9343273999999999</v>
      </c>
      <c r="B2954" s="26">
        <v>-157.04774</v>
      </c>
      <c r="C2954" s="28">
        <v>2.7316005E-3</v>
      </c>
      <c r="D2954" s="18">
        <v>12.214843999999999</v>
      </c>
      <c r="F2954" s="18">
        <f t="shared" si="135"/>
        <v>5.5544275827579499</v>
      </c>
      <c r="G2954" s="12">
        <f t="shared" si="136"/>
        <v>38.29624399160506</v>
      </c>
    </row>
    <row r="2955" spans="1:7" x14ac:dyDescent="0.25">
      <c r="A2955" s="25">
        <v>3.9342473</v>
      </c>
      <c r="B2955" s="26">
        <v>-157.09482</v>
      </c>
      <c r="C2955" s="28">
        <v>2.7321965999999999E-3</v>
      </c>
      <c r="D2955" s="18">
        <v>12.264647999999999</v>
      </c>
      <c r="F2955" s="18">
        <f t="shared" si="135"/>
        <v>5.5560926971403424</v>
      </c>
      <c r="G2955" s="12">
        <f t="shared" si="136"/>
        <v>38.30772449534949</v>
      </c>
    </row>
    <row r="2956" spans="1:7" x14ac:dyDescent="0.25">
      <c r="A2956" s="25">
        <v>3.9342997</v>
      </c>
      <c r="B2956" s="26">
        <v>-157.13037</v>
      </c>
      <c r="C2956" s="28">
        <v>2.7290819999999999E-3</v>
      </c>
      <c r="D2956" s="18">
        <v>12.314453</v>
      </c>
      <c r="F2956" s="18">
        <f t="shared" si="135"/>
        <v>5.5573500211907687</v>
      </c>
      <c r="G2956" s="12">
        <f t="shared" si="136"/>
        <v>38.316393397391003</v>
      </c>
    </row>
    <row r="2957" spans="1:7" x14ac:dyDescent="0.25">
      <c r="A2957" s="25">
        <v>3.9342858999999999</v>
      </c>
      <c r="B2957" s="26">
        <v>-157.19547</v>
      </c>
      <c r="C2957" s="28">
        <v>2.7307837999999999E-3</v>
      </c>
      <c r="D2957" s="18">
        <v>12.364258</v>
      </c>
      <c r="F2957" s="18">
        <f t="shared" si="135"/>
        <v>5.5596524627008312</v>
      </c>
      <c r="G2957" s="12">
        <f t="shared" si="136"/>
        <v>38.332268095644245</v>
      </c>
    </row>
    <row r="2958" spans="1:7" x14ac:dyDescent="0.25">
      <c r="A2958" s="25">
        <v>3.9342698999999999</v>
      </c>
      <c r="B2958" s="26">
        <v>-157.233</v>
      </c>
      <c r="C2958" s="28">
        <v>2.7321874999999998E-3</v>
      </c>
      <c r="D2958" s="18">
        <v>12.414063000000001</v>
      </c>
      <c r="F2958" s="18">
        <f t="shared" si="135"/>
        <v>5.5609798149262177</v>
      </c>
      <c r="G2958" s="12">
        <f t="shared" si="136"/>
        <v>38.341419822609595</v>
      </c>
    </row>
    <row r="2959" spans="1:7" x14ac:dyDescent="0.25">
      <c r="A2959" s="25">
        <v>3.9341750000000002</v>
      </c>
      <c r="B2959" s="26">
        <v>-157.30466999999999</v>
      </c>
      <c r="C2959" s="28">
        <v>2.7322203000000002E-3</v>
      </c>
      <c r="D2959" s="18">
        <v>12.463867</v>
      </c>
      <c r="F2959" s="18">
        <f t="shared" si="135"/>
        <v>5.5635146226531944</v>
      </c>
      <c r="G2959" s="12">
        <f t="shared" si="136"/>
        <v>38.358896621746453</v>
      </c>
    </row>
    <row r="2960" spans="1:7" x14ac:dyDescent="0.25">
      <c r="A2960" s="25">
        <v>3.9342334000000001</v>
      </c>
      <c r="B2960" s="26">
        <v>-157.34947</v>
      </c>
      <c r="C2960" s="28">
        <v>2.7302981E-3</v>
      </c>
      <c r="D2960" s="18">
        <v>12.513672</v>
      </c>
      <c r="F2960" s="18">
        <f t="shared" si="135"/>
        <v>5.5650990985310873</v>
      </c>
      <c r="G2960" s="12">
        <f t="shared" si="136"/>
        <v>38.369821145275573</v>
      </c>
    </row>
    <row r="2961" spans="1:7" x14ac:dyDescent="0.25">
      <c r="A2961" s="25">
        <v>3.9341309</v>
      </c>
      <c r="B2961" s="26">
        <v>-157.41289</v>
      </c>
      <c r="C2961" s="28">
        <v>2.7318567000000002E-3</v>
      </c>
      <c r="D2961" s="18">
        <v>12.563477000000001</v>
      </c>
      <c r="F2961" s="18">
        <f t="shared" si="135"/>
        <v>5.5673421221957291</v>
      </c>
      <c r="G2961" s="12">
        <f t="shared" si="136"/>
        <v>38.385286173896468</v>
      </c>
    </row>
    <row r="2962" spans="1:7" x14ac:dyDescent="0.25">
      <c r="A2962" s="25">
        <v>3.9341341999999999</v>
      </c>
      <c r="B2962" s="26">
        <v>-157.44711000000001</v>
      </c>
      <c r="C2962" s="28">
        <v>2.7307598E-3</v>
      </c>
      <c r="D2962" s="18">
        <v>12.613281000000001</v>
      </c>
      <c r="F2962" s="18">
        <f t="shared" si="135"/>
        <v>5.5685524071185304</v>
      </c>
      <c r="G2962" s="12">
        <f t="shared" si="136"/>
        <v>38.393630754145718</v>
      </c>
    </row>
    <row r="2963" spans="1:7" x14ac:dyDescent="0.25">
      <c r="A2963" s="25">
        <v>3.9340787000000002</v>
      </c>
      <c r="B2963" s="26">
        <v>-157.47445999999999</v>
      </c>
      <c r="C2963" s="28">
        <v>2.7320979E-3</v>
      </c>
      <c r="D2963" s="18">
        <v>12.663086</v>
      </c>
      <c r="F2963" s="18">
        <f t="shared" si="135"/>
        <v>5.5695197154948772</v>
      </c>
      <c r="G2963" s="12">
        <f t="shared" si="136"/>
        <v>38.40030007821985</v>
      </c>
    </row>
    <row r="2964" spans="1:7" x14ac:dyDescent="0.25">
      <c r="A2964" s="25">
        <v>3.9340614999999999</v>
      </c>
      <c r="B2964" s="26">
        <v>-157.52887000000001</v>
      </c>
      <c r="C2964" s="28">
        <v>2.7305009000000002E-3</v>
      </c>
      <c r="D2964" s="18">
        <v>12.712891000000001</v>
      </c>
      <c r="F2964" s="18">
        <f t="shared" si="135"/>
        <v>5.5714440755956849</v>
      </c>
      <c r="G2964" s="12">
        <f t="shared" si="136"/>
        <v>38.413568009586349</v>
      </c>
    </row>
    <row r="2965" spans="1:7" x14ac:dyDescent="0.25">
      <c r="A2965" s="25">
        <v>3.9340141000000002</v>
      </c>
      <c r="B2965" s="26">
        <v>-157.58716000000001</v>
      </c>
      <c r="C2965" s="28">
        <v>2.7326525000000001E-3</v>
      </c>
      <c r="D2965" s="18">
        <v>12.762695000000001</v>
      </c>
      <c r="F2965" s="18">
        <f t="shared" si="135"/>
        <v>5.5735056626252018</v>
      </c>
      <c r="G2965" s="12">
        <f t="shared" si="136"/>
        <v>38.427782082722779</v>
      </c>
    </row>
    <row r="2966" spans="1:7" x14ac:dyDescent="0.25">
      <c r="A2966" s="25">
        <v>3.9340497999999999</v>
      </c>
      <c r="B2966" s="26">
        <v>-157.63364000000001</v>
      </c>
      <c r="C2966" s="28">
        <v>2.7324439000000001E-3</v>
      </c>
      <c r="D2966" s="18">
        <v>12.8125</v>
      </c>
      <c r="F2966" s="18">
        <f t="shared" si="135"/>
        <v>5.5751495563485154</v>
      </c>
      <c r="G2966" s="12">
        <f t="shared" si="136"/>
        <v>38.439116275884231</v>
      </c>
    </row>
    <row r="2967" spans="1:7" x14ac:dyDescent="0.25">
      <c r="A2967" s="25">
        <v>3.9340198000000002</v>
      </c>
      <c r="B2967" s="26">
        <v>-157.67474000000001</v>
      </c>
      <c r="C2967" s="28">
        <v>2.7300000999999998E-3</v>
      </c>
      <c r="D2967" s="18">
        <v>12.862304999999999</v>
      </c>
      <c r="F2967" s="18">
        <f t="shared" si="135"/>
        <v>5.5766031714954218</v>
      </c>
      <c r="G2967" s="12">
        <f t="shared" si="136"/>
        <v>38.449138550818304</v>
      </c>
    </row>
    <row r="2968" spans="1:7" x14ac:dyDescent="0.25">
      <c r="A2968" s="25">
        <v>3.9341042000000002</v>
      </c>
      <c r="B2968" s="26">
        <v>-157.71700000000001</v>
      </c>
      <c r="C2968" s="28">
        <v>2.7325600000000002E-3</v>
      </c>
      <c r="D2968" s="18">
        <v>12.912108999999999</v>
      </c>
      <c r="F2968" s="18">
        <f t="shared" si="135"/>
        <v>5.5780978132498795</v>
      </c>
      <c r="G2968" s="12">
        <f t="shared" si="136"/>
        <v>38.459443692879468</v>
      </c>
    </row>
    <row r="2969" spans="1:7" x14ac:dyDescent="0.25">
      <c r="A2969" s="25">
        <v>3.9340147999999999</v>
      </c>
      <c r="B2969" s="26">
        <v>-157.76105999999999</v>
      </c>
      <c r="C2969" s="28">
        <v>2.7317137E-3</v>
      </c>
      <c r="D2969" s="18">
        <v>12.961914</v>
      </c>
      <c r="F2969" s="18">
        <f t="shared" si="135"/>
        <v>5.5796561169815746</v>
      </c>
      <c r="G2969" s="12">
        <f t="shared" si="136"/>
        <v>38.47018776668957</v>
      </c>
    </row>
    <row r="2970" spans="1:7" x14ac:dyDescent="0.25">
      <c r="A2970" s="25">
        <v>3.9340057000000002</v>
      </c>
      <c r="B2970" s="26">
        <v>-157.81827000000001</v>
      </c>
      <c r="C2970" s="28">
        <v>2.7295351E-3</v>
      </c>
      <c r="D2970" s="18">
        <v>13.011718999999999</v>
      </c>
      <c r="F2970" s="18">
        <f t="shared" si="135"/>
        <v>5.5816795068247504</v>
      </c>
      <c r="G2970" s="12">
        <f t="shared" si="136"/>
        <v>38.484138480776643</v>
      </c>
    </row>
    <row r="2971" spans="1:7" x14ac:dyDescent="0.25">
      <c r="A2971" s="25">
        <v>3.9338845999999998</v>
      </c>
      <c r="B2971" s="26">
        <v>-157.86096000000001</v>
      </c>
      <c r="C2971" s="28">
        <v>2.7303726000000002E-3</v>
      </c>
      <c r="D2971" s="18">
        <v>13.061522999999999</v>
      </c>
      <c r="F2971" s="18">
        <f t="shared" si="135"/>
        <v>5.5831893567182149</v>
      </c>
      <c r="G2971" s="12">
        <f t="shared" si="136"/>
        <v>38.494548478755604</v>
      </c>
    </row>
    <row r="2972" spans="1:7" x14ac:dyDescent="0.25">
      <c r="A2972" s="25">
        <v>3.9339023000000002</v>
      </c>
      <c r="B2972" s="26">
        <v>-157.90398999999999</v>
      </c>
      <c r="C2972" s="28">
        <v>2.7293352999999999E-3</v>
      </c>
      <c r="D2972" s="18">
        <v>13.111328</v>
      </c>
      <c r="F2972" s="18">
        <f t="shared" si="135"/>
        <v>5.5847112316518244</v>
      </c>
      <c r="G2972" s="12">
        <f t="shared" si="136"/>
        <v>38.505041386064924</v>
      </c>
    </row>
    <row r="2973" spans="1:7" x14ac:dyDescent="0.25">
      <c r="A2973" s="25">
        <v>3.9339518999999998</v>
      </c>
      <c r="B2973" s="26">
        <v>-157.97101000000001</v>
      </c>
      <c r="C2973" s="28">
        <v>2.7321723999999999E-3</v>
      </c>
      <c r="D2973" s="18">
        <v>13.161133</v>
      </c>
      <c r="F2973" s="18">
        <f t="shared" si="135"/>
        <v>5.5870815792709401</v>
      </c>
      <c r="G2973" s="12">
        <f t="shared" si="136"/>
        <v>38.52138427818371</v>
      </c>
    </row>
    <row r="2974" spans="1:7" x14ac:dyDescent="0.25">
      <c r="A2974" s="25">
        <v>3.9338962999999998</v>
      </c>
      <c r="B2974" s="26">
        <v>-158.03056000000001</v>
      </c>
      <c r="C2974" s="28">
        <v>2.7304111999999999E-3</v>
      </c>
      <c r="D2974" s="18">
        <v>13.210938000000001</v>
      </c>
      <c r="F2974" s="18">
        <f t="shared" si="135"/>
        <v>5.5891877296845234</v>
      </c>
      <c r="G2974" s="12">
        <f t="shared" si="136"/>
        <v>38.535905603544386</v>
      </c>
    </row>
    <row r="2975" spans="1:7" x14ac:dyDescent="0.25">
      <c r="A2975" s="25">
        <v>3.9338422</v>
      </c>
      <c r="B2975" s="26">
        <v>-158.06435999999999</v>
      </c>
      <c r="C2975" s="28">
        <v>2.7329890999999999E-3</v>
      </c>
      <c r="D2975" s="18">
        <v>13.260742</v>
      </c>
      <c r="F2975" s="18">
        <f t="shared" si="135"/>
        <v>5.5903831601459686</v>
      </c>
      <c r="G2975" s="12">
        <f t="shared" si="136"/>
        <v>38.544147766385549</v>
      </c>
    </row>
    <row r="2976" spans="1:7" x14ac:dyDescent="0.25">
      <c r="A2976" s="25">
        <v>3.9338373999999998</v>
      </c>
      <c r="B2976" s="26">
        <v>-158.13817</v>
      </c>
      <c r="C2976" s="28">
        <v>2.7315794000000002E-3</v>
      </c>
      <c r="D2976" s="18">
        <v>13.310547</v>
      </c>
      <c r="F2976" s="18">
        <f t="shared" si="135"/>
        <v>5.5929936548903267</v>
      </c>
      <c r="G2976" s="12">
        <f t="shared" si="136"/>
        <v>38.562146406601705</v>
      </c>
    </row>
    <row r="2977" spans="1:7" x14ac:dyDescent="0.25">
      <c r="A2977" s="25">
        <v>3.9337664000000001</v>
      </c>
      <c r="B2977" s="26">
        <v>-158.19121000000001</v>
      </c>
      <c r="C2977" s="28">
        <v>2.7302473E-3</v>
      </c>
      <c r="D2977" s="18">
        <v>13.360352000000001</v>
      </c>
      <c r="F2977" s="18">
        <f t="shared" si="135"/>
        <v>5.5948695611529038</v>
      </c>
      <c r="G2977" s="12">
        <f t="shared" si="136"/>
        <v>38.575080262137071</v>
      </c>
    </row>
    <row r="2978" spans="1:7" x14ac:dyDescent="0.25">
      <c r="A2978" s="25">
        <v>3.9338288000000001</v>
      </c>
      <c r="B2978" s="26">
        <v>-158.22327000000001</v>
      </c>
      <c r="C2978" s="28">
        <v>2.7319371999999999E-3</v>
      </c>
      <c r="D2978" s="18">
        <v>13.410156000000001</v>
      </c>
      <c r="F2978" s="18">
        <f t="shared" si="135"/>
        <v>5.5960034517030204</v>
      </c>
      <c r="G2978" s="12">
        <f t="shared" si="136"/>
        <v>38.582898124287595</v>
      </c>
    </row>
    <row r="2979" spans="1:7" x14ac:dyDescent="0.25">
      <c r="A2979" s="25">
        <v>3.9337100999999999</v>
      </c>
      <c r="B2979" s="26">
        <v>-158.26872</v>
      </c>
      <c r="C2979" s="28">
        <v>2.7289151000000002E-3</v>
      </c>
      <c r="D2979" s="18">
        <v>13.459961</v>
      </c>
      <c r="F2979" s="18">
        <f t="shared" si="135"/>
        <v>5.5976109166282484</v>
      </c>
      <c r="G2979" s="12">
        <f t="shared" si="136"/>
        <v>38.59398115094826</v>
      </c>
    </row>
    <row r="2980" spans="1:7" x14ac:dyDescent="0.25">
      <c r="A2980" s="25">
        <v>3.9337849999999999</v>
      </c>
      <c r="B2980" s="26">
        <v>-158.33449999999999</v>
      </c>
      <c r="C2980" s="28">
        <v>2.7297558000000002E-3</v>
      </c>
      <c r="D2980" s="18">
        <v>13.509766000000001</v>
      </c>
      <c r="F2980" s="18">
        <f t="shared" si="135"/>
        <v>5.5999374082186</v>
      </c>
      <c r="G2980" s="12">
        <f t="shared" si="136"/>
        <v>38.610021667862213</v>
      </c>
    </row>
    <row r="2981" spans="1:7" x14ac:dyDescent="0.25">
      <c r="A2981" s="25">
        <v>3.9337878000000002</v>
      </c>
      <c r="B2981" s="26">
        <v>-158.40448000000001</v>
      </c>
      <c r="C2981" s="28">
        <v>2.7299731000000002E-3</v>
      </c>
      <c r="D2981" s="18">
        <v>13.559570000000001</v>
      </c>
      <c r="F2981" s="18">
        <f t="shared" si="135"/>
        <v>5.6024124444225052</v>
      </c>
      <c r="G2981" s="12">
        <f t="shared" si="136"/>
        <v>38.627086358857021</v>
      </c>
    </row>
    <row r="2982" spans="1:7" x14ac:dyDescent="0.25">
      <c r="A2982" s="25">
        <v>3.9336324</v>
      </c>
      <c r="B2982" s="26">
        <v>-158.43892</v>
      </c>
      <c r="C2982" s="28">
        <v>2.7284443000000001E-3</v>
      </c>
      <c r="D2982" s="18">
        <v>13.609375</v>
      </c>
      <c r="F2982" s="18">
        <f t="shared" si="135"/>
        <v>5.6036305102536348</v>
      </c>
      <c r="G2982" s="12">
        <f t="shared" si="136"/>
        <v>38.635484586320025</v>
      </c>
    </row>
    <row r="2983" spans="1:7" x14ac:dyDescent="0.25">
      <c r="A2983" s="25">
        <v>3.9336441</v>
      </c>
      <c r="B2983" s="26">
        <v>-158.47655</v>
      </c>
      <c r="C2983" s="28">
        <v>2.7303128000000002E-3</v>
      </c>
      <c r="D2983" s="18">
        <v>13.659179999999999</v>
      </c>
      <c r="F2983" s="18">
        <f t="shared" si="135"/>
        <v>5.6049613992555347</v>
      </c>
      <c r="G2983" s="12">
        <f t="shared" si="136"/>
        <v>38.644660698382538</v>
      </c>
    </row>
    <row r="2984" spans="1:7" x14ac:dyDescent="0.25">
      <c r="A2984" s="25">
        <v>3.9335803999999999</v>
      </c>
      <c r="B2984" s="26">
        <v>-158.52786</v>
      </c>
      <c r="C2984" s="28">
        <v>2.7309151E-3</v>
      </c>
      <c r="D2984" s="18">
        <v>13.708983999999999</v>
      </c>
      <c r="F2984" s="18">
        <f t="shared" si="135"/>
        <v>5.6067761192844339</v>
      </c>
      <c r="G2984" s="12">
        <f t="shared" si="136"/>
        <v>38.657172691736967</v>
      </c>
    </row>
    <row r="2985" spans="1:7" x14ac:dyDescent="0.25">
      <c r="A2985" s="25">
        <v>3.9335966</v>
      </c>
      <c r="B2985" s="26">
        <v>-158.59202999999999</v>
      </c>
      <c r="C2985" s="28">
        <v>2.7310161000000002E-3</v>
      </c>
      <c r="D2985" s="18">
        <v>13.758789</v>
      </c>
      <c r="F2985" s="18">
        <f t="shared" si="135"/>
        <v>5.6090456687729242</v>
      </c>
      <c r="G2985" s="12">
        <f t="shared" si="136"/>
        <v>38.672820608586591</v>
      </c>
    </row>
    <row r="2986" spans="1:7" x14ac:dyDescent="0.25">
      <c r="A2986" s="25">
        <v>3.9336088</v>
      </c>
      <c r="B2986" s="26">
        <v>-158.63642999999999</v>
      </c>
      <c r="C2986" s="28">
        <v>2.7290016999999998E-3</v>
      </c>
      <c r="D2986" s="18">
        <v>13.808593999999999</v>
      </c>
      <c r="F2986" s="18">
        <f t="shared" si="135"/>
        <v>5.6106159975447643</v>
      </c>
      <c r="G2986" s="12">
        <f t="shared" si="136"/>
        <v>38.683647591727045</v>
      </c>
    </row>
    <row r="2987" spans="1:7" x14ac:dyDescent="0.25">
      <c r="A2987" s="25">
        <v>3.9336069</v>
      </c>
      <c r="B2987" s="26">
        <v>-158.66965999999999</v>
      </c>
      <c r="C2987" s="28">
        <v>2.7300862000000001E-3</v>
      </c>
      <c r="D2987" s="18">
        <v>13.858397999999999</v>
      </c>
      <c r="F2987" s="18">
        <f t="shared" si="135"/>
        <v>5.6117912683800846</v>
      </c>
      <c r="G2987" s="12">
        <f t="shared" si="136"/>
        <v>38.691750759514377</v>
      </c>
    </row>
    <row r="2988" spans="1:7" x14ac:dyDescent="0.25">
      <c r="A2988" s="25">
        <v>3.9335469999999999</v>
      </c>
      <c r="B2988" s="26">
        <v>-158.71077</v>
      </c>
      <c r="C2988" s="28">
        <v>2.7295351E-3</v>
      </c>
      <c r="D2988" s="18">
        <v>13.908203</v>
      </c>
      <c r="F2988" s="18">
        <f t="shared" si="135"/>
        <v>5.6132452372046426</v>
      </c>
      <c r="G2988" s="12">
        <f t="shared" si="136"/>
        <v>38.701775472958168</v>
      </c>
    </row>
    <row r="2989" spans="1:7" x14ac:dyDescent="0.25">
      <c r="A2989" s="25">
        <v>3.9334915000000001</v>
      </c>
      <c r="B2989" s="26">
        <v>-158.76839000000001</v>
      </c>
      <c r="C2989" s="28">
        <v>2.7278631000000001E-3</v>
      </c>
      <c r="D2989" s="18">
        <v>13.958008</v>
      </c>
      <c r="F2989" s="18">
        <f t="shared" si="135"/>
        <v>5.6152831278315212</v>
      </c>
      <c r="G2989" s="12">
        <f t="shared" si="136"/>
        <v>38.715826165943611</v>
      </c>
    </row>
    <row r="2990" spans="1:7" x14ac:dyDescent="0.25">
      <c r="A2990" s="25">
        <v>3.9335954000000002</v>
      </c>
      <c r="B2990" s="26">
        <v>-158.84216000000001</v>
      </c>
      <c r="C2990" s="28">
        <v>2.7308433999999999E-3</v>
      </c>
      <c r="D2990" s="18">
        <v>14.007813000000001</v>
      </c>
      <c r="F2990" s="18">
        <f t="shared" si="135"/>
        <v>5.6178922078652747</v>
      </c>
      <c r="G2990" s="12">
        <f t="shared" si="136"/>
        <v>38.733815052120903</v>
      </c>
    </row>
    <row r="2991" spans="1:7" x14ac:dyDescent="0.25">
      <c r="A2991" s="25">
        <v>3.9334288000000002</v>
      </c>
      <c r="B2991" s="26">
        <v>-158.87296000000001</v>
      </c>
      <c r="C2991" s="28">
        <v>2.729553E-3</v>
      </c>
      <c r="D2991" s="18">
        <v>14.057617</v>
      </c>
      <c r="F2991" s="18">
        <f t="shared" si="135"/>
        <v>5.6189815350313257</v>
      </c>
      <c r="G2991" s="12">
        <f t="shared" si="136"/>
        <v>38.74132566204716</v>
      </c>
    </row>
    <row r="2992" spans="1:7" x14ac:dyDescent="0.25">
      <c r="A2992" s="25">
        <v>3.9335488999999999</v>
      </c>
      <c r="B2992" s="26">
        <v>-158.92702</v>
      </c>
      <c r="C2992" s="28">
        <v>2.7302860000000002E-3</v>
      </c>
      <c r="D2992" s="18">
        <v>14.107422</v>
      </c>
      <c r="F2992" s="18">
        <f t="shared" si="135"/>
        <v>5.6208935164143359</v>
      </c>
      <c r="G2992" s="12">
        <f t="shared" si="136"/>
        <v>38.754508245573589</v>
      </c>
    </row>
    <row r="2993" spans="1:7" x14ac:dyDescent="0.25">
      <c r="A2993" s="25">
        <v>3.9334023</v>
      </c>
      <c r="B2993" s="26">
        <v>-158.96476999999999</v>
      </c>
      <c r="C2993" s="28">
        <v>2.7317553999999999E-3</v>
      </c>
      <c r="D2993" s="18">
        <v>14.157227000000001</v>
      </c>
      <c r="F2993" s="18">
        <f t="shared" si="135"/>
        <v>5.6222286495480507</v>
      </c>
      <c r="G2993" s="12">
        <f t="shared" si="136"/>
        <v>38.763713619752686</v>
      </c>
    </row>
    <row r="2994" spans="1:7" x14ac:dyDescent="0.25">
      <c r="A2994" s="25">
        <v>3.9334685999999999</v>
      </c>
      <c r="B2994" s="26">
        <v>-159.01607999999999</v>
      </c>
      <c r="C2994" s="28">
        <v>2.7295855999999999E-3</v>
      </c>
      <c r="D2994" s="18">
        <v>14.207031000000001</v>
      </c>
      <c r="F2994" s="18">
        <f t="shared" si="135"/>
        <v>5.6240433695769498</v>
      </c>
      <c r="G2994" s="12">
        <f t="shared" si="136"/>
        <v>38.776225613107123</v>
      </c>
    </row>
    <row r="2995" spans="1:7" x14ac:dyDescent="0.25">
      <c r="A2995" s="25">
        <v>3.933392</v>
      </c>
      <c r="B2995" s="26">
        <v>-159.06632999999999</v>
      </c>
      <c r="C2995" s="28">
        <v>2.7299614000000001E-3</v>
      </c>
      <c r="D2995" s="18">
        <v>14.256836</v>
      </c>
      <c r="F2995" s="18">
        <f t="shared" si="135"/>
        <v>5.6258205997748094</v>
      </c>
      <c r="G2995" s="12">
        <f t="shared" si="136"/>
        <v>38.788479124431632</v>
      </c>
    </row>
    <row r="2996" spans="1:7" x14ac:dyDescent="0.25">
      <c r="A2996" s="25">
        <v>3.9334232999999998</v>
      </c>
      <c r="B2996" s="26">
        <v>-159.14014</v>
      </c>
      <c r="C2996" s="28">
        <v>2.7323752000000001E-3</v>
      </c>
      <c r="D2996" s="18">
        <v>14.306641000000001</v>
      </c>
      <c r="F2996" s="18">
        <f t="shared" si="135"/>
        <v>5.6284310945191685</v>
      </c>
      <c r="G2996" s="12">
        <f t="shared" si="136"/>
        <v>38.806477764647795</v>
      </c>
    </row>
    <row r="2997" spans="1:7" x14ac:dyDescent="0.25">
      <c r="A2997" s="25">
        <v>3.9333526999999999</v>
      </c>
      <c r="B2997" s="26">
        <v>-159.18655000000001</v>
      </c>
      <c r="C2997" s="28">
        <v>2.7312217000000001E-3</v>
      </c>
      <c r="D2997" s="18">
        <v>14.356445000000001</v>
      </c>
      <c r="F2997" s="18">
        <f t="shared" ref="F2997:F3060" si="137" xml:space="preserve"> -B2997 / A_6x12_in2</f>
        <v>5.6300725124989235</v>
      </c>
      <c r="G2997" s="12">
        <f t="shared" ref="G2997:G3060" si="138" xml:space="preserve"> -B2997 * kip_to_N / A_6x12_mm2</f>
        <v>38.817794888241231</v>
      </c>
    </row>
    <row r="2998" spans="1:7" x14ac:dyDescent="0.25">
      <c r="A2998" s="25">
        <v>3.9333467</v>
      </c>
      <c r="B2998" s="26">
        <v>-159.22060999999999</v>
      </c>
      <c r="C2998" s="28">
        <v>2.7316988000000001E-3</v>
      </c>
      <c r="D2998" s="18">
        <v>14.40625</v>
      </c>
      <c r="F2998" s="18">
        <f t="shared" si="137"/>
        <v>5.6312771385793026</v>
      </c>
      <c r="G2998" s="12">
        <f t="shared" si="138"/>
        <v>38.826100452335012</v>
      </c>
    </row>
    <row r="2999" spans="1:7" x14ac:dyDescent="0.25">
      <c r="A2999" s="25">
        <v>3.9332799999999999</v>
      </c>
      <c r="B2999" s="26">
        <v>-159.26405</v>
      </c>
      <c r="C2999" s="28">
        <v>2.7321994E-3</v>
      </c>
      <c r="D2999" s="18">
        <v>14.456054999999999</v>
      </c>
      <c r="F2999" s="18">
        <f t="shared" si="137"/>
        <v>5.6328135142966165</v>
      </c>
      <c r="G2999" s="12">
        <f t="shared" si="138"/>
        <v>38.836693338542709</v>
      </c>
    </row>
    <row r="3000" spans="1:7" x14ac:dyDescent="0.25">
      <c r="A3000" s="25">
        <v>3.9332587999999999</v>
      </c>
      <c r="B3000" s="26">
        <v>-159.30885000000001</v>
      </c>
      <c r="C3000" s="28">
        <v>2.7310641000000001E-3</v>
      </c>
      <c r="D3000" s="18">
        <v>14.505858999999999</v>
      </c>
      <c r="F3000" s="18">
        <f t="shared" si="137"/>
        <v>5.6343979901745094</v>
      </c>
      <c r="G3000" s="12">
        <f t="shared" si="138"/>
        <v>38.847617862071822</v>
      </c>
    </row>
    <row r="3001" spans="1:7" x14ac:dyDescent="0.25">
      <c r="A3001" s="25">
        <v>3.9330842000000001</v>
      </c>
      <c r="B3001" s="26">
        <v>-159.35504</v>
      </c>
      <c r="C3001" s="28">
        <v>2.7328105999999998E-3</v>
      </c>
      <c r="D3001" s="18">
        <v>14.555664</v>
      </c>
      <c r="F3001" s="18">
        <f t="shared" si="137"/>
        <v>5.6360316272459343</v>
      </c>
      <c r="G3001" s="12">
        <f t="shared" si="138"/>
        <v>38.858881338451503</v>
      </c>
    </row>
    <row r="3002" spans="1:7" x14ac:dyDescent="0.25">
      <c r="A3002" s="25">
        <v>3.9332004</v>
      </c>
      <c r="B3002" s="26">
        <v>-159.39502999999999</v>
      </c>
      <c r="C3002" s="28">
        <v>2.7313232E-3</v>
      </c>
      <c r="D3002" s="18">
        <v>14.605468999999999</v>
      </c>
      <c r="F3002" s="18">
        <f t="shared" si="137"/>
        <v>5.637445984173544</v>
      </c>
      <c r="G3002" s="12">
        <f t="shared" si="138"/>
        <v>38.86863293880706</v>
      </c>
    </row>
    <row r="3003" spans="1:7" x14ac:dyDescent="0.25">
      <c r="A3003" s="25">
        <v>3.9332246999999998</v>
      </c>
      <c r="B3003" s="26">
        <v>-159.45330999999999</v>
      </c>
      <c r="C3003" s="28">
        <v>2.7340143E-3</v>
      </c>
      <c r="D3003" s="18">
        <v>14.655272999999999</v>
      </c>
      <c r="F3003" s="18">
        <f t="shared" si="137"/>
        <v>5.6395072175254102</v>
      </c>
      <c r="G3003" s="12">
        <f t="shared" si="138"/>
        <v>38.882844573433772</v>
      </c>
    </row>
    <row r="3004" spans="1:7" x14ac:dyDescent="0.25">
      <c r="A3004" s="25">
        <v>3.9331725</v>
      </c>
      <c r="B3004" s="26">
        <v>-159.50134</v>
      </c>
      <c r="C3004" s="28">
        <v>2.7317940000000001E-3</v>
      </c>
      <c r="D3004" s="18">
        <v>14.705078</v>
      </c>
      <c r="F3004" s="18">
        <f t="shared" si="137"/>
        <v>5.6412059312846781</v>
      </c>
      <c r="G3004" s="12">
        <f t="shared" si="138"/>
        <v>38.894556735601256</v>
      </c>
    </row>
    <row r="3005" spans="1:7" x14ac:dyDescent="0.25">
      <c r="A3005" s="25">
        <v>3.9331195000000001</v>
      </c>
      <c r="B3005" s="26">
        <v>-159.55869999999999</v>
      </c>
      <c r="C3005" s="28">
        <v>2.7325299999999999E-3</v>
      </c>
      <c r="D3005" s="18">
        <v>14.754883</v>
      </c>
      <c r="F3005" s="18">
        <f t="shared" si="137"/>
        <v>5.6432346262926218</v>
      </c>
      <c r="G3005" s="12">
        <f t="shared" si="138"/>
        <v>38.908544027334067</v>
      </c>
    </row>
    <row r="3006" spans="1:7" x14ac:dyDescent="0.25">
      <c r="A3006" s="25">
        <v>3.9331079</v>
      </c>
      <c r="B3006" s="26">
        <v>-159.58826999999999</v>
      </c>
      <c r="C3006" s="28">
        <v>2.7338890000000002E-3</v>
      </c>
      <c r="D3006" s="18">
        <v>14.804688000000001</v>
      </c>
      <c r="F3006" s="18">
        <f t="shared" si="137"/>
        <v>5.6442804511075622</v>
      </c>
      <c r="G3006" s="12">
        <f t="shared" si="138"/>
        <v>38.915754700565223</v>
      </c>
    </row>
    <row r="3007" spans="1:7" x14ac:dyDescent="0.25">
      <c r="A3007" s="25">
        <v>3.9330907000000002</v>
      </c>
      <c r="B3007" s="26">
        <v>-159.65616</v>
      </c>
      <c r="C3007" s="28">
        <v>2.7324348E-3</v>
      </c>
      <c r="D3007" s="18">
        <v>14.854492</v>
      </c>
      <c r="F3007" s="18">
        <f t="shared" si="137"/>
        <v>5.6466815686823413</v>
      </c>
      <c r="G3007" s="12">
        <f t="shared" si="138"/>
        <v>38.932309743029322</v>
      </c>
    </row>
    <row r="3008" spans="1:7" x14ac:dyDescent="0.25">
      <c r="A3008" s="25">
        <v>3.9330139000000002</v>
      </c>
      <c r="B3008" s="26">
        <v>-159.7072</v>
      </c>
      <c r="C3008" s="28">
        <v>2.7325391E-3</v>
      </c>
      <c r="D3008" s="18">
        <v>14.904297</v>
      </c>
      <c r="F3008" s="18">
        <f t="shared" si="137"/>
        <v>5.648486739414655</v>
      </c>
      <c r="G3008" s="12">
        <f t="shared" si="138"/>
        <v>38.944755896621416</v>
      </c>
    </row>
    <row r="3009" spans="1:7" x14ac:dyDescent="0.25">
      <c r="A3009" s="25">
        <v>3.9330802</v>
      </c>
      <c r="B3009" s="26">
        <v>-159.76344</v>
      </c>
      <c r="C3009" s="28">
        <v>2.7329803E-3</v>
      </c>
      <c r="D3009" s="18">
        <v>14.954102000000001</v>
      </c>
      <c r="F3009" s="18">
        <f t="shared" si="137"/>
        <v>5.6504758225256522</v>
      </c>
      <c r="G3009" s="12">
        <f t="shared" si="138"/>
        <v>38.958470075266</v>
      </c>
    </row>
    <row r="3010" spans="1:7" x14ac:dyDescent="0.25">
      <c r="A3010" s="25">
        <v>3.9330373000000001</v>
      </c>
      <c r="B3010" s="26">
        <v>-159.81047000000001</v>
      </c>
      <c r="C3010" s="28">
        <v>2.7318895000000001E-3</v>
      </c>
      <c r="D3010" s="18">
        <v>15.003906000000001</v>
      </c>
      <c r="F3010" s="18">
        <f t="shared" si="137"/>
        <v>5.6521391685197884</v>
      </c>
      <c r="G3010" s="12">
        <f t="shared" si="138"/>
        <v>38.969938386461848</v>
      </c>
    </row>
    <row r="3011" spans="1:7" x14ac:dyDescent="0.25">
      <c r="A3011" s="25">
        <v>3.9330175000000001</v>
      </c>
      <c r="B3011" s="26">
        <v>-159.86426</v>
      </c>
      <c r="C3011" s="28">
        <v>2.7328609E-3</v>
      </c>
      <c r="D3011" s="18">
        <v>15.053711</v>
      </c>
      <c r="F3011" s="18">
        <f t="shared" si="137"/>
        <v>5.654041600606214</v>
      </c>
      <c r="G3011" s="12">
        <f t="shared" si="138"/>
        <v>38.983055130225935</v>
      </c>
    </row>
    <row r="3012" spans="1:7" x14ac:dyDescent="0.25">
      <c r="A3012" s="25">
        <v>3.9329748000000002</v>
      </c>
      <c r="B3012" s="26">
        <v>-159.92500000000001</v>
      </c>
      <c r="C3012" s="28">
        <v>2.7325898E-3</v>
      </c>
      <c r="D3012" s="18">
        <v>15.103516000000001</v>
      </c>
      <c r="F3012" s="18">
        <f t="shared" si="137"/>
        <v>5.6561898386603033</v>
      </c>
      <c r="G3012" s="12">
        <f t="shared" si="138"/>
        <v>38.997866638242861</v>
      </c>
    </row>
    <row r="3013" spans="1:7" x14ac:dyDescent="0.25">
      <c r="A3013" s="25">
        <v>3.9329393000000001</v>
      </c>
      <c r="B3013" s="26">
        <v>-159.96202</v>
      </c>
      <c r="C3013" s="28">
        <v>2.7318208000000001E-3</v>
      </c>
      <c r="D3013" s="18">
        <v>15.153320000000001</v>
      </c>
      <c r="F3013" s="18">
        <f t="shared" si="137"/>
        <v>5.6574991533254719</v>
      </c>
      <c r="G3013" s="12">
        <f t="shared" si="138"/>
        <v>39.006894001212679</v>
      </c>
    </row>
    <row r="3014" spans="1:7" x14ac:dyDescent="0.25">
      <c r="A3014" s="25">
        <v>3.9328940000000001</v>
      </c>
      <c r="B3014" s="26">
        <v>-160.00579999999999</v>
      </c>
      <c r="C3014" s="28">
        <v>2.7321933000000001E-3</v>
      </c>
      <c r="D3014" s="18">
        <v>15.203125</v>
      </c>
      <c r="F3014" s="18">
        <f t="shared" si="137"/>
        <v>5.6590475540829308</v>
      </c>
      <c r="G3014" s="12">
        <f t="shared" si="138"/>
        <v>39.01756979675072</v>
      </c>
    </row>
    <row r="3015" spans="1:7" x14ac:dyDescent="0.25">
      <c r="A3015" s="25">
        <v>3.9329076000000001</v>
      </c>
      <c r="B3015" s="26">
        <v>-160.04881</v>
      </c>
      <c r="C3015" s="28">
        <v>2.7326643000000002E-3</v>
      </c>
      <c r="D3015" s="18">
        <v>15.252929999999999</v>
      </c>
      <c r="F3015" s="18">
        <f t="shared" si="137"/>
        <v>5.6605687216612379</v>
      </c>
      <c r="G3015" s="12">
        <f t="shared" si="138"/>
        <v>39.02805782704062</v>
      </c>
    </row>
    <row r="3016" spans="1:7" x14ac:dyDescent="0.25">
      <c r="A3016" s="25">
        <v>3.9328454000000002</v>
      </c>
      <c r="B3016" s="26">
        <v>-160.10774000000001</v>
      </c>
      <c r="C3016" s="28">
        <v>2.7326464000000002E-3</v>
      </c>
      <c r="D3016" s="18">
        <v>15.302733999999999</v>
      </c>
      <c r="F3016" s="18">
        <f t="shared" si="137"/>
        <v>5.6626529440604392</v>
      </c>
      <c r="G3016" s="12">
        <f t="shared" si="138"/>
        <v>39.04242796479889</v>
      </c>
    </row>
    <row r="3017" spans="1:7" x14ac:dyDescent="0.25">
      <c r="A3017" s="25">
        <v>3.9328191000000001</v>
      </c>
      <c r="B3017" s="26">
        <v>-160.16827000000001</v>
      </c>
      <c r="C3017" s="28">
        <v>2.7320564000000002E-3</v>
      </c>
      <c r="D3017" s="18">
        <v>15.352539</v>
      </c>
      <c r="F3017" s="18">
        <f t="shared" si="137"/>
        <v>5.664793754883851</v>
      </c>
      <c r="G3017" s="12">
        <f t="shared" si="138"/>
        <v>39.057188264111772</v>
      </c>
    </row>
    <row r="3018" spans="1:7" x14ac:dyDescent="0.25">
      <c r="A3018" s="25">
        <v>3.9328313000000001</v>
      </c>
      <c r="B3018" s="26">
        <v>-160.21816999999999</v>
      </c>
      <c r="C3018" s="28">
        <v>2.7292164000000002E-3</v>
      </c>
      <c r="D3018" s="18">
        <v>15.402343999999999</v>
      </c>
      <c r="F3018" s="18">
        <f t="shared" si="137"/>
        <v>5.666558606363914</v>
      </c>
      <c r="G3018" s="12">
        <f t="shared" si="138"/>
        <v>39.069356427596198</v>
      </c>
    </row>
    <row r="3019" spans="1:7" x14ac:dyDescent="0.25">
      <c r="A3019" s="25">
        <v>3.9328083999999999</v>
      </c>
      <c r="B3019" s="26">
        <v>-160.26309000000001</v>
      </c>
      <c r="C3019" s="28">
        <v>2.7334659999999999E-3</v>
      </c>
      <c r="D3019" s="18">
        <v>15.452147999999999</v>
      </c>
      <c r="F3019" s="18">
        <f t="shared" si="137"/>
        <v>5.6681473263736226</v>
      </c>
      <c r="G3019" s="12">
        <f t="shared" si="138"/>
        <v>39.080310213241916</v>
      </c>
    </row>
    <row r="3020" spans="1:7" x14ac:dyDescent="0.25">
      <c r="A3020" s="25">
        <v>3.9327554999999998</v>
      </c>
      <c r="B3020" s="26">
        <v>-160.32155</v>
      </c>
      <c r="C3020" s="28">
        <v>2.7309236999999999E-3</v>
      </c>
      <c r="D3020" s="18">
        <v>15.501953</v>
      </c>
      <c r="F3020" s="18">
        <f t="shared" si="137"/>
        <v>5.6702149259232124</v>
      </c>
      <c r="G3020" s="12">
        <f t="shared" si="138"/>
        <v>39.094565741043517</v>
      </c>
    </row>
    <row r="3021" spans="1:7" x14ac:dyDescent="0.25">
      <c r="A3021" s="25">
        <v>3.9328289000000001</v>
      </c>
      <c r="B3021" s="26">
        <v>-160.36232000000001</v>
      </c>
      <c r="C3021" s="28">
        <v>2.7327776999999998E-3</v>
      </c>
      <c r="D3021" s="18">
        <v>15.551758</v>
      </c>
      <c r="F3021" s="18">
        <f t="shared" si="137"/>
        <v>5.6716568697076246</v>
      </c>
      <c r="G3021" s="12">
        <f t="shared" si="138"/>
        <v>39.104507545156956</v>
      </c>
    </row>
    <row r="3022" spans="1:7" x14ac:dyDescent="0.25">
      <c r="A3022" s="25">
        <v>3.9326465000000002</v>
      </c>
      <c r="B3022" s="26">
        <v>-160.37551999999999</v>
      </c>
      <c r="C3022" s="28">
        <v>2.7331889E-3</v>
      </c>
      <c r="D3022" s="18">
        <v>15.601563000000001</v>
      </c>
      <c r="F3022" s="18">
        <f t="shared" si="137"/>
        <v>5.6721237242073608</v>
      </c>
      <c r="G3022" s="12">
        <f t="shared" si="138"/>
        <v>39.107726377982495</v>
      </c>
    </row>
    <row r="3023" spans="1:7" x14ac:dyDescent="0.25">
      <c r="A3023" s="25">
        <v>3.9327022999999999</v>
      </c>
      <c r="B3023" s="26">
        <v>-160.44936000000001</v>
      </c>
      <c r="C3023" s="28">
        <v>2.7310340999999998E-3</v>
      </c>
      <c r="D3023" s="18">
        <v>15.651367</v>
      </c>
      <c r="F3023" s="18">
        <f t="shared" si="137"/>
        <v>5.6747352799846738</v>
      </c>
      <c r="G3023" s="12">
        <f t="shared" si="138"/>
        <v>39.125732333727797</v>
      </c>
    </row>
    <row r="3024" spans="1:7" x14ac:dyDescent="0.25">
      <c r="A3024" s="25">
        <v>3.9326127</v>
      </c>
      <c r="B3024" s="26">
        <v>-160.48823999999999</v>
      </c>
      <c r="C3024" s="28">
        <v>2.7339755999999998E-3</v>
      </c>
      <c r="D3024" s="18">
        <v>15.701172</v>
      </c>
      <c r="F3024" s="18">
        <f t="shared" si="137"/>
        <v>5.6761103786929867</v>
      </c>
      <c r="G3024" s="12">
        <f t="shared" si="138"/>
        <v>39.135213259504845</v>
      </c>
    </row>
    <row r="3025" spans="1:7" x14ac:dyDescent="0.25">
      <c r="A3025" s="25">
        <v>3.932693</v>
      </c>
      <c r="B3025" s="26">
        <v>-160.52323999999999</v>
      </c>
      <c r="C3025" s="28">
        <v>2.7303576999999999E-3</v>
      </c>
      <c r="D3025" s="18">
        <v>15.750977000000001</v>
      </c>
      <c r="F3025" s="18">
        <f t="shared" si="137"/>
        <v>5.6773482504725905</v>
      </c>
      <c r="G3025" s="12">
        <f t="shared" si="138"/>
        <v>39.143748043511962</v>
      </c>
    </row>
    <row r="3026" spans="1:7" x14ac:dyDescent="0.25">
      <c r="A3026" s="25">
        <v>3.9326069000000001</v>
      </c>
      <c r="B3026" s="26">
        <v>-160.56467000000001</v>
      </c>
      <c r="C3026" s="28">
        <v>2.7321309E-3</v>
      </c>
      <c r="D3026" s="18">
        <v>15.800781000000001</v>
      </c>
      <c r="F3026" s="18">
        <f t="shared" si="137"/>
        <v>5.6788135369819903</v>
      </c>
      <c r="G3026" s="12">
        <f t="shared" si="138"/>
        <v>39.153850789266684</v>
      </c>
    </row>
    <row r="3027" spans="1:7" x14ac:dyDescent="0.25">
      <c r="A3027" s="25">
        <v>3.9327404000000001</v>
      </c>
      <c r="B3027" s="26">
        <v>-160.61389</v>
      </c>
      <c r="C3027" s="28">
        <v>2.7320770999999999E-3</v>
      </c>
      <c r="D3027" s="18">
        <v>15.850586</v>
      </c>
      <c r="F3027" s="18">
        <f t="shared" si="137"/>
        <v>5.6805543383817643</v>
      </c>
      <c r="G3027" s="12">
        <f t="shared" si="138"/>
        <v>39.165853134090405</v>
      </c>
    </row>
    <row r="3028" spans="1:7" x14ac:dyDescent="0.25">
      <c r="A3028" s="25">
        <v>3.9325608999999999</v>
      </c>
      <c r="B3028" s="26">
        <v>-160.65903</v>
      </c>
      <c r="C3028" s="28">
        <v>2.7312189E-3</v>
      </c>
      <c r="D3028" s="18">
        <v>15.900391000000001</v>
      </c>
      <c r="F3028" s="18">
        <f t="shared" si="137"/>
        <v>5.6821508392998012</v>
      </c>
      <c r="G3028" s="12">
        <f t="shared" si="138"/>
        <v>39.176860566949877</v>
      </c>
    </row>
    <row r="3029" spans="1:7" x14ac:dyDescent="0.25">
      <c r="A3029" s="25">
        <v>3.9325597000000001</v>
      </c>
      <c r="B3029" s="26">
        <v>-160.71109000000001</v>
      </c>
      <c r="C3029" s="28">
        <v>2.7321309E-3</v>
      </c>
      <c r="D3029" s="18">
        <v>15.950195000000001</v>
      </c>
      <c r="F3029" s="18">
        <f t="shared" si="137"/>
        <v>5.6839920851525498</v>
      </c>
      <c r="G3029" s="12">
        <f t="shared" si="138"/>
        <v>39.189555448533035</v>
      </c>
    </row>
    <row r="3030" spans="1:7" x14ac:dyDescent="0.25">
      <c r="A3030" s="25">
        <v>3.9325570999999999</v>
      </c>
      <c r="B3030" s="26">
        <v>-160.79431</v>
      </c>
      <c r="C3030" s="28">
        <v>2.7314272999999999E-3</v>
      </c>
      <c r="D3030" s="18">
        <v>16</v>
      </c>
      <c r="F3030" s="18">
        <f t="shared" si="137"/>
        <v>5.686935390566795</v>
      </c>
      <c r="G3030" s="12">
        <f t="shared" si="138"/>
        <v>39.209848726392245</v>
      </c>
    </row>
    <row r="3031" spans="1:7" x14ac:dyDescent="0.25">
      <c r="A3031" s="25">
        <v>3.9325480000000002</v>
      </c>
      <c r="B3031" s="26">
        <v>-160.85219000000001</v>
      </c>
      <c r="C3031" s="28">
        <v>2.7311713999999998E-3</v>
      </c>
      <c r="D3031" s="18">
        <v>16.049804999999999</v>
      </c>
      <c r="F3031" s="18">
        <f t="shared" si="137"/>
        <v>5.6889824768126083</v>
      </c>
      <c r="G3031" s="12">
        <f t="shared" si="138"/>
        <v>39.223962820630305</v>
      </c>
    </row>
    <row r="3032" spans="1:7" x14ac:dyDescent="0.25">
      <c r="A3032" s="25">
        <v>3.9324740999999999</v>
      </c>
      <c r="B3032" s="26">
        <v>-160.88112000000001</v>
      </c>
      <c r="C3032" s="28">
        <v>2.7336597000000001E-3</v>
      </c>
      <c r="D3032" s="18">
        <v>16.099609000000001</v>
      </c>
      <c r="F3032" s="18">
        <f t="shared" si="137"/>
        <v>5.6900056662578642</v>
      </c>
      <c r="G3032" s="12">
        <f t="shared" si="138"/>
        <v>39.231017429239621</v>
      </c>
    </row>
    <row r="3033" spans="1:7" x14ac:dyDescent="0.25">
      <c r="A3033" s="25">
        <v>3.9324512</v>
      </c>
      <c r="B3033" s="26">
        <v>-160.94658999999999</v>
      </c>
      <c r="C3033" s="28">
        <v>2.7316392000000002E-3</v>
      </c>
      <c r="D3033" s="18">
        <v>16.149414</v>
      </c>
      <c r="F3033" s="18">
        <f t="shared" si="137"/>
        <v>5.6923211938410248</v>
      </c>
      <c r="G3033" s="12">
        <f t="shared" si="138"/>
        <v>39.246982352352362</v>
      </c>
    </row>
    <row r="3034" spans="1:7" x14ac:dyDescent="0.25">
      <c r="A3034" s="25">
        <v>3.9324311999999999</v>
      </c>
      <c r="B3034" s="26">
        <v>-160.99531999999999</v>
      </c>
      <c r="C3034" s="28">
        <v>2.7323455999999999E-3</v>
      </c>
      <c r="D3034" s="18">
        <v>16.199218999999999</v>
      </c>
      <c r="F3034" s="18">
        <f t="shared" si="137"/>
        <v>5.694044665035884</v>
      </c>
      <c r="G3034" s="12">
        <f t="shared" si="138"/>
        <v>39.258865210199986</v>
      </c>
    </row>
    <row r="3035" spans="1:7" x14ac:dyDescent="0.25">
      <c r="A3035" s="25">
        <v>3.9324762999999998</v>
      </c>
      <c r="B3035" s="26">
        <v>-161.01936000000001</v>
      </c>
      <c r="C3035" s="28">
        <v>2.7318505999999998E-3</v>
      </c>
      <c r="D3035" s="18">
        <v>16.249023000000001</v>
      </c>
      <c r="F3035" s="18">
        <f t="shared" si="137"/>
        <v>5.6948949061096465</v>
      </c>
      <c r="G3035" s="12">
        <f t="shared" si="138"/>
        <v>39.264727387558025</v>
      </c>
    </row>
    <row r="3036" spans="1:7" x14ac:dyDescent="0.25">
      <c r="A3036" s="25">
        <v>3.9324636000000002</v>
      </c>
      <c r="B3036" s="26">
        <v>-161.08564999999999</v>
      </c>
      <c r="C3036" s="28">
        <v>2.7298927000000001E-3</v>
      </c>
      <c r="D3036" s="18">
        <v>16.298828</v>
      </c>
      <c r="F3036" s="18">
        <f t="shared" si="137"/>
        <v>5.6972394352602151</v>
      </c>
      <c r="G3036" s="12">
        <f t="shared" si="138"/>
        <v>39.280892268467504</v>
      </c>
    </row>
    <row r="3037" spans="1:7" x14ac:dyDescent="0.25">
      <c r="A3037" s="25">
        <v>3.9323356</v>
      </c>
      <c r="B3037" s="26">
        <v>-161.13079999999999</v>
      </c>
      <c r="C3037" s="28">
        <v>2.7313442000000002E-3</v>
      </c>
      <c r="D3037" s="18">
        <v>16.348633</v>
      </c>
      <c r="F3037" s="18">
        <f t="shared" si="137"/>
        <v>5.6988362898559046</v>
      </c>
      <c r="G3037" s="12">
        <f t="shared" si="138"/>
        <v>39.291902139836687</v>
      </c>
    </row>
    <row r="3038" spans="1:7" x14ac:dyDescent="0.25">
      <c r="A3038" s="25">
        <v>3.9322176</v>
      </c>
      <c r="B3038" s="26">
        <v>-161.16820999999999</v>
      </c>
      <c r="C3038" s="28">
        <v>2.7333586000000002E-3</v>
      </c>
      <c r="D3038" s="18">
        <v>16.398437999999999</v>
      </c>
      <c r="F3038" s="18">
        <f t="shared" si="137"/>
        <v>5.7001593979494745</v>
      </c>
      <c r="G3038" s="12">
        <f t="shared" si="138"/>
        <v>39.301024604685438</v>
      </c>
    </row>
    <row r="3039" spans="1:7" x14ac:dyDescent="0.25">
      <c r="A3039" s="25">
        <v>3.9323788</v>
      </c>
      <c r="B3039" s="26">
        <v>-161.21498</v>
      </c>
      <c r="C3039" s="28">
        <v>2.7335076999999998E-3</v>
      </c>
      <c r="D3039" s="18">
        <v>16.448242</v>
      </c>
      <c r="F3039" s="18">
        <f t="shared" si="137"/>
        <v>5.7018135483246768</v>
      </c>
      <c r="G3039" s="12">
        <f t="shared" si="138"/>
        <v>39.312429514628668</v>
      </c>
    </row>
    <row r="3040" spans="1:7" x14ac:dyDescent="0.25">
      <c r="A3040" s="25">
        <v>3.9323404000000002</v>
      </c>
      <c r="B3040" s="26">
        <v>-161.26723999999999</v>
      </c>
      <c r="C3040" s="28">
        <v>2.7329384E-3</v>
      </c>
      <c r="D3040" s="18">
        <v>16.498047</v>
      </c>
      <c r="F3040" s="18">
        <f t="shared" si="137"/>
        <v>5.7036618677304505</v>
      </c>
      <c r="G3040" s="12">
        <f t="shared" si="138"/>
        <v>39.325173166406152</v>
      </c>
    </row>
    <row r="3041" spans="1:7" x14ac:dyDescent="0.25">
      <c r="A3041" s="25">
        <v>3.9323324999999998</v>
      </c>
      <c r="B3041" s="26">
        <v>-161.31748999999999</v>
      </c>
      <c r="C3041" s="28">
        <v>2.7311502E-3</v>
      </c>
      <c r="D3041" s="18">
        <v>16.547851999999999</v>
      </c>
      <c r="F3041" s="18">
        <f t="shared" si="137"/>
        <v>5.7054390979283101</v>
      </c>
      <c r="G3041" s="12">
        <f t="shared" si="138"/>
        <v>39.337426677730662</v>
      </c>
    </row>
    <row r="3042" spans="1:7" x14ac:dyDescent="0.25">
      <c r="A3042" s="25">
        <v>3.9322305000000002</v>
      </c>
      <c r="B3042" s="26">
        <v>-161.38312999999999</v>
      </c>
      <c r="C3042" s="28">
        <v>2.731079E-3</v>
      </c>
      <c r="D3042" s="18">
        <v>16.597656000000001</v>
      </c>
      <c r="F3042" s="18">
        <f t="shared" si="137"/>
        <v>5.7077606380315435</v>
      </c>
      <c r="G3042" s="12">
        <f t="shared" si="138"/>
        <v>39.353433055508582</v>
      </c>
    </row>
    <row r="3043" spans="1:7" x14ac:dyDescent="0.25">
      <c r="A3043" s="25">
        <v>3.9322412</v>
      </c>
      <c r="B3043" s="26">
        <v>-161.43540999999999</v>
      </c>
      <c r="C3043" s="28">
        <v>2.7316392000000002E-3</v>
      </c>
      <c r="D3043" s="18">
        <v>16.647461</v>
      </c>
      <c r="F3043" s="18">
        <f t="shared" si="137"/>
        <v>5.7096096647926204</v>
      </c>
      <c r="G3043" s="12">
        <f t="shared" si="138"/>
        <v>39.366181584305501</v>
      </c>
    </row>
    <row r="3044" spans="1:7" x14ac:dyDescent="0.25">
      <c r="A3044" s="25">
        <v>3.9321771000000001</v>
      </c>
      <c r="B3044" s="26">
        <v>-161.4803</v>
      </c>
      <c r="C3044" s="28">
        <v>2.7325183999999999E-3</v>
      </c>
      <c r="D3044" s="18">
        <v>16.697265999999999</v>
      </c>
      <c r="F3044" s="18">
        <f t="shared" si="137"/>
        <v>5.7111973237693752</v>
      </c>
      <c r="G3044" s="12">
        <f t="shared" si="138"/>
        <v>39.377128054422059</v>
      </c>
    </row>
    <row r="3045" spans="1:7" x14ac:dyDescent="0.25">
      <c r="A3045" s="25">
        <v>3.9322047000000002</v>
      </c>
      <c r="B3045" s="26">
        <v>-161.53986</v>
      </c>
      <c r="C3045" s="28">
        <v>2.7299760999999999E-3</v>
      </c>
      <c r="D3045" s="18">
        <v>16.747070000000001</v>
      </c>
      <c r="F3045" s="18">
        <f t="shared" si="137"/>
        <v>5.7133038278606092</v>
      </c>
      <c r="G3045" s="12">
        <f t="shared" si="138"/>
        <v>39.391651818292466</v>
      </c>
    </row>
    <row r="3046" spans="1:7" x14ac:dyDescent="0.25">
      <c r="A3046" s="25">
        <v>3.9321565999999999</v>
      </c>
      <c r="B3046" s="26">
        <v>-161.56688</v>
      </c>
      <c r="C3046" s="28">
        <v>2.7315646999999999E-3</v>
      </c>
      <c r="D3046" s="18">
        <v>16.796875</v>
      </c>
      <c r="F3046" s="18">
        <f t="shared" si="137"/>
        <v>5.7142594648744627</v>
      </c>
      <c r="G3046" s="12">
        <f t="shared" si="138"/>
        <v>39.398240671545956</v>
      </c>
    </row>
    <row r="3047" spans="1:7" x14ac:dyDescent="0.25">
      <c r="A3047" s="25">
        <v>3.9321649000000001</v>
      </c>
      <c r="B3047" s="26">
        <v>-161.61014</v>
      </c>
      <c r="C3047" s="28">
        <v>2.7321817E-3</v>
      </c>
      <c r="D3047" s="18">
        <v>16.846679999999999</v>
      </c>
      <c r="F3047" s="18">
        <f t="shared" si="137"/>
        <v>5.7157894743940529</v>
      </c>
      <c r="G3047" s="12">
        <f t="shared" si="138"/>
        <v>39.408789664578755</v>
      </c>
    </row>
    <row r="3048" spans="1:7" x14ac:dyDescent="0.25">
      <c r="A3048" s="25">
        <v>3.9320962000000002</v>
      </c>
      <c r="B3048" s="26">
        <v>-161.67026999999999</v>
      </c>
      <c r="C3048" s="28">
        <v>2.7289241999999998E-3</v>
      </c>
      <c r="D3048" s="18">
        <v>16.896484000000001</v>
      </c>
      <c r="F3048" s="18">
        <f t="shared" si="137"/>
        <v>5.7179161381114119</v>
      </c>
      <c r="G3048" s="12">
        <f t="shared" si="138"/>
        <v>39.423452423502987</v>
      </c>
    </row>
    <row r="3049" spans="1:7" x14ac:dyDescent="0.25">
      <c r="A3049" s="25">
        <v>3.9320409000000001</v>
      </c>
      <c r="B3049" s="26">
        <v>-161.70993000000001</v>
      </c>
      <c r="C3049" s="28">
        <v>2.7302889999999999E-3</v>
      </c>
      <c r="D3049" s="18">
        <v>16.946289</v>
      </c>
      <c r="F3049" s="18">
        <f t="shared" si="137"/>
        <v>5.7193188236765291</v>
      </c>
      <c r="G3049" s="12">
        <f t="shared" si="138"/>
        <v>39.433123553037916</v>
      </c>
    </row>
    <row r="3050" spans="1:7" x14ac:dyDescent="0.25">
      <c r="A3050" s="25">
        <v>3.9320947999999998</v>
      </c>
      <c r="B3050" s="26">
        <v>-161.77628999999999</v>
      </c>
      <c r="C3050" s="28">
        <v>2.7319489E-3</v>
      </c>
      <c r="D3050" s="18">
        <v>16.996093999999999</v>
      </c>
      <c r="F3050" s="18">
        <f t="shared" si="137"/>
        <v>5.7216658285706572</v>
      </c>
      <c r="G3050" s="12">
        <f t="shared" si="138"/>
        <v>39.449305503515404</v>
      </c>
    </row>
    <row r="3051" spans="1:7" x14ac:dyDescent="0.25">
      <c r="A3051" s="25">
        <v>3.9320469</v>
      </c>
      <c r="B3051" s="26">
        <v>-161.83257</v>
      </c>
      <c r="C3051" s="28">
        <v>2.7301907999999998E-3</v>
      </c>
      <c r="D3051" s="18">
        <v>17.045898000000001</v>
      </c>
      <c r="F3051" s="18">
        <f t="shared" si="137"/>
        <v>5.72365632639226</v>
      </c>
      <c r="G3051" s="12">
        <f t="shared" si="138"/>
        <v>39.463029436198859</v>
      </c>
    </row>
    <row r="3052" spans="1:7" x14ac:dyDescent="0.25">
      <c r="A3052" s="25">
        <v>3.9321036</v>
      </c>
      <c r="B3052" s="26">
        <v>-161.86819</v>
      </c>
      <c r="C3052" s="28">
        <v>2.7303277000000001E-3</v>
      </c>
      <c r="D3052" s="18">
        <v>17.095703</v>
      </c>
      <c r="F3052" s="18">
        <f t="shared" si="137"/>
        <v>5.7249161261862449</v>
      </c>
      <c r="G3052" s="12">
        <f t="shared" si="138"/>
        <v>39.471715407808389</v>
      </c>
    </row>
    <row r="3053" spans="1:7" x14ac:dyDescent="0.25">
      <c r="A3053" s="25">
        <v>3.9319961000000001</v>
      </c>
      <c r="B3053" s="26">
        <v>-161.91843</v>
      </c>
      <c r="C3053" s="28">
        <v>2.7304471E-3</v>
      </c>
      <c r="D3053" s="18">
        <v>17.145508</v>
      </c>
      <c r="F3053" s="18">
        <f t="shared" si="137"/>
        <v>5.7266930027064529</v>
      </c>
      <c r="G3053" s="12">
        <f t="shared" si="138"/>
        <v>39.483966480623181</v>
      </c>
    </row>
    <row r="3054" spans="1:7" x14ac:dyDescent="0.25">
      <c r="A3054" s="25">
        <v>3.9320268999999999</v>
      </c>
      <c r="B3054" s="26">
        <v>-161.95033000000001</v>
      </c>
      <c r="C3054" s="28">
        <v>2.7314990000000001E-3</v>
      </c>
      <c r="D3054" s="18">
        <v>17.195312999999999</v>
      </c>
      <c r="F3054" s="18">
        <f t="shared" si="137"/>
        <v>5.727821234414149</v>
      </c>
      <c r="G3054" s="12">
        <f t="shared" si="138"/>
        <v>39.491745326618236</v>
      </c>
    </row>
    <row r="3055" spans="1:7" x14ac:dyDescent="0.25">
      <c r="A3055" s="25">
        <v>3.9319446</v>
      </c>
      <c r="B3055" s="26">
        <v>-162.01813000000001</v>
      </c>
      <c r="C3055" s="28">
        <v>2.7315794000000002E-3</v>
      </c>
      <c r="D3055" s="18">
        <v>17.245117</v>
      </c>
      <c r="F3055" s="18">
        <f t="shared" si="137"/>
        <v>5.7302191688900672</v>
      </c>
      <c r="G3055" s="12">
        <f t="shared" si="138"/>
        <v>39.50827842249489</v>
      </c>
    </row>
    <row r="3056" spans="1:7" x14ac:dyDescent="0.25">
      <c r="A3056" s="25">
        <v>3.9319481999999999</v>
      </c>
      <c r="B3056" s="26">
        <v>-162.06157999999999</v>
      </c>
      <c r="C3056" s="28">
        <v>2.7306853000000002E-3</v>
      </c>
      <c r="D3056" s="18">
        <v>17.294922</v>
      </c>
      <c r="F3056" s="18">
        <f t="shared" si="137"/>
        <v>5.7317558982850318</v>
      </c>
      <c r="G3056" s="12">
        <f t="shared" si="138"/>
        <v>39.518873747212297</v>
      </c>
    </row>
    <row r="3057" spans="1:7" x14ac:dyDescent="0.25">
      <c r="A3057" s="25">
        <v>3.9320042000000002</v>
      </c>
      <c r="B3057" s="26">
        <v>-162.09554</v>
      </c>
      <c r="C3057" s="28">
        <v>2.7293412000000002E-3</v>
      </c>
      <c r="D3057" s="18">
        <v>17.344726999999999</v>
      </c>
      <c r="F3057" s="18">
        <f t="shared" si="137"/>
        <v>5.7329569875888993</v>
      </c>
      <c r="G3057" s="12">
        <f t="shared" si="138"/>
        <v>39.527154926208915</v>
      </c>
    </row>
    <row r="3058" spans="1:7" x14ac:dyDescent="0.25">
      <c r="A3058" s="25">
        <v>3.9319768000000002</v>
      </c>
      <c r="B3058" s="26">
        <v>-162.15852000000001</v>
      </c>
      <c r="C3058" s="28">
        <v>2.7311593E-3</v>
      </c>
      <c r="D3058" s="18">
        <v>17.394531000000001</v>
      </c>
      <c r="F3058" s="18">
        <f t="shared" si="137"/>
        <v>5.7351844494368835</v>
      </c>
      <c r="G3058" s="12">
        <f t="shared" si="138"/>
        <v>39.542512660402295</v>
      </c>
    </row>
    <row r="3059" spans="1:7" x14ac:dyDescent="0.25">
      <c r="A3059" s="25">
        <v>3.9319117000000001</v>
      </c>
      <c r="B3059" s="26">
        <v>-162.20683</v>
      </c>
      <c r="C3059" s="28">
        <v>2.7304111999999999E-3</v>
      </c>
      <c r="D3059" s="18">
        <v>17.444336</v>
      </c>
      <c r="F3059" s="18">
        <f t="shared" si="137"/>
        <v>5.7368930661703867</v>
      </c>
      <c r="G3059" s="12">
        <f t="shared" si="138"/>
        <v>39.554293100841832</v>
      </c>
    </row>
    <row r="3060" spans="1:7" x14ac:dyDescent="0.25">
      <c r="A3060" s="25">
        <v>3.9318898</v>
      </c>
      <c r="B3060" s="26">
        <v>-162.26768000000001</v>
      </c>
      <c r="C3060" s="28">
        <v>2.7299731000000002E-3</v>
      </c>
      <c r="D3060" s="18">
        <v>17.494140999999999</v>
      </c>
      <c r="F3060" s="18">
        <f t="shared" si="137"/>
        <v>5.7390451946786412</v>
      </c>
      <c r="G3060" s="12">
        <f t="shared" si="138"/>
        <v>39.569131432465646</v>
      </c>
    </row>
    <row r="3061" spans="1:7" x14ac:dyDescent="0.25">
      <c r="A3061" s="25">
        <v>3.9318678</v>
      </c>
      <c r="B3061" s="26">
        <v>-162.31988999999999</v>
      </c>
      <c r="C3061" s="28">
        <v>2.7294995E-3</v>
      </c>
      <c r="D3061" s="18">
        <v>17.543945000000001</v>
      </c>
      <c r="F3061" s="18">
        <f t="shared" ref="F3061:F3124" si="139" xml:space="preserve"> -B3061 / A_6x12_in2</f>
        <v>5.7408917456961577</v>
      </c>
      <c r="G3061" s="12">
        <f t="shared" ref="G3061:G3124" si="140" xml:space="preserve"> -B3061 * kip_to_N / A_6x12_mm2</f>
        <v>39.581862891694541</v>
      </c>
    </row>
    <row r="3062" spans="1:7" x14ac:dyDescent="0.25">
      <c r="A3062" s="25">
        <v>3.9318282999999998</v>
      </c>
      <c r="B3062" s="26">
        <v>-162.34531999999999</v>
      </c>
      <c r="C3062" s="28">
        <v>2.7311027999999998E-3</v>
      </c>
      <c r="D3062" s="18">
        <v>17.59375</v>
      </c>
      <c r="F3062" s="18">
        <f t="shared" si="139"/>
        <v>5.7417911479634522</v>
      </c>
      <c r="G3062" s="12">
        <f t="shared" si="140"/>
        <v>39.588064021903143</v>
      </c>
    </row>
    <row r="3063" spans="1:7" x14ac:dyDescent="0.25">
      <c r="A3063" s="25">
        <v>3.9317880000000001</v>
      </c>
      <c r="B3063" s="26">
        <v>-162.39694</v>
      </c>
      <c r="C3063" s="28">
        <v>2.7291535E-3</v>
      </c>
      <c r="D3063" s="18">
        <v>17.643554999999999</v>
      </c>
      <c r="F3063" s="18">
        <f t="shared" si="139"/>
        <v>5.7436168319995424</v>
      </c>
      <c r="G3063" s="12">
        <f t="shared" si="140"/>
        <v>39.600651609058794</v>
      </c>
    </row>
    <row r="3064" spans="1:7" x14ac:dyDescent="0.25">
      <c r="A3064" s="25">
        <v>3.931746</v>
      </c>
      <c r="B3064" s="26">
        <v>-162.45418000000001</v>
      </c>
      <c r="C3064" s="28">
        <v>2.7304322000000002E-3</v>
      </c>
      <c r="D3064" s="18">
        <v>17.693359000000001</v>
      </c>
      <c r="F3064" s="18">
        <f t="shared" si="139"/>
        <v>5.7456412828756722</v>
      </c>
      <c r="G3064" s="12">
        <f t="shared" si="140"/>
        <v>39.614609638675006</v>
      </c>
    </row>
    <row r="3065" spans="1:7" x14ac:dyDescent="0.25">
      <c r="A3065" s="25">
        <v>3.9317267</v>
      </c>
      <c r="B3065" s="26">
        <v>-162.50565</v>
      </c>
      <c r="C3065" s="28">
        <v>2.7321638E-3</v>
      </c>
      <c r="D3065" s="18">
        <v>17.743164</v>
      </c>
      <c r="F3065" s="18">
        <f t="shared" si="139"/>
        <v>5.7474616617469918</v>
      </c>
      <c r="G3065" s="12">
        <f t="shared" si="140"/>
        <v>39.627160648184905</v>
      </c>
    </row>
    <row r="3066" spans="1:7" x14ac:dyDescent="0.25">
      <c r="A3066" s="25">
        <v>3.9317240999999998</v>
      </c>
      <c r="B3066" s="26">
        <v>-162.54784000000001</v>
      </c>
      <c r="C3066" s="28">
        <v>2.7304021999999999E-3</v>
      </c>
      <c r="D3066" s="18">
        <v>17.792968999999999</v>
      </c>
      <c r="F3066" s="18">
        <f t="shared" si="139"/>
        <v>5.7489538277578909</v>
      </c>
      <c r="G3066" s="12">
        <f t="shared" si="140"/>
        <v>39.637448720678059</v>
      </c>
    </row>
    <row r="3067" spans="1:7" x14ac:dyDescent="0.25">
      <c r="A3067" s="25">
        <v>3.9315701000000001</v>
      </c>
      <c r="B3067" s="26">
        <v>-162.59566000000001</v>
      </c>
      <c r="C3067" s="28">
        <v>2.7332812999999998E-3</v>
      </c>
      <c r="D3067" s="18">
        <v>17.842773000000001</v>
      </c>
      <c r="F3067" s="18">
        <f t="shared" si="139"/>
        <v>5.7506451142864812</v>
      </c>
      <c r="G3067" s="12">
        <f t="shared" si="140"/>
        <v>39.649109674141499</v>
      </c>
    </row>
    <row r="3068" spans="1:7" x14ac:dyDescent="0.25">
      <c r="A3068" s="25">
        <v>3.9316255999999998</v>
      </c>
      <c r="B3068" s="26">
        <v>-162.65132</v>
      </c>
      <c r="C3068" s="28">
        <v>2.7296391999999999E-3</v>
      </c>
      <c r="D3068" s="18">
        <v>17.892578</v>
      </c>
      <c r="F3068" s="18">
        <f t="shared" si="139"/>
        <v>5.7526136840937019</v>
      </c>
      <c r="G3068" s="12">
        <f t="shared" si="140"/>
        <v>39.662682419222534</v>
      </c>
    </row>
    <row r="3069" spans="1:7" x14ac:dyDescent="0.25">
      <c r="A3069" s="25">
        <v>3.9316444000000002</v>
      </c>
      <c r="B3069" s="26">
        <v>-162.70848000000001</v>
      </c>
      <c r="C3069" s="28">
        <v>2.7293948999999999E-3</v>
      </c>
      <c r="D3069" s="18">
        <v>17.942383</v>
      </c>
      <c r="F3069" s="18">
        <f t="shared" si="139"/>
        <v>5.7546353055486206</v>
      </c>
      <c r="G3069" s="12">
        <f t="shared" si="140"/>
        <v>39.676620940761019</v>
      </c>
    </row>
    <row r="3070" spans="1:7" x14ac:dyDescent="0.25">
      <c r="A3070" s="25">
        <v>3.9316510999999998</v>
      </c>
      <c r="B3070" s="26">
        <v>-162.76445000000001</v>
      </c>
      <c r="C3070" s="28">
        <v>2.7315467999999999E-3</v>
      </c>
      <c r="D3070" s="18">
        <v>17.992187999999999</v>
      </c>
      <c r="F3070" s="18">
        <f t="shared" si="139"/>
        <v>5.7566148393630323</v>
      </c>
      <c r="G3070" s="12">
        <f t="shared" si="140"/>
        <v>39.69026927964326</v>
      </c>
    </row>
    <row r="3071" spans="1:7" x14ac:dyDescent="0.25">
      <c r="A3071" s="25">
        <v>3.9315194999999998</v>
      </c>
      <c r="B3071" s="26">
        <v>-162.83327</v>
      </c>
      <c r="C3071" s="28">
        <v>2.7314366000000001E-3</v>
      </c>
      <c r="D3071" s="18">
        <v>18.041992</v>
      </c>
      <c r="F3071" s="18">
        <f t="shared" si="139"/>
        <v>5.7590488489593845</v>
      </c>
      <c r="G3071" s="12">
        <f t="shared" si="140"/>
        <v>39.70705110351097</v>
      </c>
    </row>
    <row r="3072" spans="1:7" x14ac:dyDescent="0.25">
      <c r="A3072" s="25">
        <v>3.9315603000000001</v>
      </c>
      <c r="B3072" s="26">
        <v>-162.87110999999999</v>
      </c>
      <c r="C3072" s="28">
        <v>2.7295739999999998E-3</v>
      </c>
      <c r="D3072" s="18">
        <v>18.091797</v>
      </c>
      <c r="F3072" s="18">
        <f t="shared" si="139"/>
        <v>5.7603871651919611</v>
      </c>
      <c r="G3072" s="12">
        <f t="shared" si="140"/>
        <v>39.716278424277519</v>
      </c>
    </row>
    <row r="3073" spans="1:7" x14ac:dyDescent="0.25">
      <c r="A3073" s="25">
        <v>3.9315506999999998</v>
      </c>
      <c r="B3073" s="26">
        <v>-162.93101999999999</v>
      </c>
      <c r="C3073" s="28">
        <v>2.7286620000000002E-3</v>
      </c>
      <c r="D3073" s="18">
        <v>18.141601999999999</v>
      </c>
      <c r="F3073" s="18">
        <f t="shared" si="139"/>
        <v>5.7625060480009909</v>
      </c>
      <c r="G3073" s="12">
        <f t="shared" si="140"/>
        <v>39.730887535987989</v>
      </c>
    </row>
    <row r="3074" spans="1:7" x14ac:dyDescent="0.25">
      <c r="A3074" s="25">
        <v>3.9315476</v>
      </c>
      <c r="B3074" s="26">
        <v>-162.98468</v>
      </c>
      <c r="C3074" s="28">
        <v>2.7132778999999999E-3</v>
      </c>
      <c r="D3074" s="18">
        <v>18.191406000000001</v>
      </c>
      <c r="F3074" s="18">
        <f t="shared" si="139"/>
        <v>5.7644038822779491</v>
      </c>
      <c r="G3074" s="12">
        <f t="shared" si="140"/>
        <v>39.743972579125767</v>
      </c>
    </row>
    <row r="3075" spans="1:7" x14ac:dyDescent="0.25">
      <c r="A3075" s="25">
        <v>3.9314811000000001</v>
      </c>
      <c r="B3075" s="26">
        <v>-163.02797000000001</v>
      </c>
      <c r="C3075" s="28">
        <v>2.7311922E-3</v>
      </c>
      <c r="D3075" s="18">
        <v>18.241211</v>
      </c>
      <c r="F3075" s="18">
        <f t="shared" si="139"/>
        <v>5.7659349528304942</v>
      </c>
      <c r="G3075" s="12">
        <f t="shared" si="140"/>
        <v>39.754528887687719</v>
      </c>
    </row>
    <row r="3076" spans="1:7" x14ac:dyDescent="0.25">
      <c r="A3076" s="25">
        <v>3.9314559</v>
      </c>
      <c r="B3076" s="26">
        <v>-163.06403</v>
      </c>
      <c r="C3076" s="28">
        <v>2.7321072000000002E-3</v>
      </c>
      <c r="D3076" s="18">
        <v>18.291015999999999</v>
      </c>
      <c r="F3076" s="18">
        <f t="shared" si="139"/>
        <v>5.7672103144411366</v>
      </c>
      <c r="G3076" s="12">
        <f t="shared" si="140"/>
        <v>39.763322153724765</v>
      </c>
    </row>
    <row r="3077" spans="1:7" x14ac:dyDescent="0.25">
      <c r="A3077" s="25">
        <v>3.9315481000000001</v>
      </c>
      <c r="B3077" s="26">
        <v>-163.10194000000001</v>
      </c>
      <c r="C3077" s="28">
        <v>2.7266114E-3</v>
      </c>
      <c r="D3077" s="18">
        <v>18.340820000000001</v>
      </c>
      <c r="F3077" s="18">
        <f t="shared" si="139"/>
        <v>5.7685511064172736</v>
      </c>
      <c r="G3077" s="12">
        <f t="shared" si="140"/>
        <v>39.772566544059337</v>
      </c>
    </row>
    <row r="3078" spans="1:7" x14ac:dyDescent="0.25">
      <c r="A3078" s="25">
        <v>3.9314249000000001</v>
      </c>
      <c r="B3078" s="26">
        <v>-163.16419999999999</v>
      </c>
      <c r="C3078" s="28">
        <v>2.7268321999999998E-3</v>
      </c>
      <c r="D3078" s="18">
        <v>18.390625</v>
      </c>
      <c r="F3078" s="18">
        <f t="shared" si="139"/>
        <v>5.7707531034743624</v>
      </c>
      <c r="G3078" s="12">
        <f t="shared" si="140"/>
        <v>39.787748705553135</v>
      </c>
    </row>
    <row r="3079" spans="1:7" x14ac:dyDescent="0.25">
      <c r="A3079" s="25">
        <v>3.9314222000000001</v>
      </c>
      <c r="B3079" s="26">
        <v>-163.22702000000001</v>
      </c>
      <c r="C3079" s="28">
        <v>2.7326194000000001E-3</v>
      </c>
      <c r="D3079" s="18">
        <v>18.440429999999999</v>
      </c>
      <c r="F3079" s="18">
        <f t="shared" si="139"/>
        <v>5.7729749064799254</v>
      </c>
      <c r="G3079" s="12">
        <f t="shared" si="140"/>
        <v>39.80306742359106</v>
      </c>
    </row>
    <row r="3080" spans="1:7" x14ac:dyDescent="0.25">
      <c r="A3080" s="25">
        <v>3.9314629999999999</v>
      </c>
      <c r="B3080" s="26">
        <v>-163.27691999999999</v>
      </c>
      <c r="C3080" s="28">
        <v>2.7320893000000001E-3</v>
      </c>
      <c r="D3080" s="18">
        <v>18.490234000000001</v>
      </c>
      <c r="F3080" s="18">
        <f t="shared" si="139"/>
        <v>5.7747397579599884</v>
      </c>
      <c r="G3080" s="12">
        <f t="shared" si="140"/>
        <v>39.815235587075492</v>
      </c>
    </row>
    <row r="3081" spans="1:7" x14ac:dyDescent="0.25">
      <c r="A3081" s="25">
        <v>3.9313053999999998</v>
      </c>
      <c r="B3081" s="26">
        <v>-163.32217</v>
      </c>
      <c r="C3081" s="28">
        <v>2.7377992E-3</v>
      </c>
      <c r="D3081" s="18">
        <v>18.540039</v>
      </c>
      <c r="F3081" s="18">
        <f t="shared" si="139"/>
        <v>5.7763401493321904</v>
      </c>
      <c r="G3081" s="12">
        <f t="shared" si="140"/>
        <v>39.826269843541837</v>
      </c>
    </row>
    <row r="3082" spans="1:7" x14ac:dyDescent="0.25">
      <c r="A3082" s="25">
        <v>3.9313183</v>
      </c>
      <c r="B3082" s="26">
        <v>-163.37362999999999</v>
      </c>
      <c r="C3082" s="28">
        <v>2.7385262999999999E-3</v>
      </c>
      <c r="D3082" s="18">
        <v>18.589843999999999</v>
      </c>
      <c r="F3082" s="18">
        <f t="shared" si="139"/>
        <v>5.7781601745258584</v>
      </c>
      <c r="G3082" s="12">
        <f t="shared" si="140"/>
        <v>39.838818414542018</v>
      </c>
    </row>
    <row r="3083" spans="1:7" x14ac:dyDescent="0.25">
      <c r="A3083" s="25">
        <v>3.9312551</v>
      </c>
      <c r="B3083" s="26">
        <v>-163.41811999999999</v>
      </c>
      <c r="C3083" s="28">
        <v>2.7344942000000001E-3</v>
      </c>
      <c r="D3083" s="18">
        <v>18.639648000000001</v>
      </c>
      <c r="F3083" s="18">
        <f t="shared" si="139"/>
        <v>5.7797336863965603</v>
      </c>
      <c r="G3083" s="12">
        <f t="shared" si="140"/>
        <v>39.849667344269925</v>
      </c>
    </row>
    <row r="3084" spans="1:7" x14ac:dyDescent="0.25">
      <c r="A3084" s="25">
        <v>3.9312871</v>
      </c>
      <c r="B3084" s="26">
        <v>-163.48150999999999</v>
      </c>
      <c r="C3084" s="28">
        <v>2.7288109999999998E-3</v>
      </c>
      <c r="D3084" s="18">
        <v>18.689453</v>
      </c>
      <c r="F3084" s="18">
        <f t="shared" si="139"/>
        <v>5.7819756490282481</v>
      </c>
      <c r="G3084" s="12">
        <f t="shared" si="140"/>
        <v>39.865125057361674</v>
      </c>
    </row>
    <row r="3085" spans="1:7" x14ac:dyDescent="0.25">
      <c r="A3085" s="25">
        <v>3.9312475</v>
      </c>
      <c r="B3085" s="26">
        <v>-163.50787</v>
      </c>
      <c r="C3085" s="28">
        <v>2.7289329999999998E-3</v>
      </c>
      <c r="D3085" s="18">
        <v>18.739258</v>
      </c>
      <c r="F3085" s="18">
        <f t="shared" si="139"/>
        <v>5.7829079433171158</v>
      </c>
      <c r="G3085" s="12">
        <f t="shared" si="140"/>
        <v>39.871552968973894</v>
      </c>
    </row>
    <row r="3086" spans="1:7" x14ac:dyDescent="0.25">
      <c r="A3086" s="25">
        <v>3.9312768</v>
      </c>
      <c r="B3086" s="26">
        <v>-163.57359</v>
      </c>
      <c r="C3086" s="28">
        <v>2.7285574000000001E-3</v>
      </c>
      <c r="D3086" s="18">
        <v>18.789062999999999</v>
      </c>
      <c r="F3086" s="18">
        <f t="shared" si="139"/>
        <v>5.7852323128415604</v>
      </c>
      <c r="G3086" s="12">
        <f t="shared" si="140"/>
        <v>39.887578854829549</v>
      </c>
    </row>
    <row r="3087" spans="1:7" x14ac:dyDescent="0.25">
      <c r="A3087" s="25">
        <v>3.9312355999999999</v>
      </c>
      <c r="B3087" s="26">
        <v>-163.61133000000001</v>
      </c>
      <c r="C3087" s="28">
        <v>2.7304021999999999E-3</v>
      </c>
      <c r="D3087" s="18">
        <v>18.838867</v>
      </c>
      <c r="F3087" s="18">
        <f t="shared" si="139"/>
        <v>5.7865670922976244</v>
      </c>
      <c r="G3087" s="12">
        <f t="shared" si="140"/>
        <v>39.896781790498942</v>
      </c>
    </row>
    <row r="3088" spans="1:7" x14ac:dyDescent="0.25">
      <c r="A3088" s="25">
        <v>3.9311881</v>
      </c>
      <c r="B3088" s="26">
        <v>-163.65932000000001</v>
      </c>
      <c r="C3088" s="28">
        <v>2.7313827999999999E-3</v>
      </c>
      <c r="D3088" s="18">
        <v>18.888672</v>
      </c>
      <c r="F3088" s="18">
        <f t="shared" si="139"/>
        <v>5.7882643913462868</v>
      </c>
      <c r="G3088" s="12">
        <f t="shared" si="140"/>
        <v>39.908484198627562</v>
      </c>
    </row>
    <row r="3089" spans="1:7" x14ac:dyDescent="0.25">
      <c r="A3089" s="25">
        <v>3.9311210999999999</v>
      </c>
      <c r="B3089" s="26">
        <v>-163.71196</v>
      </c>
      <c r="C3089" s="28">
        <v>2.7306674000000001E-3</v>
      </c>
      <c r="D3089" s="18">
        <v>18.938476999999999</v>
      </c>
      <c r="F3089" s="18">
        <f t="shared" si="139"/>
        <v>5.7901261505028101</v>
      </c>
      <c r="G3089" s="12">
        <f t="shared" si="140"/>
        <v>39.921320513774269</v>
      </c>
    </row>
    <row r="3090" spans="1:7" x14ac:dyDescent="0.25">
      <c r="A3090" s="25">
        <v>3.9310554999999998</v>
      </c>
      <c r="B3090" s="26">
        <v>-163.74608000000001</v>
      </c>
      <c r="C3090" s="28">
        <v>2.7323006999999998E-3</v>
      </c>
      <c r="D3090" s="18">
        <v>18.988281000000001</v>
      </c>
      <c r="F3090" s="18">
        <f t="shared" si="139"/>
        <v>5.7913328986490988</v>
      </c>
      <c r="G3090" s="12">
        <f t="shared" si="140"/>
        <v>39.92964070892635</v>
      </c>
    </row>
    <row r="3091" spans="1:7" x14ac:dyDescent="0.25">
      <c r="A3091" s="25">
        <v>3.9310347999999999</v>
      </c>
      <c r="B3091" s="26">
        <v>-163.79490999999999</v>
      </c>
      <c r="C3091" s="28">
        <v>2.7328788000000001E-3</v>
      </c>
      <c r="D3091" s="18">
        <v>19.038086</v>
      </c>
      <c r="F3091" s="18">
        <f t="shared" si="139"/>
        <v>5.7930599066204707</v>
      </c>
      <c r="G3091" s="12">
        <f t="shared" si="140"/>
        <v>39.941547951871136</v>
      </c>
    </row>
    <row r="3092" spans="1:7" x14ac:dyDescent="0.25">
      <c r="A3092" s="25">
        <v>3.9311101000000002</v>
      </c>
      <c r="B3092" s="26">
        <v>-163.85794000000001</v>
      </c>
      <c r="C3092" s="28">
        <v>2.7326194000000001E-3</v>
      </c>
      <c r="D3092" s="18">
        <v>19.087890999999999</v>
      </c>
      <c r="F3092" s="18">
        <f t="shared" si="139"/>
        <v>5.7952891368567121</v>
      </c>
      <c r="G3092" s="12">
        <f t="shared" si="140"/>
        <v>39.956917878613105</v>
      </c>
    </row>
    <row r="3093" spans="1:7" x14ac:dyDescent="0.25">
      <c r="A3093" s="25">
        <v>3.9309978000000001</v>
      </c>
      <c r="B3093" s="26">
        <v>-163.90746999999999</v>
      </c>
      <c r="C3093" s="28">
        <v>2.7318656999999998E-3</v>
      </c>
      <c r="D3093" s="18">
        <v>19.137695000000001</v>
      </c>
      <c r="F3093" s="18">
        <f t="shared" si="139"/>
        <v>5.7970409022636762</v>
      </c>
      <c r="G3093" s="12">
        <f t="shared" si="140"/>
        <v>39.968995817238032</v>
      </c>
    </row>
    <row r="3094" spans="1:7" x14ac:dyDescent="0.25">
      <c r="A3094" s="25">
        <v>3.931025</v>
      </c>
      <c r="B3094" s="26">
        <v>-163.92006000000001</v>
      </c>
      <c r="C3094" s="28">
        <v>2.7313976999999998E-3</v>
      </c>
      <c r="D3094" s="18">
        <v>19.1875</v>
      </c>
      <c r="F3094" s="18">
        <f t="shared" si="139"/>
        <v>5.7974861824266828</v>
      </c>
      <c r="G3094" s="12">
        <f t="shared" si="140"/>
        <v>39.972065900970883</v>
      </c>
    </row>
    <row r="3095" spans="1:7" x14ac:dyDescent="0.25">
      <c r="A3095" s="25">
        <v>3.9310128999999998</v>
      </c>
      <c r="B3095" s="26">
        <v>-163.96943999999999</v>
      </c>
      <c r="C3095" s="28">
        <v>2.7326045000000002E-3</v>
      </c>
      <c r="D3095" s="18">
        <v>19.237304999999999</v>
      </c>
      <c r="F3095" s="18">
        <f t="shared" si="139"/>
        <v>5.7992326426688772</v>
      </c>
      <c r="G3095" s="12">
        <f t="shared" si="140"/>
        <v>39.984107261950065</v>
      </c>
    </row>
    <row r="3096" spans="1:7" x14ac:dyDescent="0.25">
      <c r="A3096" s="25">
        <v>3.9310111999999999</v>
      </c>
      <c r="B3096" s="26">
        <v>-164.02493000000001</v>
      </c>
      <c r="C3096" s="28">
        <v>2.7304322000000002E-3</v>
      </c>
      <c r="D3096" s="18">
        <v>19.287109000000001</v>
      </c>
      <c r="F3096" s="18">
        <f t="shared" si="139"/>
        <v>5.8011951999560267</v>
      </c>
      <c r="G3096" s="12">
        <f t="shared" si="140"/>
        <v>39.997638552365927</v>
      </c>
    </row>
    <row r="3097" spans="1:7" x14ac:dyDescent="0.25">
      <c r="A3097" s="25">
        <v>3.9309509</v>
      </c>
      <c r="B3097" s="26">
        <v>-164.08762999999999</v>
      </c>
      <c r="C3097" s="28">
        <v>2.7322024000000001E-3</v>
      </c>
      <c r="D3097" s="18">
        <v>19.336914</v>
      </c>
      <c r="F3097" s="18">
        <f t="shared" si="139"/>
        <v>5.803412758829773</v>
      </c>
      <c r="G3097" s="12">
        <f t="shared" si="140"/>
        <v>40.012928008287247</v>
      </c>
    </row>
    <row r="3098" spans="1:7" x14ac:dyDescent="0.25">
      <c r="A3098" s="25">
        <v>3.9309618</v>
      </c>
      <c r="B3098" s="26">
        <v>-164.15248</v>
      </c>
      <c r="C3098" s="28">
        <v>2.7316185000000001E-3</v>
      </c>
      <c r="D3098" s="18">
        <v>19.386718999999999</v>
      </c>
      <c r="F3098" s="18">
        <f t="shared" si="139"/>
        <v>5.8057063583985524</v>
      </c>
      <c r="G3098" s="12">
        <f t="shared" si="140"/>
        <v>40.028741743797582</v>
      </c>
    </row>
    <row r="3099" spans="1:7" x14ac:dyDescent="0.25">
      <c r="A3099" s="25">
        <v>3.9309219999999998</v>
      </c>
      <c r="B3099" s="26">
        <v>-164.21351999999999</v>
      </c>
      <c r="C3099" s="28">
        <v>2.7329475000000001E-3</v>
      </c>
      <c r="D3099" s="18">
        <v>19.436523000000001</v>
      </c>
      <c r="F3099" s="18">
        <f t="shared" si="139"/>
        <v>5.8078652067821812</v>
      </c>
      <c r="G3099" s="12">
        <f t="shared" si="140"/>
        <v>40.043626407105997</v>
      </c>
    </row>
    <row r="3100" spans="1:7" x14ac:dyDescent="0.25">
      <c r="A3100" s="25">
        <v>3.9309018</v>
      </c>
      <c r="B3100" s="26">
        <v>-164.24617000000001</v>
      </c>
      <c r="C3100" s="28">
        <v>2.7333320999999998E-3</v>
      </c>
      <c r="D3100" s="18">
        <v>19.486328</v>
      </c>
      <c r="F3100" s="18">
        <f t="shared" si="139"/>
        <v>5.8090199643137268</v>
      </c>
      <c r="G3100" s="12">
        <f t="shared" si="140"/>
        <v>40.051588141329788</v>
      </c>
    </row>
    <row r="3101" spans="1:7" x14ac:dyDescent="0.25">
      <c r="A3101" s="25">
        <v>3.9308944000000001</v>
      </c>
      <c r="B3101" s="26">
        <v>-164.29150000000001</v>
      </c>
      <c r="C3101" s="28">
        <v>2.7312459000000001E-3</v>
      </c>
      <c r="D3101" s="18">
        <v>19.536133</v>
      </c>
      <c r="F3101" s="18">
        <f t="shared" si="139"/>
        <v>5.810623185107139</v>
      </c>
      <c r="G3101" s="12">
        <f t="shared" si="140"/>
        <v>40.062641905873861</v>
      </c>
    </row>
    <row r="3102" spans="1:7" x14ac:dyDescent="0.25">
      <c r="A3102" s="25">
        <v>3.9308106999999999</v>
      </c>
      <c r="B3102" s="26">
        <v>-164.36542</v>
      </c>
      <c r="C3102" s="28">
        <v>2.7342527000000002E-3</v>
      </c>
      <c r="D3102" s="18">
        <v>19.585937999999999</v>
      </c>
      <c r="F3102" s="18">
        <f t="shared" si="139"/>
        <v>5.8132375703056614</v>
      </c>
      <c r="G3102" s="12">
        <f t="shared" si="140"/>
        <v>40.08066736969689</v>
      </c>
    </row>
    <row r="3103" spans="1:7" x14ac:dyDescent="0.25">
      <c r="A3103" s="25">
        <v>3.9308505</v>
      </c>
      <c r="B3103" s="26">
        <v>-164.39319</v>
      </c>
      <c r="C3103" s="28">
        <v>2.7336329E-3</v>
      </c>
      <c r="D3103" s="18">
        <v>19.635742</v>
      </c>
      <c r="F3103" s="18">
        <f t="shared" si="139"/>
        <v>5.8142197331433643</v>
      </c>
      <c r="G3103" s="12">
        <f t="shared" si="140"/>
        <v>40.087439111179116</v>
      </c>
    </row>
    <row r="3104" spans="1:7" x14ac:dyDescent="0.25">
      <c r="A3104" s="25">
        <v>3.9308038000000001</v>
      </c>
      <c r="B3104" s="26">
        <v>-164.43965</v>
      </c>
      <c r="C3104" s="28">
        <v>2.7322498999999998E-3</v>
      </c>
      <c r="D3104" s="18">
        <v>19.685547</v>
      </c>
      <c r="F3104" s="18">
        <f t="shared" si="139"/>
        <v>5.8158629195113747</v>
      </c>
      <c r="G3104" s="12">
        <f t="shared" si="140"/>
        <v>40.098768427321133</v>
      </c>
    </row>
    <row r="3105" spans="1:7" x14ac:dyDescent="0.25">
      <c r="A3105" s="25">
        <v>3.9307778</v>
      </c>
      <c r="B3105" s="26">
        <v>-164.48042000000001</v>
      </c>
      <c r="C3105" s="28">
        <v>2.7307272000000001E-3</v>
      </c>
      <c r="D3105" s="18">
        <v>19.735351999999999</v>
      </c>
      <c r="F3105" s="18">
        <f t="shared" si="139"/>
        <v>5.8173048632957878</v>
      </c>
      <c r="G3105" s="12">
        <f t="shared" si="140"/>
        <v>40.108710231434571</v>
      </c>
    </row>
    <row r="3106" spans="1:7" x14ac:dyDescent="0.25">
      <c r="A3106" s="25">
        <v>3.930825</v>
      </c>
      <c r="B3106" s="26">
        <v>-164.54686000000001</v>
      </c>
      <c r="C3106" s="28">
        <v>2.7321457999999999E-3</v>
      </c>
      <c r="D3106" s="18">
        <v>19.785156000000001</v>
      </c>
      <c r="F3106" s="18">
        <f t="shared" si="139"/>
        <v>5.819654697611127</v>
      </c>
      <c r="G3106" s="12">
        <f t="shared" si="140"/>
        <v>40.124911689989801</v>
      </c>
    </row>
    <row r="3107" spans="1:7" x14ac:dyDescent="0.25">
      <c r="A3107" s="25">
        <v>3.9306996000000001</v>
      </c>
      <c r="B3107" s="26">
        <v>-164.58058</v>
      </c>
      <c r="C3107" s="28">
        <v>2.7324946E-3</v>
      </c>
      <c r="D3107" s="18">
        <v>19.834961</v>
      </c>
      <c r="F3107" s="18">
        <f t="shared" si="139"/>
        <v>5.820847298651362</v>
      </c>
      <c r="G3107" s="12">
        <f t="shared" si="140"/>
        <v>40.133134344753223</v>
      </c>
    </row>
    <row r="3108" spans="1:7" x14ac:dyDescent="0.25">
      <c r="A3108" s="25">
        <v>3.9306451999999998</v>
      </c>
      <c r="B3108" s="26">
        <v>-164.66005999999999</v>
      </c>
      <c r="C3108" s="28">
        <v>2.7303904999999998E-3</v>
      </c>
      <c r="D3108" s="18">
        <v>19.884765999999999</v>
      </c>
      <c r="F3108" s="18">
        <f t="shared" si="139"/>
        <v>5.823658328624016</v>
      </c>
      <c r="G3108" s="12">
        <f t="shared" si="140"/>
        <v>40.152515619978537</v>
      </c>
    </row>
    <row r="3109" spans="1:7" x14ac:dyDescent="0.25">
      <c r="A3109" s="25">
        <v>3.9306573999999999</v>
      </c>
      <c r="B3109" s="26">
        <v>-164.72371999999999</v>
      </c>
      <c r="C3109" s="28">
        <v>2.7313351000000001E-3</v>
      </c>
      <c r="D3109" s="18">
        <v>19.934570000000001</v>
      </c>
      <c r="F3109" s="18">
        <f t="shared" si="139"/>
        <v>5.8259098405522893</v>
      </c>
      <c r="G3109" s="12">
        <f t="shared" si="140"/>
        <v>40.168039172832628</v>
      </c>
    </row>
    <row r="3110" spans="1:7" x14ac:dyDescent="0.25">
      <c r="A3110" s="25">
        <v>3.9306302</v>
      </c>
      <c r="B3110" s="26">
        <v>-164.77095</v>
      </c>
      <c r="C3110" s="28">
        <v>2.7323514000000002E-3</v>
      </c>
      <c r="D3110" s="18">
        <v>19.984375</v>
      </c>
      <c r="F3110" s="18">
        <f t="shared" si="139"/>
        <v>5.8275802600994515</v>
      </c>
      <c r="G3110" s="12">
        <f t="shared" si="140"/>
        <v>40.179556254222803</v>
      </c>
    </row>
    <row r="3111" spans="1:7" x14ac:dyDescent="0.25">
      <c r="A3111" s="25">
        <v>3.9306135000000002</v>
      </c>
      <c r="B3111" s="26">
        <v>-164.81332</v>
      </c>
      <c r="C3111" s="28">
        <v>2.7306614999999998E-3</v>
      </c>
      <c r="D3111" s="18">
        <v>20.034179999999999</v>
      </c>
      <c r="F3111" s="18">
        <f t="shared" si="139"/>
        <v>5.8290787923080751</v>
      </c>
      <c r="G3111" s="12">
        <f t="shared" si="140"/>
        <v>40.189888219890854</v>
      </c>
    </row>
    <row r="3112" spans="1:7" x14ac:dyDescent="0.25">
      <c r="A3112" s="25">
        <v>3.9305458</v>
      </c>
      <c r="B3112" s="26">
        <v>-164.85051000000001</v>
      </c>
      <c r="C3112" s="28">
        <v>2.7321337000000001E-3</v>
      </c>
      <c r="D3112" s="18">
        <v>20.083984000000001</v>
      </c>
      <c r="F3112" s="18">
        <f t="shared" si="139"/>
        <v>5.8303941194933167</v>
      </c>
      <c r="G3112" s="12">
        <f t="shared" si="140"/>
        <v>40.198957037525851</v>
      </c>
    </row>
    <row r="3113" spans="1:7" x14ac:dyDescent="0.25">
      <c r="A3113" s="25">
        <v>3.930577</v>
      </c>
      <c r="B3113" s="26">
        <v>-164.87845999999999</v>
      </c>
      <c r="C3113" s="28">
        <v>2.7306347999999999E-3</v>
      </c>
      <c r="D3113" s="18">
        <v>20.133789</v>
      </c>
      <c r="F3113" s="18">
        <f t="shared" si="139"/>
        <v>5.8313826485287423</v>
      </c>
      <c r="G3113" s="12">
        <f t="shared" si="140"/>
        <v>40.20577267218296</v>
      </c>
    </row>
    <row r="3114" spans="1:7" x14ac:dyDescent="0.25">
      <c r="A3114" s="25">
        <v>3.9306247000000001</v>
      </c>
      <c r="B3114" s="26">
        <v>-164.92170999999999</v>
      </c>
      <c r="C3114" s="28">
        <v>2.7316122000000001E-3</v>
      </c>
      <c r="D3114" s="18">
        <v>20.183593999999999</v>
      </c>
      <c r="F3114" s="18">
        <f t="shared" si="139"/>
        <v>5.832912304370681</v>
      </c>
      <c r="G3114" s="12">
        <f t="shared" si="140"/>
        <v>40.216319226706041</v>
      </c>
    </row>
    <row r="3115" spans="1:7" x14ac:dyDescent="0.25">
      <c r="A3115" s="25">
        <v>3.9304974000000001</v>
      </c>
      <c r="B3115" s="26">
        <v>-164.95786000000001</v>
      </c>
      <c r="C3115" s="28">
        <v>2.7311979999999998E-3</v>
      </c>
      <c r="D3115" s="18">
        <v>20.233398000000001</v>
      </c>
      <c r="F3115" s="18">
        <f t="shared" si="139"/>
        <v>5.834190849080187</v>
      </c>
      <c r="G3115" s="12">
        <f t="shared" si="140"/>
        <v>40.225134439330539</v>
      </c>
    </row>
    <row r="3116" spans="1:7" x14ac:dyDescent="0.25">
      <c r="A3116" s="25">
        <v>3.9304755</v>
      </c>
      <c r="B3116" s="26">
        <v>-165.00438</v>
      </c>
      <c r="C3116" s="28">
        <v>2.7304438000000002E-3</v>
      </c>
      <c r="D3116" s="18">
        <v>20.283203</v>
      </c>
      <c r="F3116" s="18">
        <f t="shared" si="139"/>
        <v>5.8358361575141053</v>
      </c>
      <c r="G3116" s="12">
        <f t="shared" si="140"/>
        <v>40.236478386530855</v>
      </c>
    </row>
    <row r="3117" spans="1:7" x14ac:dyDescent="0.25">
      <c r="A3117" s="25">
        <v>3.9304678000000002</v>
      </c>
      <c r="B3117" s="26">
        <v>-165.05797000000001</v>
      </c>
      <c r="C3117" s="28">
        <v>2.7317821999999999E-3</v>
      </c>
      <c r="D3117" s="18">
        <v>20.333008</v>
      </c>
      <c r="F3117" s="18">
        <f t="shared" si="139"/>
        <v>5.837731516047505</v>
      </c>
      <c r="G3117" s="12">
        <f t="shared" si="140"/>
        <v>40.249546360100616</v>
      </c>
    </row>
    <row r="3118" spans="1:7" x14ac:dyDescent="0.25">
      <c r="A3118" s="25">
        <v>3.9304044</v>
      </c>
      <c r="B3118" s="26">
        <v>-165.10473999999999</v>
      </c>
      <c r="C3118" s="28">
        <v>2.7317732999999999E-3</v>
      </c>
      <c r="D3118" s="18">
        <v>20.382812999999999</v>
      </c>
      <c r="F3118" s="18">
        <f t="shared" si="139"/>
        <v>5.8393856664227055</v>
      </c>
      <c r="G3118" s="12">
        <f t="shared" si="140"/>
        <v>40.26095127004384</v>
      </c>
    </row>
    <row r="3119" spans="1:7" x14ac:dyDescent="0.25">
      <c r="A3119" s="25">
        <v>3.9304828999999999</v>
      </c>
      <c r="B3119" s="26">
        <v>-165.16147000000001</v>
      </c>
      <c r="C3119" s="28">
        <v>2.7327149000000001E-3</v>
      </c>
      <c r="D3119" s="18">
        <v>20.432617</v>
      </c>
      <c r="F3119" s="18">
        <f t="shared" si="139"/>
        <v>5.8413920797386183</v>
      </c>
      <c r="G3119" s="12">
        <f t="shared" si="140"/>
        <v>40.27478493566452</v>
      </c>
    </row>
    <row r="3120" spans="1:7" x14ac:dyDescent="0.25">
      <c r="A3120" s="25">
        <v>3.9303842000000002</v>
      </c>
      <c r="B3120" s="26">
        <v>-165.20149000000001</v>
      </c>
      <c r="C3120" s="28">
        <v>2.7313859000000001E-3</v>
      </c>
      <c r="D3120" s="18">
        <v>20.482422</v>
      </c>
      <c r="F3120" s="18">
        <f t="shared" si="139"/>
        <v>5.842807497699182</v>
      </c>
      <c r="G3120" s="12">
        <f t="shared" si="140"/>
        <v>40.284543851549238</v>
      </c>
    </row>
    <row r="3121" spans="1:7" x14ac:dyDescent="0.25">
      <c r="A3121" s="25">
        <v>3.9304147</v>
      </c>
      <c r="B3121" s="26">
        <v>-165.24836999999999</v>
      </c>
      <c r="C3121" s="28">
        <v>2.7323455999999999E-3</v>
      </c>
      <c r="D3121" s="18">
        <v>20.532226999999999</v>
      </c>
      <c r="F3121" s="18">
        <f t="shared" si="139"/>
        <v>5.8444655385285476</v>
      </c>
      <c r="G3121" s="12">
        <f t="shared" si="140"/>
        <v>40.295975585099342</v>
      </c>
    </row>
    <row r="3122" spans="1:7" x14ac:dyDescent="0.25">
      <c r="A3122" s="25">
        <v>3.9303764999999999</v>
      </c>
      <c r="B3122" s="26">
        <v>-165.30765</v>
      </c>
      <c r="C3122" s="28">
        <v>2.7331202E-3</v>
      </c>
      <c r="D3122" s="18">
        <v>20.582031000000001</v>
      </c>
      <c r="F3122" s="18">
        <f t="shared" si="139"/>
        <v>5.8465621396455454</v>
      </c>
      <c r="G3122" s="12">
        <f t="shared" si="140"/>
        <v>40.310431070697682</v>
      </c>
    </row>
    <row r="3123" spans="1:7" x14ac:dyDescent="0.25">
      <c r="A3123" s="25">
        <v>3.9302576</v>
      </c>
      <c r="B3123" s="26">
        <v>-165.37007</v>
      </c>
      <c r="C3123" s="28">
        <v>2.7331410000000001E-3</v>
      </c>
      <c r="D3123" s="18">
        <v>20.631836</v>
      </c>
      <c r="F3123" s="18">
        <f t="shared" si="139"/>
        <v>5.8487697955450555</v>
      </c>
      <c r="G3123" s="12">
        <f t="shared" si="140"/>
        <v>40.325652248346948</v>
      </c>
    </row>
    <row r="3124" spans="1:7" x14ac:dyDescent="0.25">
      <c r="A3124" s="25">
        <v>3.9302478000000001</v>
      </c>
      <c r="B3124" s="26">
        <v>-165.42055999999999</v>
      </c>
      <c r="C3124" s="28">
        <v>2.7335613999999999E-3</v>
      </c>
      <c r="D3124" s="18">
        <v>20.681640999999999</v>
      </c>
      <c r="F3124" s="18">
        <f t="shared" si="139"/>
        <v>5.8505555140065466</v>
      </c>
      <c r="G3124" s="12">
        <f t="shared" si="140"/>
        <v>40.337964283904647</v>
      </c>
    </row>
    <row r="3125" spans="1:7" x14ac:dyDescent="0.25">
      <c r="A3125" s="25">
        <v>3.9303045000000001</v>
      </c>
      <c r="B3125" s="26">
        <v>-165.47649000000001</v>
      </c>
      <c r="C3125" s="28">
        <v>2.7313290999999998E-3</v>
      </c>
      <c r="D3125" s="18">
        <v>20.731445000000001</v>
      </c>
      <c r="F3125" s="18">
        <f t="shared" ref="F3125:F3188" si="141" xml:space="preserve"> -B3125 / A_6x12_in2</f>
        <v>5.8525336331103537</v>
      </c>
      <c r="G3125" s="12">
        <f t="shared" ref="G3125:G3188" si="142" xml:space="preserve"> -B3125 * kip_to_N / A_6x12_mm2</f>
        <v>40.351602868748031</v>
      </c>
    </row>
    <row r="3126" spans="1:7" x14ac:dyDescent="0.25">
      <c r="A3126" s="25">
        <v>3.9302921</v>
      </c>
      <c r="B3126" s="26">
        <v>-165.50489999999999</v>
      </c>
      <c r="C3126" s="28">
        <v>2.7418643999999998E-3</v>
      </c>
      <c r="D3126" s="18">
        <v>20.78125</v>
      </c>
      <c r="F3126" s="18">
        <f t="shared" si="141"/>
        <v>5.8535384313177392</v>
      </c>
      <c r="G3126" s="12">
        <f t="shared" si="142"/>
        <v>40.358530674852091</v>
      </c>
    </row>
    <row r="3127" spans="1:7" x14ac:dyDescent="0.25">
      <c r="A3127" s="25">
        <v>3.9301889000000001</v>
      </c>
      <c r="B3127" s="26">
        <v>-165.55716000000001</v>
      </c>
      <c r="C3127" s="28">
        <v>2.7227967999999998E-3</v>
      </c>
      <c r="D3127" s="18">
        <v>20.831054999999999</v>
      </c>
      <c r="F3127" s="18">
        <f t="shared" si="141"/>
        <v>5.8553867507235138</v>
      </c>
      <c r="G3127" s="12">
        <f t="shared" si="142"/>
        <v>40.371274326629575</v>
      </c>
    </row>
    <row r="3128" spans="1:7" x14ac:dyDescent="0.25">
      <c r="A3128" s="25">
        <v>3.9302470999999999</v>
      </c>
      <c r="B3128" s="26">
        <v>-165.59380999999999</v>
      </c>
      <c r="C3128" s="28">
        <v>2.7344524999999998E-3</v>
      </c>
      <c r="D3128" s="18">
        <v>20.880859000000001</v>
      </c>
      <c r="F3128" s="18">
        <f t="shared" si="141"/>
        <v>5.8566829793155843</v>
      </c>
      <c r="G3128" s="12">
        <f t="shared" si="142"/>
        <v>40.380211464739887</v>
      </c>
    </row>
    <row r="3129" spans="1:7" x14ac:dyDescent="0.25">
      <c r="A3129" s="25">
        <v>3.9302660999999999</v>
      </c>
      <c r="B3129" s="26">
        <v>-165.63385</v>
      </c>
      <c r="C3129" s="28">
        <v>2.7325035E-3</v>
      </c>
      <c r="D3129" s="18">
        <v>20.930664</v>
      </c>
      <c r="F3129" s="18">
        <f t="shared" si="141"/>
        <v>5.8580991046314512</v>
      </c>
      <c r="G3129" s="12">
        <f t="shared" si="142"/>
        <v>40.389975257644032</v>
      </c>
    </row>
    <row r="3130" spans="1:7" x14ac:dyDescent="0.25">
      <c r="A3130" s="25">
        <v>3.9301777000000002</v>
      </c>
      <c r="B3130" s="26">
        <v>-165.71539000000001</v>
      </c>
      <c r="C3130" s="28">
        <v>2.7319192999999999E-3</v>
      </c>
      <c r="D3130" s="18">
        <v>20.980468999999999</v>
      </c>
      <c r="F3130" s="18">
        <f t="shared" si="141"/>
        <v>5.8609829922002765</v>
      </c>
      <c r="G3130" s="12">
        <f t="shared" si="142"/>
        <v>40.409858865870909</v>
      </c>
    </row>
    <row r="3131" spans="1:7" x14ac:dyDescent="0.25">
      <c r="A3131" s="25">
        <v>3.9301642999999999</v>
      </c>
      <c r="B3131" s="26">
        <v>-165.76584</v>
      </c>
      <c r="C3131" s="28">
        <v>2.7227998E-3</v>
      </c>
      <c r="D3131" s="18">
        <v>21.030273000000001</v>
      </c>
      <c r="F3131" s="18">
        <f t="shared" si="141"/>
        <v>5.8627672959511621</v>
      </c>
      <c r="G3131" s="12">
        <f t="shared" si="142"/>
        <v>40.422161147389737</v>
      </c>
    </row>
    <row r="3132" spans="1:7" x14ac:dyDescent="0.25">
      <c r="A3132" s="25">
        <v>3.9301387999999999</v>
      </c>
      <c r="B3132" s="26">
        <v>-165.81576999999999</v>
      </c>
      <c r="C3132" s="28">
        <v>2.7365088000000002E-3</v>
      </c>
      <c r="D3132" s="18">
        <v>21.080078</v>
      </c>
      <c r="F3132" s="18">
        <f t="shared" si="141"/>
        <v>5.864533208464179</v>
      </c>
      <c r="G3132" s="12">
        <f t="shared" si="142"/>
        <v>40.434336626403315</v>
      </c>
    </row>
    <row r="3133" spans="1:7" x14ac:dyDescent="0.25">
      <c r="A3133" s="25">
        <v>3.9300875999999998</v>
      </c>
      <c r="B3133" s="26">
        <v>-165.8586</v>
      </c>
      <c r="C3133" s="28">
        <v>2.7270287000000001E-3</v>
      </c>
      <c r="D3133" s="18">
        <v>21.129883</v>
      </c>
      <c r="F3133" s="18">
        <f t="shared" si="141"/>
        <v>5.8660480098447625</v>
      </c>
      <c r="G3133" s="12">
        <f t="shared" si="142"/>
        <v>40.444780763518317</v>
      </c>
    </row>
    <row r="3134" spans="1:7" x14ac:dyDescent="0.25">
      <c r="A3134" s="25">
        <v>3.930043</v>
      </c>
      <c r="B3134" s="26">
        <v>-165.90071</v>
      </c>
      <c r="C3134" s="28">
        <v>2.7347055999999998E-3</v>
      </c>
      <c r="D3134" s="18">
        <v>21.179687999999999</v>
      </c>
      <c r="F3134" s="18">
        <f t="shared" si="141"/>
        <v>5.8675373464344514</v>
      </c>
      <c r="G3134" s="12">
        <f t="shared" si="142"/>
        <v>40.455049327933743</v>
      </c>
    </row>
    <row r="3135" spans="1:7" x14ac:dyDescent="0.25">
      <c r="A3135" s="25">
        <v>3.9300027000000002</v>
      </c>
      <c r="B3135" s="26">
        <v>-165.94890000000001</v>
      </c>
      <c r="C3135" s="28">
        <v>2.7313976999999998E-3</v>
      </c>
      <c r="D3135" s="18">
        <v>21.229492</v>
      </c>
      <c r="F3135" s="18">
        <f t="shared" si="141"/>
        <v>5.8692417190361406</v>
      </c>
      <c r="G3135" s="12">
        <f t="shared" si="142"/>
        <v>40.466800506256682</v>
      </c>
    </row>
    <row r="3136" spans="1:7" x14ac:dyDescent="0.25">
      <c r="A3136" s="25">
        <v>3.9299654999999998</v>
      </c>
      <c r="B3136" s="26">
        <v>-166.01292000000001</v>
      </c>
      <c r="C3136" s="28">
        <v>2.7334869000000001E-3</v>
      </c>
      <c r="D3136" s="18">
        <v>21.279297</v>
      </c>
      <c r="F3136" s="18">
        <f t="shared" si="141"/>
        <v>5.8715059633598612</v>
      </c>
      <c r="G3136" s="12">
        <f t="shared" si="142"/>
        <v>40.482411845460568</v>
      </c>
    </row>
    <row r="3137" spans="1:7" x14ac:dyDescent="0.25">
      <c r="A3137" s="25">
        <v>3.9299471000000001</v>
      </c>
      <c r="B3137" s="26">
        <v>-166.07132999999999</v>
      </c>
      <c r="C3137" s="28">
        <v>2.7301490999999999E-3</v>
      </c>
      <c r="D3137" s="18">
        <v>21.329101999999999</v>
      </c>
      <c r="F3137" s="18">
        <f t="shared" si="141"/>
        <v>5.8735717945211929</v>
      </c>
      <c r="G3137" s="12">
        <f t="shared" si="142"/>
        <v>40.496655180713582</v>
      </c>
    </row>
    <row r="3138" spans="1:7" x14ac:dyDescent="0.25">
      <c r="A3138" s="25">
        <v>3.9299765</v>
      </c>
      <c r="B3138" s="26">
        <v>-166.1181</v>
      </c>
      <c r="C3138" s="28">
        <v>2.7322620000000001E-3</v>
      </c>
      <c r="D3138" s="18">
        <v>21.378906000000001</v>
      </c>
      <c r="F3138" s="18">
        <f t="shared" si="141"/>
        <v>5.8752259448963953</v>
      </c>
      <c r="G3138" s="12">
        <f t="shared" si="142"/>
        <v>40.508060090656812</v>
      </c>
    </row>
    <row r="3139" spans="1:7" x14ac:dyDescent="0.25">
      <c r="A3139" s="25">
        <v>3.9299726000000001</v>
      </c>
      <c r="B3139" s="26">
        <v>-166.16216</v>
      </c>
      <c r="C3139" s="28">
        <v>2.7294606000000002E-3</v>
      </c>
      <c r="D3139" s="18">
        <v>21.428711</v>
      </c>
      <c r="F3139" s="18">
        <f t="shared" si="141"/>
        <v>5.8767842486280903</v>
      </c>
      <c r="G3139" s="12">
        <f t="shared" si="142"/>
        <v>40.518804164466921</v>
      </c>
    </row>
    <row r="3140" spans="1:7" x14ac:dyDescent="0.25">
      <c r="A3140" s="25">
        <v>3.9298975</v>
      </c>
      <c r="B3140" s="26">
        <v>-166.20894000000001</v>
      </c>
      <c r="C3140" s="28">
        <v>2.7312666999999998E-3</v>
      </c>
      <c r="D3140" s="18">
        <v>21.478515999999999</v>
      </c>
      <c r="F3140" s="18">
        <f t="shared" si="141"/>
        <v>5.8784387526809443</v>
      </c>
      <c r="G3140" s="12">
        <f t="shared" si="142"/>
        <v>40.53021151291987</v>
      </c>
    </row>
    <row r="3141" spans="1:7" x14ac:dyDescent="0.25">
      <c r="A3141" s="25">
        <v>3.9298470000000001</v>
      </c>
      <c r="B3141" s="26">
        <v>-166.26836</v>
      </c>
      <c r="C3141" s="28">
        <v>2.7320117000000001E-3</v>
      </c>
      <c r="D3141" s="18">
        <v>21.528320000000001</v>
      </c>
      <c r="F3141" s="18">
        <f t="shared" si="141"/>
        <v>5.8805403052850593</v>
      </c>
      <c r="G3141" s="12">
        <f t="shared" si="142"/>
        <v>40.544701137654236</v>
      </c>
    </row>
    <row r="3142" spans="1:7" x14ac:dyDescent="0.25">
      <c r="A3142" s="25">
        <v>3.9298639</v>
      </c>
      <c r="B3142" s="26">
        <v>-166.30222000000001</v>
      </c>
      <c r="C3142" s="28">
        <v>2.7325183999999999E-3</v>
      </c>
      <c r="D3142" s="18">
        <v>21.578125</v>
      </c>
      <c r="F3142" s="18">
        <f t="shared" si="141"/>
        <v>5.8817378578124133</v>
      </c>
      <c r="G3142" s="12">
        <f t="shared" si="142"/>
        <v>40.552957931553692</v>
      </c>
    </row>
    <row r="3143" spans="1:7" x14ac:dyDescent="0.25">
      <c r="A3143" s="25">
        <v>3.9298047999999999</v>
      </c>
      <c r="B3143" s="26">
        <v>-166.37199000000001</v>
      </c>
      <c r="C3143" s="28">
        <v>2.7314841000000002E-3</v>
      </c>
      <c r="D3143" s="18">
        <v>21.627929999999999</v>
      </c>
      <c r="F3143" s="18">
        <f t="shared" si="141"/>
        <v>5.8842054667856409</v>
      </c>
      <c r="G3143" s="12">
        <f t="shared" si="142"/>
        <v>40.569971413844456</v>
      </c>
    </row>
    <row r="3144" spans="1:7" x14ac:dyDescent="0.25">
      <c r="A3144" s="25">
        <v>3.9297835999999999</v>
      </c>
      <c r="B3144" s="26">
        <v>-166.42178000000001</v>
      </c>
      <c r="C3144" s="28">
        <v>2.7312876E-3</v>
      </c>
      <c r="D3144" s="18">
        <v>21.677734000000001</v>
      </c>
      <c r="F3144" s="18">
        <f t="shared" si="141"/>
        <v>5.8859664278115398</v>
      </c>
      <c r="G3144" s="12">
        <f t="shared" si="142"/>
        <v>40.582112753722015</v>
      </c>
    </row>
    <row r="3145" spans="1:7" x14ac:dyDescent="0.25">
      <c r="A3145" s="25">
        <v>3.9298074000000001</v>
      </c>
      <c r="B3145" s="26">
        <v>-166.45854</v>
      </c>
      <c r="C3145" s="28">
        <v>2.7326108000000002E-3</v>
      </c>
      <c r="D3145" s="18">
        <v>21.727539</v>
      </c>
      <c r="F3145" s="18">
        <f t="shared" si="141"/>
        <v>5.8872665468577745</v>
      </c>
      <c r="G3145" s="12">
        <f t="shared" si="142"/>
        <v>40.5910767154392</v>
      </c>
    </row>
    <row r="3146" spans="1:7" x14ac:dyDescent="0.25">
      <c r="A3146" s="25">
        <v>3.9298327</v>
      </c>
      <c r="B3146" s="26">
        <v>-166.51076</v>
      </c>
      <c r="C3146" s="28">
        <v>2.7304739000000001E-3</v>
      </c>
      <c r="D3146" s="18">
        <v>21.777343999999999</v>
      </c>
      <c r="F3146" s="18">
        <f t="shared" si="141"/>
        <v>5.8891134515529435</v>
      </c>
      <c r="G3146" s="12">
        <f t="shared" si="142"/>
        <v>40.603810613177821</v>
      </c>
    </row>
    <row r="3147" spans="1:7" x14ac:dyDescent="0.25">
      <c r="A3147" s="25">
        <v>3.9296894</v>
      </c>
      <c r="B3147" s="26">
        <v>-166.57631000000001</v>
      </c>
      <c r="C3147" s="28">
        <v>2.7310103E-3</v>
      </c>
      <c r="D3147" s="18">
        <v>21.827148000000001</v>
      </c>
      <c r="F3147" s="18">
        <f t="shared" si="141"/>
        <v>5.8914318085573152</v>
      </c>
      <c r="G3147" s="12">
        <f t="shared" si="142"/>
        <v>40.619795044368303</v>
      </c>
    </row>
    <row r="3148" spans="1:7" x14ac:dyDescent="0.25">
      <c r="A3148" s="25">
        <v>3.9296768000000002</v>
      </c>
      <c r="B3148" s="26">
        <v>-166.62051</v>
      </c>
      <c r="C3148" s="28">
        <v>2.7312101E-3</v>
      </c>
      <c r="D3148" s="18">
        <v>21.876953</v>
      </c>
      <c r="F3148" s="18">
        <f t="shared" si="141"/>
        <v>5.8929950637761284</v>
      </c>
      <c r="G3148" s="12">
        <f t="shared" si="142"/>
        <v>40.630573257314431</v>
      </c>
    </row>
    <row r="3149" spans="1:7" x14ac:dyDescent="0.25">
      <c r="A3149" s="25">
        <v>3.9296810999999998</v>
      </c>
      <c r="B3149" s="26">
        <v>-166.67088000000001</v>
      </c>
      <c r="C3149" s="28">
        <v>2.7308492000000001E-3</v>
      </c>
      <c r="D3149" s="18">
        <v>21.926758</v>
      </c>
      <c r="F3149" s="18">
        <f t="shared" si="141"/>
        <v>5.8947765381058046</v>
      </c>
      <c r="G3149" s="12">
        <f t="shared" si="142"/>
        <v>40.642856030755532</v>
      </c>
    </row>
    <row r="3150" spans="1:7" x14ac:dyDescent="0.25">
      <c r="A3150" s="25">
        <v>3.9296212000000001</v>
      </c>
      <c r="B3150" s="26">
        <v>-166.71643</v>
      </c>
      <c r="C3150" s="28">
        <v>2.7315018000000002E-3</v>
      </c>
      <c r="D3150" s="18">
        <v>21.976562999999999</v>
      </c>
      <c r="F3150" s="18">
        <f t="shared" si="141"/>
        <v>5.8963875398075452</v>
      </c>
      <c r="G3150" s="12">
        <f t="shared" si="142"/>
        <v>40.653963442513373</v>
      </c>
    </row>
    <row r="3151" spans="1:7" x14ac:dyDescent="0.25">
      <c r="A3151" s="25">
        <v>3.9295743000000001</v>
      </c>
      <c r="B3151" s="26">
        <v>-166.75980000000001</v>
      </c>
      <c r="C3151" s="28">
        <v>2.729544E-3</v>
      </c>
      <c r="D3151" s="18">
        <v>22.026367</v>
      </c>
      <c r="F3151" s="18">
        <f t="shared" si="141"/>
        <v>5.8979214397813005</v>
      </c>
      <c r="G3151" s="12">
        <f t="shared" si="142"/>
        <v>40.664539259153052</v>
      </c>
    </row>
    <row r="3152" spans="1:7" x14ac:dyDescent="0.25">
      <c r="A3152" s="25">
        <v>3.9295944999999999</v>
      </c>
      <c r="B3152" s="26">
        <v>-166.79810000000001</v>
      </c>
      <c r="C3152" s="28">
        <v>2.7317584000000001E-3</v>
      </c>
      <c r="D3152" s="18">
        <v>22.076172</v>
      </c>
      <c r="F3152" s="18">
        <f t="shared" si="141"/>
        <v>5.8992760251858378</v>
      </c>
      <c r="G3152" s="12">
        <f t="shared" si="142"/>
        <v>40.673878751366559</v>
      </c>
    </row>
    <row r="3153" spans="1:7" x14ac:dyDescent="0.25">
      <c r="A3153" s="25">
        <v>3.9295339999999999</v>
      </c>
      <c r="B3153" s="26">
        <v>-166.85114999999999</v>
      </c>
      <c r="C3153" s="28">
        <v>2.7308075000000002E-3</v>
      </c>
      <c r="D3153" s="18">
        <v>22.125976999999999</v>
      </c>
      <c r="F3153" s="18">
        <f t="shared" si="141"/>
        <v>5.9011522851260647</v>
      </c>
      <c r="G3153" s="12">
        <f t="shared" si="142"/>
        <v>40.686815045411628</v>
      </c>
    </row>
    <row r="3154" spans="1:7" x14ac:dyDescent="0.25">
      <c r="A3154" s="25">
        <v>3.9295448999999998</v>
      </c>
      <c r="B3154" s="26">
        <v>-166.89738</v>
      </c>
      <c r="C3154" s="28">
        <v>2.7303841999999998E-3</v>
      </c>
      <c r="D3154" s="18">
        <v>22.175781000000001</v>
      </c>
      <c r="F3154" s="18">
        <f t="shared" si="141"/>
        <v>5.9027873369080961</v>
      </c>
      <c r="G3154" s="12">
        <f t="shared" si="142"/>
        <v>40.698088275830173</v>
      </c>
    </row>
    <row r="3155" spans="1:7" x14ac:dyDescent="0.25">
      <c r="A3155" s="25">
        <v>3.9295490000000002</v>
      </c>
      <c r="B3155" s="26">
        <v>-166.94012000000001</v>
      </c>
      <c r="C3155" s="28">
        <v>2.7326881000000001E-3</v>
      </c>
      <c r="D3155" s="18">
        <v>22.225586</v>
      </c>
      <c r="F3155" s="18">
        <f t="shared" si="141"/>
        <v>5.9042989551898177</v>
      </c>
      <c r="G3155" s="12">
        <f t="shared" si="142"/>
        <v>40.70851046635773</v>
      </c>
    </row>
    <row r="3156" spans="1:7" x14ac:dyDescent="0.25">
      <c r="A3156" s="25">
        <v>3.9295833</v>
      </c>
      <c r="B3156" s="26">
        <v>-166.97369</v>
      </c>
      <c r="C3156" s="28">
        <v>2.7311293000000002E-3</v>
      </c>
      <c r="D3156" s="18">
        <v>22.275390999999999</v>
      </c>
      <c r="F3156" s="18">
        <f t="shared" si="141"/>
        <v>5.905486251065283</v>
      </c>
      <c r="G3156" s="12">
        <f t="shared" si="142"/>
        <v>40.716696543475415</v>
      </c>
    </row>
    <row r="3157" spans="1:7" x14ac:dyDescent="0.25">
      <c r="A3157" s="25">
        <v>3.9294962999999998</v>
      </c>
      <c r="B3157" s="26">
        <v>-167.01846</v>
      </c>
      <c r="C3157" s="28">
        <v>2.7319101999999998E-3</v>
      </c>
      <c r="D3157" s="18">
        <v>22.325195000000001</v>
      </c>
      <c r="F3157" s="18">
        <f t="shared" si="141"/>
        <v>5.907069665910222</v>
      </c>
      <c r="G3157" s="12">
        <f t="shared" si="142"/>
        <v>40.727613751475374</v>
      </c>
    </row>
    <row r="3158" spans="1:7" x14ac:dyDescent="0.25">
      <c r="A3158" s="25">
        <v>3.9295496999999999</v>
      </c>
      <c r="B3158" s="26">
        <v>-167.08945</v>
      </c>
      <c r="C3158" s="28">
        <v>2.7287513999999999E-3</v>
      </c>
      <c r="D3158" s="18">
        <v>22.375</v>
      </c>
      <c r="F3158" s="18">
        <f t="shared" si="141"/>
        <v>5.9095804235569096</v>
      </c>
      <c r="G3158" s="12">
        <f t="shared" si="142"/>
        <v>40.744924731951528</v>
      </c>
    </row>
    <row r="3159" spans="1:7" x14ac:dyDescent="0.25">
      <c r="A3159" s="25">
        <v>3.9294213999999998</v>
      </c>
      <c r="B3159" s="26">
        <v>-167.13758999999999</v>
      </c>
      <c r="C3159" s="28">
        <v>2.7313321E-3</v>
      </c>
      <c r="D3159" s="18">
        <v>22.424804999999999</v>
      </c>
      <c r="F3159" s="18">
        <f t="shared" si="141"/>
        <v>5.9112830277703408</v>
      </c>
      <c r="G3159" s="12">
        <f t="shared" si="142"/>
        <v>40.756663717725885</v>
      </c>
    </row>
    <row r="3160" spans="1:7" x14ac:dyDescent="0.25">
      <c r="A3160" s="25">
        <v>3.9293830000000001</v>
      </c>
      <c r="B3160" s="26">
        <v>-167.19403</v>
      </c>
      <c r="C3160" s="28">
        <v>2.7306526999999999E-3</v>
      </c>
      <c r="D3160" s="18">
        <v>22.474609000000001</v>
      </c>
      <c r="F3160" s="18">
        <f t="shared" si="141"/>
        <v>5.9132791844343648</v>
      </c>
      <c r="G3160" s="12">
        <f t="shared" si="142"/>
        <v>40.770426666564802</v>
      </c>
    </row>
    <row r="3161" spans="1:7" x14ac:dyDescent="0.25">
      <c r="A3161" s="25">
        <v>3.9293841999999999</v>
      </c>
      <c r="B3161" s="26">
        <v>-167.26016000000001</v>
      </c>
      <c r="C3161" s="28">
        <v>2.7321486E-3</v>
      </c>
      <c r="D3161" s="18">
        <v>22.524414</v>
      </c>
      <c r="F3161" s="18">
        <f t="shared" si="141"/>
        <v>5.9156180547425139</v>
      </c>
      <c r="G3161" s="12">
        <f t="shared" si="142"/>
        <v>40.786552531318826</v>
      </c>
    </row>
    <row r="3162" spans="1:7" x14ac:dyDescent="0.25">
      <c r="A3162" s="25">
        <v>3.92944</v>
      </c>
      <c r="B3162" s="26">
        <v>-167.31187</v>
      </c>
      <c r="C3162" s="28">
        <v>2.7301220999999998E-3</v>
      </c>
      <c r="D3162" s="18">
        <v>22.574218999999999</v>
      </c>
      <c r="F3162" s="18">
        <f t="shared" si="141"/>
        <v>5.917446921877465</v>
      </c>
      <c r="G3162" s="12">
        <f t="shared" si="142"/>
        <v>40.799162065061914</v>
      </c>
    </row>
    <row r="3163" spans="1:7" x14ac:dyDescent="0.25">
      <c r="A3163" s="25">
        <v>3.9293901999999998</v>
      </c>
      <c r="B3163" s="26">
        <v>-167.36284000000001</v>
      </c>
      <c r="C3163" s="28">
        <v>2.7318357E-3</v>
      </c>
      <c r="D3163" s="18">
        <v>22.624023000000001</v>
      </c>
      <c r="F3163" s="18">
        <f t="shared" si="141"/>
        <v>5.9192496168662192</v>
      </c>
      <c r="G3163" s="12">
        <f t="shared" si="142"/>
        <v>40.811591149085992</v>
      </c>
    </row>
    <row r="3164" spans="1:7" x14ac:dyDescent="0.25">
      <c r="A3164" s="25">
        <v>3.9294099999999998</v>
      </c>
      <c r="B3164" s="26">
        <v>-167.42569</v>
      </c>
      <c r="C3164" s="28">
        <v>2.7322857999999999E-3</v>
      </c>
      <c r="D3164" s="18">
        <v>22.673828</v>
      </c>
      <c r="F3164" s="18">
        <f t="shared" si="141"/>
        <v>5.9214724809047361</v>
      </c>
      <c r="G3164" s="12">
        <f t="shared" si="142"/>
        <v>40.826917182653062</v>
      </c>
    </row>
    <row r="3165" spans="1:7" x14ac:dyDescent="0.25">
      <c r="A3165" s="25">
        <v>3.9292297</v>
      </c>
      <c r="B3165" s="26">
        <v>-167.47282000000001</v>
      </c>
      <c r="C3165" s="28">
        <v>2.7317912E-3</v>
      </c>
      <c r="D3165" s="18">
        <v>22.723633</v>
      </c>
      <c r="F3165" s="18">
        <f t="shared" si="141"/>
        <v>5.9231393636753857</v>
      </c>
      <c r="G3165" s="12">
        <f t="shared" si="142"/>
        <v>40.838409878946081</v>
      </c>
    </row>
    <row r="3166" spans="1:7" x14ac:dyDescent="0.25">
      <c r="A3166" s="25">
        <v>3.9293132000000002</v>
      </c>
      <c r="B3166" s="26">
        <v>-167.52628999999999</v>
      </c>
      <c r="C3166" s="28">
        <v>2.7313737999999999E-3</v>
      </c>
      <c r="D3166" s="18">
        <v>22.773437999999999</v>
      </c>
      <c r="F3166" s="18">
        <f t="shared" si="141"/>
        <v>5.9250304780769678</v>
      </c>
      <c r="G3166" s="12">
        <f t="shared" si="142"/>
        <v>40.851448590399237</v>
      </c>
    </row>
    <row r="3167" spans="1:7" x14ac:dyDescent="0.25">
      <c r="A3167" s="25">
        <v>3.9291760999999998</v>
      </c>
      <c r="B3167" s="26">
        <v>-167.56424999999999</v>
      </c>
      <c r="C3167" s="28">
        <v>2.7329443999999999E-3</v>
      </c>
      <c r="D3167" s="18">
        <v>22.823242</v>
      </c>
      <c r="F3167" s="18">
        <f t="shared" si="141"/>
        <v>5.9263730384413602</v>
      </c>
      <c r="G3167" s="12">
        <f t="shared" si="142"/>
        <v>40.860705173282383</v>
      </c>
    </row>
    <row r="3168" spans="1:7" x14ac:dyDescent="0.25">
      <c r="A3168" s="25">
        <v>3.9291841999999999</v>
      </c>
      <c r="B3168" s="26">
        <v>-167.58757</v>
      </c>
      <c r="C3168" s="28">
        <v>2.7312696999999999E-3</v>
      </c>
      <c r="D3168" s="18">
        <v>22.873047</v>
      </c>
      <c r="F3168" s="18">
        <f t="shared" si="141"/>
        <v>5.9271978147242281</v>
      </c>
      <c r="G3168" s="12">
        <f t="shared" si="142"/>
        <v>40.866391777940848</v>
      </c>
    </row>
    <row r="3169" spans="1:7" x14ac:dyDescent="0.25">
      <c r="A3169" s="25">
        <v>3.9292194999999999</v>
      </c>
      <c r="B3169" s="26">
        <v>-167.66007999999999</v>
      </c>
      <c r="C3169" s="28">
        <v>2.7307719000000002E-3</v>
      </c>
      <c r="D3169" s="18">
        <v>22.922851999999999</v>
      </c>
      <c r="F3169" s="18">
        <f t="shared" si="141"/>
        <v>5.9297623313739152</v>
      </c>
      <c r="G3169" s="12">
        <f t="shared" si="142"/>
        <v>40.88407341189388</v>
      </c>
    </row>
    <row r="3170" spans="1:7" x14ac:dyDescent="0.25">
      <c r="A3170" s="25">
        <v>3.9291987000000002</v>
      </c>
      <c r="B3170" s="26">
        <v>-167.68281999999999</v>
      </c>
      <c r="C3170" s="28">
        <v>2.7288645999999999E-3</v>
      </c>
      <c r="D3170" s="18">
        <v>22.972656000000001</v>
      </c>
      <c r="F3170" s="18">
        <f t="shared" si="141"/>
        <v>5.9305665943530066</v>
      </c>
      <c r="G3170" s="12">
        <f t="shared" si="142"/>
        <v>40.889618582988788</v>
      </c>
    </row>
    <row r="3171" spans="1:7" x14ac:dyDescent="0.25">
      <c r="A3171" s="25">
        <v>3.9291575000000001</v>
      </c>
      <c r="B3171" s="26">
        <v>-167.75467</v>
      </c>
      <c r="C3171" s="28">
        <v>2.7310011999999999E-3</v>
      </c>
      <c r="D3171" s="18">
        <v>23.022461</v>
      </c>
      <c r="F3171" s="18">
        <f t="shared" si="141"/>
        <v>5.9331077682777078</v>
      </c>
      <c r="G3171" s="12">
        <f t="shared" si="142"/>
        <v>40.907139275300551</v>
      </c>
    </row>
    <row r="3172" spans="1:7" x14ac:dyDescent="0.25">
      <c r="A3172" s="25">
        <v>3.9291737000000002</v>
      </c>
      <c r="B3172" s="26">
        <v>-167.80420000000001</v>
      </c>
      <c r="C3172" s="28">
        <v>2.7314065999999998E-3</v>
      </c>
      <c r="D3172" s="18">
        <v>23.072265999999999</v>
      </c>
      <c r="F3172" s="18">
        <f t="shared" si="141"/>
        <v>5.9348595336846728</v>
      </c>
      <c r="G3172" s="12">
        <f t="shared" si="142"/>
        <v>40.919217213925478</v>
      </c>
    </row>
    <row r="3173" spans="1:7" x14ac:dyDescent="0.25">
      <c r="A3173" s="25">
        <v>3.9291208000000002</v>
      </c>
      <c r="B3173" s="26">
        <v>-167.85462999999999</v>
      </c>
      <c r="C3173" s="28">
        <v>2.7298599000000002E-3</v>
      </c>
      <c r="D3173" s="18">
        <v>23.122070000000001</v>
      </c>
      <c r="F3173" s="18">
        <f t="shared" si="141"/>
        <v>5.9366431300802551</v>
      </c>
      <c r="G3173" s="12">
        <f t="shared" si="142"/>
        <v>40.931514618424877</v>
      </c>
    </row>
    <row r="3174" spans="1:7" x14ac:dyDescent="0.25">
      <c r="A3174" s="25">
        <v>3.929122</v>
      </c>
      <c r="B3174" s="26">
        <v>-167.89924999999999</v>
      </c>
      <c r="C3174" s="28">
        <v>2.7322827000000002E-3</v>
      </c>
      <c r="D3174" s="18">
        <v>23.171875</v>
      </c>
      <c r="F3174" s="18">
        <f t="shared" si="141"/>
        <v>5.9382212397604244</v>
      </c>
      <c r="G3174" s="12">
        <f t="shared" si="142"/>
        <v>40.942395248779093</v>
      </c>
    </row>
    <row r="3175" spans="1:7" x14ac:dyDescent="0.25">
      <c r="A3175" s="25">
        <v>3.9290067999999998</v>
      </c>
      <c r="B3175" s="26">
        <v>-167.9657</v>
      </c>
      <c r="C3175" s="28">
        <v>2.7324974000000001E-3</v>
      </c>
      <c r="D3175" s="18">
        <v>23.221679999999999</v>
      </c>
      <c r="F3175" s="18">
        <f t="shared" si="141"/>
        <v>5.9405714277534143</v>
      </c>
      <c r="G3175" s="12">
        <f t="shared" si="142"/>
        <v>40.958599145844047</v>
      </c>
    </row>
    <row r="3176" spans="1:7" x14ac:dyDescent="0.25">
      <c r="A3176" s="25">
        <v>3.9290338</v>
      </c>
      <c r="B3176" s="26">
        <v>-167.99576999999999</v>
      </c>
      <c r="C3176" s="28">
        <v>2.7317316E-3</v>
      </c>
      <c r="D3176" s="18">
        <v>23.271484000000001</v>
      </c>
      <c r="F3176" s="18">
        <f t="shared" si="141"/>
        <v>5.9416349364509191</v>
      </c>
      <c r="G3176" s="12">
        <f t="shared" si="142"/>
        <v>40.965931744561011</v>
      </c>
    </row>
    <row r="3177" spans="1:7" x14ac:dyDescent="0.25">
      <c r="A3177" s="25">
        <v>3.9290547</v>
      </c>
      <c r="B3177" s="26">
        <v>-168.03879000000001</v>
      </c>
      <c r="C3177" s="28">
        <v>2.7328967000000001E-3</v>
      </c>
      <c r="D3177" s="18">
        <v>23.321289</v>
      </c>
      <c r="F3177" s="18">
        <f t="shared" si="141"/>
        <v>5.9431564577068787</v>
      </c>
      <c r="G3177" s="12">
        <f t="shared" si="142"/>
        <v>40.976422213360621</v>
      </c>
    </row>
    <row r="3178" spans="1:7" x14ac:dyDescent="0.25">
      <c r="A3178" s="25">
        <v>3.9290395</v>
      </c>
      <c r="B3178" s="26">
        <v>-168.10405</v>
      </c>
      <c r="C3178" s="28">
        <v>2.7307002E-3</v>
      </c>
      <c r="D3178" s="18">
        <v>23.371093999999999</v>
      </c>
      <c r="F3178" s="18">
        <f t="shared" si="141"/>
        <v>5.9454645580593617</v>
      </c>
      <c r="G3178" s="12">
        <f t="shared" si="142"/>
        <v>40.992335927769332</v>
      </c>
    </row>
    <row r="3179" spans="1:7" x14ac:dyDescent="0.25">
      <c r="A3179" s="25">
        <v>3.9289567000000001</v>
      </c>
      <c r="B3179" s="26">
        <v>-168.14572000000001</v>
      </c>
      <c r="C3179" s="28">
        <v>2.7329326000000002E-3</v>
      </c>
      <c r="D3179" s="18">
        <v>23.420898000000001</v>
      </c>
      <c r="F3179" s="18">
        <f t="shared" si="141"/>
        <v>5.946938332832393</v>
      </c>
      <c r="G3179" s="12">
        <f t="shared" si="142"/>
        <v>41.002497197757229</v>
      </c>
    </row>
    <row r="3180" spans="1:7" x14ac:dyDescent="0.25">
      <c r="A3180" s="25">
        <v>3.9289812999999998</v>
      </c>
      <c r="B3180" s="26">
        <v>-168.20331999999999</v>
      </c>
      <c r="C3180" s="28">
        <v>2.7308492000000001E-3</v>
      </c>
      <c r="D3180" s="18">
        <v>23.470703</v>
      </c>
      <c r="F3180" s="18">
        <f t="shared" si="141"/>
        <v>5.9489755161039692</v>
      </c>
      <c r="G3180" s="12">
        <f t="shared" si="142"/>
        <v>41.016543013723229</v>
      </c>
    </row>
    <row r="3181" spans="1:7" x14ac:dyDescent="0.25">
      <c r="A3181" s="25">
        <v>3.9288756999999999</v>
      </c>
      <c r="B3181" s="26">
        <v>-168.23817</v>
      </c>
      <c r="C3181" s="28">
        <v>2.7328996999999998E-3</v>
      </c>
      <c r="D3181" s="18">
        <v>23.520508</v>
      </c>
      <c r="F3181" s="18">
        <f t="shared" si="141"/>
        <v>5.9502080827188033</v>
      </c>
      <c r="G3181" s="12">
        <f t="shared" si="142"/>
        <v>41.02504122008461</v>
      </c>
    </row>
    <row r="3182" spans="1:7" x14ac:dyDescent="0.25">
      <c r="A3182" s="25">
        <v>3.9288713999999998</v>
      </c>
      <c r="B3182" s="26">
        <v>-168.29964000000001</v>
      </c>
      <c r="C3182" s="28">
        <v>2.7344914000000001E-3</v>
      </c>
      <c r="D3182" s="18">
        <v>23.570312999999999</v>
      </c>
      <c r="F3182" s="18">
        <f t="shared" si="141"/>
        <v>5.9523821392414389</v>
      </c>
      <c r="G3182" s="12">
        <f t="shared" si="142"/>
        <v>41.040030739310829</v>
      </c>
    </row>
    <row r="3183" spans="1:7" x14ac:dyDescent="0.25">
      <c r="A3183" s="25">
        <v>3.9288745</v>
      </c>
      <c r="B3183" s="26">
        <v>-168.33435</v>
      </c>
      <c r="C3183" s="28">
        <v>2.7312546E-3</v>
      </c>
      <c r="D3183" s="18">
        <v>23.620117</v>
      </c>
      <c r="F3183" s="18">
        <f t="shared" si="141"/>
        <v>5.953609754369154</v>
      </c>
      <c r="G3183" s="12">
        <f t="shared" si="142"/>
        <v>41.048494806536169</v>
      </c>
    </row>
    <row r="3184" spans="1:7" x14ac:dyDescent="0.25">
      <c r="A3184" s="25">
        <v>3.9287841000000001</v>
      </c>
      <c r="B3184" s="26">
        <v>-168.38673</v>
      </c>
      <c r="C3184" s="28">
        <v>2.7338774000000001E-3</v>
      </c>
      <c r="D3184" s="18">
        <v>23.669922</v>
      </c>
      <c r="F3184" s="18">
        <f t="shared" si="141"/>
        <v>5.9554623179067434</v>
      </c>
      <c r="G3184" s="12">
        <f t="shared" si="142"/>
        <v>41.061267720430251</v>
      </c>
    </row>
    <row r="3185" spans="1:7" x14ac:dyDescent="0.25">
      <c r="A3185" s="25">
        <v>3.9288356000000002</v>
      </c>
      <c r="B3185" s="26">
        <v>-168.44875999999999</v>
      </c>
      <c r="C3185" s="28">
        <v>2.732557E-3</v>
      </c>
      <c r="D3185" s="18">
        <v>23.719726999999999</v>
      </c>
      <c r="F3185" s="18">
        <f t="shared" si="141"/>
        <v>5.9576561803778523</v>
      </c>
      <c r="G3185" s="12">
        <f t="shared" si="142"/>
        <v>41.076393796200584</v>
      </c>
    </row>
    <row r="3186" spans="1:7" x14ac:dyDescent="0.25">
      <c r="A3186" s="25">
        <v>3.9288379999999998</v>
      </c>
      <c r="B3186" s="26">
        <v>-168.48394999999999</v>
      </c>
      <c r="C3186" s="28">
        <v>2.7323872999999999E-3</v>
      </c>
      <c r="D3186" s="18">
        <v>23.769531000000001</v>
      </c>
      <c r="F3186" s="18">
        <f t="shared" si="141"/>
        <v>5.9589007720328313</v>
      </c>
      <c r="G3186" s="12">
        <f t="shared" si="142"/>
        <v>41.08497491189231</v>
      </c>
    </row>
    <row r="3187" spans="1:7" x14ac:dyDescent="0.25">
      <c r="A3187" s="25">
        <v>3.9287314000000002</v>
      </c>
      <c r="B3187" s="26">
        <v>-168.52686</v>
      </c>
      <c r="C3187" s="28">
        <v>2.7329803E-3</v>
      </c>
      <c r="D3187" s="18">
        <v>23.819336</v>
      </c>
      <c r="F3187" s="18">
        <f t="shared" si="141"/>
        <v>5.960418402834625</v>
      </c>
      <c r="G3187" s="12">
        <f t="shared" si="142"/>
        <v>41.095438557085039</v>
      </c>
    </row>
    <row r="3188" spans="1:7" x14ac:dyDescent="0.25">
      <c r="A3188" s="25">
        <v>3.9287540999999999</v>
      </c>
      <c r="B3188" s="26">
        <v>-168.57057</v>
      </c>
      <c r="C3188" s="28">
        <v>2.7331085999999999E-3</v>
      </c>
      <c r="D3188" s="18">
        <v>23.869140999999999</v>
      </c>
      <c r="F3188" s="18">
        <f t="shared" si="141"/>
        <v>5.9619643278485244</v>
      </c>
      <c r="G3188" s="12">
        <f t="shared" si="142"/>
        <v>41.106097283055071</v>
      </c>
    </row>
    <row r="3189" spans="1:7" x14ac:dyDescent="0.25">
      <c r="A3189" s="25">
        <v>3.9287477000000002</v>
      </c>
      <c r="B3189" s="26">
        <v>-168.63377</v>
      </c>
      <c r="C3189" s="28">
        <v>2.7327863000000002E-3</v>
      </c>
      <c r="D3189" s="18">
        <v>23.918945000000001</v>
      </c>
      <c r="F3189" s="18">
        <f t="shared" ref="F3189:F3252" si="143" xml:space="preserve"> -B3189 / A_6x12_in2</f>
        <v>5.964199570604837</v>
      </c>
      <c r="G3189" s="12">
        <f t="shared" ref="G3189:G3252" si="144" xml:space="preserve"> -B3189 * kip_to_N / A_6x12_mm2</f>
        <v>41.121508664462212</v>
      </c>
    </row>
    <row r="3190" spans="1:7" x14ac:dyDescent="0.25">
      <c r="A3190" s="25">
        <v>3.9286888000000002</v>
      </c>
      <c r="B3190" s="26">
        <v>-168.67895999999999</v>
      </c>
      <c r="C3190" s="28">
        <v>2.7341365E-3</v>
      </c>
      <c r="D3190" s="18">
        <v>23.96875</v>
      </c>
      <c r="F3190" s="18">
        <f t="shared" si="143"/>
        <v>5.9657978399111311</v>
      </c>
      <c r="G3190" s="12">
        <f t="shared" si="144"/>
        <v>41.132528289870258</v>
      </c>
    </row>
    <row r="3191" spans="1:7" x14ac:dyDescent="0.25">
      <c r="A3191" s="25">
        <v>3.9286903999999998</v>
      </c>
      <c r="B3191" s="26">
        <v>-168.71942000000001</v>
      </c>
      <c r="C3191" s="28">
        <v>2.7325299999999999E-3</v>
      </c>
      <c r="D3191" s="18">
        <v>24.018554999999999</v>
      </c>
      <c r="F3191" s="18">
        <f t="shared" si="143"/>
        <v>5.9672288196883532</v>
      </c>
      <c r="G3191" s="12">
        <f t="shared" si="144"/>
        <v>41.142394500182498</v>
      </c>
    </row>
    <row r="3192" spans="1:7" x14ac:dyDescent="0.25">
      <c r="A3192" s="25">
        <v>3.9286599</v>
      </c>
      <c r="B3192" s="26">
        <v>-168.76571999999999</v>
      </c>
      <c r="C3192" s="28">
        <v>2.7309236999999999E-3</v>
      </c>
      <c r="D3192" s="18">
        <v>24.068359000000001</v>
      </c>
      <c r="F3192" s="18">
        <f t="shared" si="143"/>
        <v>5.9688663472139423</v>
      </c>
      <c r="G3192" s="12">
        <f t="shared" si="144"/>
        <v>41.153684800169053</v>
      </c>
    </row>
    <row r="3193" spans="1:7" x14ac:dyDescent="0.25">
      <c r="A3193" s="25">
        <v>3.9286373000000001</v>
      </c>
      <c r="B3193" s="26">
        <v>-168.83121</v>
      </c>
      <c r="C3193" s="28">
        <v>2.7289628E-3</v>
      </c>
      <c r="D3193" s="18">
        <v>24.118164</v>
      </c>
      <c r="F3193" s="18">
        <f t="shared" si="143"/>
        <v>5.9711825821524069</v>
      </c>
      <c r="G3193" s="12">
        <f t="shared" si="144"/>
        <v>41.169654600301236</v>
      </c>
    </row>
    <row r="3194" spans="1:7" x14ac:dyDescent="0.25">
      <c r="A3194" s="25">
        <v>3.9285888999999998</v>
      </c>
      <c r="B3194" s="26">
        <v>-168.86653000000001</v>
      </c>
      <c r="C3194" s="28">
        <v>2.7314990000000001E-3</v>
      </c>
      <c r="D3194" s="18">
        <v>24.167968999999999</v>
      </c>
      <c r="F3194" s="18">
        <f t="shared" si="143"/>
        <v>5.9724317716168533</v>
      </c>
      <c r="G3194" s="12">
        <f t="shared" si="144"/>
        <v>41.178267416619271</v>
      </c>
    </row>
    <row r="3195" spans="1:7" x14ac:dyDescent="0.25">
      <c r="A3195" s="25">
        <v>3.9286563000000001</v>
      </c>
      <c r="B3195" s="26">
        <v>-168.94112000000001</v>
      </c>
      <c r="C3195" s="28">
        <v>2.7316958E-3</v>
      </c>
      <c r="D3195" s="18">
        <v>24.217773000000001</v>
      </c>
      <c r="F3195" s="18">
        <f t="shared" si="143"/>
        <v>5.975069853218014</v>
      </c>
      <c r="G3195" s="12">
        <f t="shared" si="144"/>
        <v>41.196456260593301</v>
      </c>
    </row>
    <row r="3196" spans="1:7" x14ac:dyDescent="0.25">
      <c r="A3196" s="25">
        <v>3.928544</v>
      </c>
      <c r="B3196" s="26">
        <v>-168.97201999999999</v>
      </c>
      <c r="C3196" s="28">
        <v>2.7249632E-3</v>
      </c>
      <c r="D3196" s="18">
        <v>24.267578</v>
      </c>
      <c r="F3196" s="18">
        <f t="shared" si="143"/>
        <v>5.9761627171605776</v>
      </c>
      <c r="G3196" s="12">
        <f t="shared" si="144"/>
        <v>41.203991255616721</v>
      </c>
    </row>
    <row r="3197" spans="1:7" x14ac:dyDescent="0.25">
      <c r="A3197" s="25">
        <v>3.9285437999999999</v>
      </c>
      <c r="B3197" s="26">
        <v>-169.03207</v>
      </c>
      <c r="C3197" s="28">
        <v>2.7353258000000001E-3</v>
      </c>
      <c r="D3197" s="18">
        <v>24.317383</v>
      </c>
      <c r="F3197" s="18">
        <f t="shared" si="143"/>
        <v>5.9782865514567272</v>
      </c>
      <c r="G3197" s="12">
        <f t="shared" si="144"/>
        <v>41.218634506463225</v>
      </c>
    </row>
    <row r="3198" spans="1:7" x14ac:dyDescent="0.25">
      <c r="A3198" s="25">
        <v>3.9284623000000001</v>
      </c>
      <c r="B3198" s="26">
        <v>-169.08519000000001</v>
      </c>
      <c r="C3198" s="28">
        <v>2.7376621000000001E-3</v>
      </c>
      <c r="D3198" s="18">
        <v>24.367187999999999</v>
      </c>
      <c r="F3198" s="18">
        <f t="shared" si="143"/>
        <v>5.9801652871405144</v>
      </c>
      <c r="G3198" s="12">
        <f t="shared" si="144"/>
        <v>41.231587870076318</v>
      </c>
    </row>
    <row r="3199" spans="1:7" x14ac:dyDescent="0.25">
      <c r="A3199" s="25">
        <v>3.9284371999999999</v>
      </c>
      <c r="B3199" s="26">
        <v>-169.14746</v>
      </c>
      <c r="C3199" s="28">
        <v>2.7349622000000001E-3</v>
      </c>
      <c r="D3199" s="18">
        <v>24.416992</v>
      </c>
      <c r="F3199" s="18">
        <f t="shared" si="143"/>
        <v>5.9823676378752539</v>
      </c>
      <c r="G3199" s="12">
        <f t="shared" si="144"/>
        <v>41.24677247007984</v>
      </c>
    </row>
    <row r="3200" spans="1:7" x14ac:dyDescent="0.25">
      <c r="A3200" s="25">
        <v>3.9284100999999998</v>
      </c>
      <c r="B3200" s="26">
        <v>-169.19354000000001</v>
      </c>
      <c r="C3200" s="28">
        <v>2.7326017000000001E-3</v>
      </c>
      <c r="D3200" s="18">
        <v>24.466797</v>
      </c>
      <c r="F3200" s="18">
        <f t="shared" si="143"/>
        <v>5.9839973844925156</v>
      </c>
      <c r="G3200" s="12">
        <f t="shared" si="144"/>
        <v>41.258009122852648</v>
      </c>
    </row>
    <row r="3201" spans="1:7" x14ac:dyDescent="0.25">
      <c r="A3201" s="25">
        <v>3.9283872</v>
      </c>
      <c r="B3201" s="26">
        <v>-169.25623999999999</v>
      </c>
      <c r="C3201" s="28">
        <v>2.7315197999999998E-3</v>
      </c>
      <c r="D3201" s="18">
        <v>24.516601999999999</v>
      </c>
      <c r="F3201" s="18">
        <f t="shared" si="143"/>
        <v>5.9862149433662619</v>
      </c>
      <c r="G3201" s="12">
        <f t="shared" si="144"/>
        <v>41.273298578773968</v>
      </c>
    </row>
    <row r="3202" spans="1:7" x14ac:dyDescent="0.25">
      <c r="A3202" s="25">
        <v>3.9283600000000001</v>
      </c>
      <c r="B3202" s="26">
        <v>-169.28470999999999</v>
      </c>
      <c r="C3202" s="28">
        <v>2.7309236999999999E-3</v>
      </c>
      <c r="D3202" s="18">
        <v>24.566406000000001</v>
      </c>
      <c r="F3202" s="18">
        <f t="shared" si="143"/>
        <v>5.9872218636395562</v>
      </c>
      <c r="G3202" s="12">
        <f t="shared" si="144"/>
        <v>41.280241015936326</v>
      </c>
    </row>
    <row r="3203" spans="1:7" x14ac:dyDescent="0.25">
      <c r="A3203" s="25">
        <v>3.9284596000000001</v>
      </c>
      <c r="B3203" s="26">
        <v>-169.34535</v>
      </c>
      <c r="C3203" s="28">
        <v>2.7301938E-3</v>
      </c>
      <c r="D3203" s="18">
        <v>24.616211</v>
      </c>
      <c r="F3203" s="18">
        <f t="shared" si="143"/>
        <v>5.989366564917133</v>
      </c>
      <c r="G3203" s="12">
        <f t="shared" si="144"/>
        <v>41.29502813885609</v>
      </c>
    </row>
    <row r="3204" spans="1:7" x14ac:dyDescent="0.25">
      <c r="A3204" s="25">
        <v>3.9284083999999999</v>
      </c>
      <c r="B3204" s="26">
        <v>-169.39447000000001</v>
      </c>
      <c r="C3204" s="28">
        <v>2.7315018000000002E-3</v>
      </c>
      <c r="D3204" s="18">
        <v>24.666015999999999</v>
      </c>
      <c r="F3204" s="18">
        <f t="shared" si="143"/>
        <v>5.9911038295403944</v>
      </c>
      <c r="G3204" s="12">
        <f t="shared" si="144"/>
        <v>41.307006098582654</v>
      </c>
    </row>
    <row r="3205" spans="1:7" x14ac:dyDescent="0.25">
      <c r="A3205" s="25">
        <v>3.9284135999999998</v>
      </c>
      <c r="B3205" s="26">
        <v>-169.42928000000001</v>
      </c>
      <c r="C3205" s="28">
        <v>2.7308254999999998E-3</v>
      </c>
      <c r="D3205" s="18">
        <v>24.715820000000001</v>
      </c>
      <c r="F3205" s="18">
        <f t="shared" si="143"/>
        <v>5.992334981444623</v>
      </c>
      <c r="G3205" s="12">
        <f t="shared" si="144"/>
        <v>41.315494550905164</v>
      </c>
    </row>
    <row r="3206" spans="1:7" x14ac:dyDescent="0.25">
      <c r="A3206" s="25">
        <v>3.9282979999999998</v>
      </c>
      <c r="B3206" s="26">
        <v>-169.46948</v>
      </c>
      <c r="C3206" s="28">
        <v>2.7318684999999999E-3</v>
      </c>
      <c r="D3206" s="18">
        <v>24.765625</v>
      </c>
      <c r="F3206" s="18">
        <f t="shared" si="143"/>
        <v>5.9937567656029103</v>
      </c>
      <c r="G3206" s="12">
        <f t="shared" si="144"/>
        <v>41.325297359964772</v>
      </c>
    </row>
    <row r="3207" spans="1:7" x14ac:dyDescent="0.25">
      <c r="A3207" s="25">
        <v>3.9281952000000002</v>
      </c>
      <c r="B3207" s="26">
        <v>-169.50404</v>
      </c>
      <c r="C3207" s="28">
        <v>2.7338415E-3</v>
      </c>
      <c r="D3207" s="18">
        <v>24.815429999999999</v>
      </c>
      <c r="F3207" s="18">
        <f t="shared" si="143"/>
        <v>5.9949790755658556</v>
      </c>
      <c r="G3207" s="12">
        <f t="shared" si="144"/>
        <v>41.333724849544367</v>
      </c>
    </row>
    <row r="3208" spans="1:7" x14ac:dyDescent="0.25">
      <c r="A3208" s="25">
        <v>3.9282819999999998</v>
      </c>
      <c r="B3208" s="26">
        <v>-169.54555999999999</v>
      </c>
      <c r="C3208" s="28">
        <v>2.7325212E-3</v>
      </c>
      <c r="D3208" s="18">
        <v>24.865234000000001</v>
      </c>
      <c r="F3208" s="18">
        <f t="shared" si="143"/>
        <v>5.9964475451741173</v>
      </c>
      <c r="G3208" s="12">
        <f t="shared" si="144"/>
        <v>41.343849541886527</v>
      </c>
    </row>
    <row r="3209" spans="1:7" x14ac:dyDescent="0.25">
      <c r="A3209" s="25">
        <v>3.9282639000000001</v>
      </c>
      <c r="B3209" s="26">
        <v>-169.60103000000001</v>
      </c>
      <c r="C3209" s="28">
        <v>2.7328908999999998E-3</v>
      </c>
      <c r="D3209" s="18">
        <v>24.915039</v>
      </c>
      <c r="F3209" s="18">
        <f t="shared" si="143"/>
        <v>5.9984093951059636</v>
      </c>
      <c r="G3209" s="12">
        <f t="shared" si="144"/>
        <v>41.357375955282954</v>
      </c>
    </row>
    <row r="3210" spans="1:7" x14ac:dyDescent="0.25">
      <c r="A3210" s="25">
        <v>3.9281709</v>
      </c>
      <c r="B3210" s="26">
        <v>-169.63925</v>
      </c>
      <c r="C3210" s="28">
        <v>2.7335642E-3</v>
      </c>
      <c r="D3210" s="18">
        <v>24.964843999999999</v>
      </c>
      <c r="F3210" s="18">
        <f t="shared" si="143"/>
        <v>5.9997611510892908</v>
      </c>
      <c r="G3210" s="12">
        <f t="shared" si="144"/>
        <v>41.366695939418726</v>
      </c>
    </row>
    <row r="3211" spans="1:7" x14ac:dyDescent="0.25">
      <c r="A3211" s="25">
        <v>3.9281291999999999</v>
      </c>
      <c r="B3211" s="26">
        <v>-169.67892000000001</v>
      </c>
      <c r="C3211" s="28">
        <v>2.7333379000000001E-3</v>
      </c>
      <c r="D3211" s="18">
        <v>25.014648000000001</v>
      </c>
      <c r="F3211" s="18">
        <f t="shared" si="143"/>
        <v>6.0011641903320587</v>
      </c>
      <c r="G3211" s="12">
        <f t="shared" si="144"/>
        <v>41.376369507463373</v>
      </c>
    </row>
    <row r="3212" spans="1:7" x14ac:dyDescent="0.25">
      <c r="A3212" s="25">
        <v>3.9281442000000002</v>
      </c>
      <c r="B3212" s="26">
        <v>-169.7354</v>
      </c>
      <c r="C3212" s="28">
        <v>2.7340592000000001E-3</v>
      </c>
      <c r="D3212" s="18">
        <v>25.064453</v>
      </c>
      <c r="F3212" s="18">
        <f t="shared" si="143"/>
        <v>6.0031617617066875</v>
      </c>
      <c r="G3212" s="12">
        <f t="shared" si="144"/>
        <v>41.390142210341139</v>
      </c>
    </row>
    <row r="3213" spans="1:7" x14ac:dyDescent="0.25">
      <c r="A3213" s="25">
        <v>3.9280438000000002</v>
      </c>
      <c r="B3213" s="26">
        <v>-169.78377</v>
      </c>
      <c r="C3213" s="28">
        <v>2.7312189E-3</v>
      </c>
      <c r="D3213" s="18">
        <v>25.114258</v>
      </c>
      <c r="F3213" s="18">
        <f t="shared" si="143"/>
        <v>6.0048725005060994</v>
      </c>
      <c r="G3213" s="12">
        <f t="shared" si="144"/>
        <v>41.401937281838983</v>
      </c>
    </row>
    <row r="3214" spans="1:7" x14ac:dyDescent="0.25">
      <c r="A3214" s="25">
        <v>3.9281616000000001</v>
      </c>
      <c r="B3214" s="26">
        <v>-169.84836000000001</v>
      </c>
      <c r="C3214" s="28">
        <v>2.7321965999999999E-3</v>
      </c>
      <c r="D3214" s="18">
        <v>25.164062999999999</v>
      </c>
      <c r="F3214" s="18">
        <f t="shared" si="143"/>
        <v>6.0071569044559459</v>
      </c>
      <c r="G3214" s="12">
        <f t="shared" si="144"/>
        <v>41.417687616096693</v>
      </c>
    </row>
    <row r="3215" spans="1:7" x14ac:dyDescent="0.25">
      <c r="A3215" s="25">
        <v>3.9280558000000001</v>
      </c>
      <c r="B3215" s="26">
        <v>-169.89406</v>
      </c>
      <c r="C3215" s="28">
        <v>2.7346939000000002E-3</v>
      </c>
      <c r="D3215" s="18">
        <v>25.213867</v>
      </c>
      <c r="F3215" s="18">
        <f t="shared" si="143"/>
        <v>6.0087732113224561</v>
      </c>
      <c r="G3215" s="12">
        <f t="shared" si="144"/>
        <v>41.428831605500264</v>
      </c>
    </row>
    <row r="3216" spans="1:7" x14ac:dyDescent="0.25">
      <c r="A3216" s="25">
        <v>3.9279521000000002</v>
      </c>
      <c r="B3216" s="26">
        <v>-169.94528</v>
      </c>
      <c r="C3216" s="28">
        <v>2.7339846999999999E-3</v>
      </c>
      <c r="D3216" s="18">
        <v>25.263672</v>
      </c>
      <c r="F3216" s="18">
        <f t="shared" si="143"/>
        <v>6.0105847482524934</v>
      </c>
      <c r="G3216" s="12">
        <f t="shared" si="144"/>
        <v>41.441321652267263</v>
      </c>
    </row>
    <row r="3217" spans="1:7" x14ac:dyDescent="0.25">
      <c r="A3217" s="25">
        <v>3.9279033999999999</v>
      </c>
      <c r="B3217" s="26">
        <v>-169.98526000000001</v>
      </c>
      <c r="C3217" s="28">
        <v>2.7345179E-3</v>
      </c>
      <c r="D3217" s="18">
        <v>25.313476999999999</v>
      </c>
      <c r="F3217" s="18">
        <f t="shared" si="143"/>
        <v>6.0119987515024524</v>
      </c>
      <c r="G3217" s="12">
        <f t="shared" si="144"/>
        <v>41.451070814113109</v>
      </c>
    </row>
    <row r="3218" spans="1:7" x14ac:dyDescent="0.25">
      <c r="A3218" s="25">
        <v>3.9279999999999999</v>
      </c>
      <c r="B3218" s="26">
        <v>-170.04589999999999</v>
      </c>
      <c r="C3218" s="28">
        <v>2.7308734000000001E-3</v>
      </c>
      <c r="D3218" s="18">
        <v>25.363281000000001</v>
      </c>
      <c r="F3218" s="18">
        <f t="shared" si="143"/>
        <v>6.0141434527800275</v>
      </c>
      <c r="G3218" s="12">
        <f t="shared" si="144"/>
        <v>41.465857937032865</v>
      </c>
    </row>
    <row r="3219" spans="1:7" x14ac:dyDescent="0.25">
      <c r="A3219" s="25">
        <v>3.9279728</v>
      </c>
      <c r="B3219" s="26">
        <v>-170.09517</v>
      </c>
      <c r="C3219" s="28">
        <v>2.7327090999999999E-3</v>
      </c>
      <c r="D3219" s="18">
        <v>25.413086</v>
      </c>
      <c r="F3219" s="18">
        <f t="shared" si="143"/>
        <v>6.0158860225680586</v>
      </c>
      <c r="G3219" s="12">
        <f t="shared" si="144"/>
        <v>41.477872474405174</v>
      </c>
    </row>
    <row r="3220" spans="1:7" x14ac:dyDescent="0.25">
      <c r="A3220" s="25">
        <v>3.9279164999999998</v>
      </c>
      <c r="B3220" s="26">
        <v>-170.13955999999999</v>
      </c>
      <c r="C3220" s="28">
        <v>2.7350723E-3</v>
      </c>
      <c r="D3220" s="18">
        <v>25.462890999999999</v>
      </c>
      <c r="F3220" s="18">
        <f t="shared" si="143"/>
        <v>6.017455997662247</v>
      </c>
      <c r="G3220" s="12">
        <f t="shared" si="144"/>
        <v>41.488697019035918</v>
      </c>
    </row>
    <row r="3221" spans="1:7" x14ac:dyDescent="0.25">
      <c r="A3221" s="25">
        <v>3.9278460000000002</v>
      </c>
      <c r="B3221" s="26">
        <v>-170.20642000000001</v>
      </c>
      <c r="C3221" s="28">
        <v>2.7339547000000001E-3</v>
      </c>
      <c r="D3221" s="18">
        <v>25.512695000000001</v>
      </c>
      <c r="F3221" s="18">
        <f t="shared" si="143"/>
        <v>6.0198206864389423</v>
      </c>
      <c r="G3221" s="12">
        <f t="shared" si="144"/>
        <v>41.505000894999235</v>
      </c>
    </row>
    <row r="3222" spans="1:7" x14ac:dyDescent="0.25">
      <c r="A3222" s="25">
        <v>3.9279269999999999</v>
      </c>
      <c r="B3222" s="26">
        <v>-170.2484</v>
      </c>
      <c r="C3222" s="28">
        <v>2.7330013000000002E-3</v>
      </c>
      <c r="D3222" s="18">
        <v>25.5625</v>
      </c>
      <c r="F3222" s="18">
        <f t="shared" si="143"/>
        <v>6.0213054252191638</v>
      </c>
      <c r="G3222" s="12">
        <f t="shared" si="144"/>
        <v>41.515237758788345</v>
      </c>
    </row>
    <row r="3223" spans="1:7" x14ac:dyDescent="0.25">
      <c r="A3223" s="25">
        <v>3.9277750999999999</v>
      </c>
      <c r="B3223" s="26">
        <v>-170.29409999999999</v>
      </c>
      <c r="C3223" s="28">
        <v>2.7337937999999998E-3</v>
      </c>
      <c r="D3223" s="18">
        <v>25.612304999999999</v>
      </c>
      <c r="F3223" s="18">
        <f t="shared" si="143"/>
        <v>6.0229217320856741</v>
      </c>
      <c r="G3223" s="12">
        <f t="shared" si="144"/>
        <v>41.526381748191923</v>
      </c>
    </row>
    <row r="3224" spans="1:7" x14ac:dyDescent="0.25">
      <c r="A3224" s="25">
        <v>3.9278097000000001</v>
      </c>
      <c r="B3224" s="26">
        <v>-170.32228000000001</v>
      </c>
      <c r="C3224" s="28">
        <v>2.7333230000000002E-3</v>
      </c>
      <c r="D3224" s="18">
        <v>25.662109000000001</v>
      </c>
      <c r="F3224" s="18">
        <f t="shared" si="143"/>
        <v>6.0239183957070814</v>
      </c>
      <c r="G3224" s="12">
        <f t="shared" si="144"/>
        <v>41.533253468572518</v>
      </c>
    </row>
    <row r="3225" spans="1:7" x14ac:dyDescent="0.25">
      <c r="A3225" s="25">
        <v>3.9278214</v>
      </c>
      <c r="B3225" s="26">
        <v>-170.39320000000001</v>
      </c>
      <c r="C3225" s="28">
        <v>2.7347028000000002E-3</v>
      </c>
      <c r="D3225" s="18">
        <v>25.711914</v>
      </c>
      <c r="F3225" s="18">
        <f t="shared" si="143"/>
        <v>6.0264266776102096</v>
      </c>
      <c r="G3225" s="12">
        <f t="shared" si="144"/>
        <v>41.550547379480655</v>
      </c>
    </row>
    <row r="3226" spans="1:7" x14ac:dyDescent="0.25">
      <c r="A3226" s="25">
        <v>3.9278008999999998</v>
      </c>
      <c r="B3226" s="26">
        <v>-170.46799999999999</v>
      </c>
      <c r="C3226" s="28">
        <v>2.7319165000000002E-3</v>
      </c>
      <c r="D3226" s="18">
        <v>25.761718999999999</v>
      </c>
      <c r="F3226" s="18">
        <f t="shared" si="143"/>
        <v>6.0290721864420478</v>
      </c>
      <c r="G3226" s="12">
        <f t="shared" si="144"/>
        <v>41.568787432158722</v>
      </c>
    </row>
    <row r="3227" spans="1:7" x14ac:dyDescent="0.25">
      <c r="A3227" s="25">
        <v>3.9277375000000001</v>
      </c>
      <c r="B3227" s="26">
        <v>-170.49686</v>
      </c>
      <c r="C3227" s="28">
        <v>2.7315973000000002E-3</v>
      </c>
      <c r="D3227" s="18">
        <v>25.811523000000001</v>
      </c>
      <c r="F3227" s="18">
        <f t="shared" si="143"/>
        <v>6.0300929001437433</v>
      </c>
      <c r="G3227" s="12">
        <f t="shared" si="144"/>
        <v>41.575824971200021</v>
      </c>
    </row>
    <row r="3228" spans="1:7" x14ac:dyDescent="0.25">
      <c r="A3228" s="25">
        <v>3.9277207999999999</v>
      </c>
      <c r="B3228" s="26">
        <v>-170.54741999999999</v>
      </c>
      <c r="C3228" s="28">
        <v>2.7331382E-3</v>
      </c>
      <c r="D3228" s="18">
        <v>25.861328</v>
      </c>
      <c r="F3228" s="18">
        <f t="shared" si="143"/>
        <v>6.0318810943487939</v>
      </c>
      <c r="G3228" s="12">
        <f t="shared" si="144"/>
        <v>41.588154076325736</v>
      </c>
    </row>
    <row r="3229" spans="1:7" x14ac:dyDescent="0.25">
      <c r="A3229" s="25">
        <v>3.9277399000000002</v>
      </c>
      <c r="B3229" s="26">
        <v>-170.59827999999999</v>
      </c>
      <c r="C3229" s="28">
        <v>2.7330515E-3</v>
      </c>
      <c r="D3229" s="18">
        <v>25.911133</v>
      </c>
      <c r="F3229" s="18">
        <f t="shared" si="143"/>
        <v>6.0336798988833831</v>
      </c>
      <c r="G3229" s="12">
        <f t="shared" si="144"/>
        <v>41.600556336742933</v>
      </c>
    </row>
    <row r="3230" spans="1:7" x14ac:dyDescent="0.25">
      <c r="A3230" s="25">
        <v>3.9277424999999999</v>
      </c>
      <c r="B3230" s="26">
        <v>-170.64343</v>
      </c>
      <c r="C3230" s="28">
        <v>2.7300295999999999E-3</v>
      </c>
      <c r="D3230" s="18">
        <v>25.960937999999999</v>
      </c>
      <c r="F3230" s="18">
        <f t="shared" si="143"/>
        <v>6.0352767534790726</v>
      </c>
      <c r="G3230" s="12">
        <f t="shared" si="144"/>
        <v>41.611566208112116</v>
      </c>
    </row>
    <row r="3231" spans="1:7" x14ac:dyDescent="0.25">
      <c r="A3231" s="25">
        <v>3.9277275</v>
      </c>
      <c r="B3231" s="26">
        <v>-170.70361</v>
      </c>
      <c r="C3231" s="28">
        <v>2.7303873E-3</v>
      </c>
      <c r="D3231" s="18">
        <v>26.010742</v>
      </c>
      <c r="F3231" s="18">
        <f t="shared" si="143"/>
        <v>6.0374051855846878</v>
      </c>
      <c r="G3231" s="12">
        <f t="shared" si="144"/>
        <v>41.626241159584929</v>
      </c>
    </row>
    <row r="3232" spans="1:7" x14ac:dyDescent="0.25">
      <c r="A3232" s="25">
        <v>3.9275329000000001</v>
      </c>
      <c r="B3232" s="26">
        <v>-170.76134999999999</v>
      </c>
      <c r="C3232" s="28">
        <v>2.7317675000000001E-3</v>
      </c>
      <c r="D3232" s="18">
        <v>26.060547</v>
      </c>
      <c r="F3232" s="18">
        <f t="shared" si="143"/>
        <v>6.0394473203433829</v>
      </c>
      <c r="G3232" s="12">
        <f t="shared" si="144"/>
        <v>41.640321114686962</v>
      </c>
    </row>
    <row r="3233" spans="1:7" x14ac:dyDescent="0.25">
      <c r="A3233" s="25">
        <v>3.9275856</v>
      </c>
      <c r="B3233" s="26">
        <v>-170.82281</v>
      </c>
      <c r="C3233" s="28">
        <v>2.7314215000000001E-3</v>
      </c>
      <c r="D3233" s="18">
        <v>26.110351999999999</v>
      </c>
      <c r="F3233" s="18">
        <f t="shared" si="143"/>
        <v>6.0416210231883669</v>
      </c>
      <c r="G3233" s="12">
        <f t="shared" si="144"/>
        <v>41.655308195403464</v>
      </c>
    </row>
    <row r="3234" spans="1:7" x14ac:dyDescent="0.25">
      <c r="A3234" s="25">
        <v>3.9275980000000001</v>
      </c>
      <c r="B3234" s="26">
        <v>-170.85552999999999</v>
      </c>
      <c r="C3234" s="28">
        <v>2.7299135000000002E-3</v>
      </c>
      <c r="D3234" s="18">
        <v>26.160156000000001</v>
      </c>
      <c r="F3234" s="18">
        <f t="shared" si="143"/>
        <v>6.0427782564634702</v>
      </c>
      <c r="G3234" s="12">
        <f t="shared" si="144"/>
        <v>41.663286999195257</v>
      </c>
    </row>
    <row r="3235" spans="1:7" x14ac:dyDescent="0.25">
      <c r="A3235" s="25">
        <v>3.9275589000000002</v>
      </c>
      <c r="B3235" s="26">
        <v>-170.89976999999999</v>
      </c>
      <c r="C3235" s="28">
        <v>2.7310192E-3</v>
      </c>
      <c r="D3235" s="18">
        <v>26.209961</v>
      </c>
      <c r="F3235" s="18">
        <f t="shared" si="143"/>
        <v>6.0443429263928889</v>
      </c>
      <c r="G3235" s="12">
        <f t="shared" si="144"/>
        <v>41.674074966180257</v>
      </c>
    </row>
    <row r="3236" spans="1:7" x14ac:dyDescent="0.25">
      <c r="A3236" s="25">
        <v>3.9275066999999999</v>
      </c>
      <c r="B3236" s="26">
        <v>-170.95725999999999</v>
      </c>
      <c r="C3236" s="28">
        <v>2.7316777999999999E-3</v>
      </c>
      <c r="D3236" s="18">
        <v>26.259765999999999</v>
      </c>
      <c r="F3236" s="18">
        <f t="shared" si="143"/>
        <v>6.046376219210301</v>
      </c>
      <c r="G3236" s="12">
        <f t="shared" si="144"/>
        <v>41.688093958539383</v>
      </c>
    </row>
    <row r="3237" spans="1:7" x14ac:dyDescent="0.25">
      <c r="A3237" s="25">
        <v>3.9274311000000002</v>
      </c>
      <c r="B3237" s="26">
        <v>-171.00679</v>
      </c>
      <c r="C3237" s="28">
        <v>2.7310669000000002E-3</v>
      </c>
      <c r="D3237" s="18">
        <v>26.309570000000001</v>
      </c>
      <c r="F3237" s="18">
        <f t="shared" si="143"/>
        <v>6.048127984617266</v>
      </c>
      <c r="G3237" s="12">
        <f t="shared" si="144"/>
        <v>41.70017189716431</v>
      </c>
    </row>
    <row r="3238" spans="1:7" x14ac:dyDescent="0.25">
      <c r="A3238" s="25">
        <v>3.9274178000000002</v>
      </c>
      <c r="B3238" s="26">
        <v>-171.04713000000001</v>
      </c>
      <c r="C3238" s="28">
        <v>2.7313351000000001E-3</v>
      </c>
      <c r="D3238" s="18">
        <v>26.359375</v>
      </c>
      <c r="F3238" s="18">
        <f t="shared" si="143"/>
        <v>6.0495547202626723</v>
      </c>
      <c r="G3238" s="12">
        <f t="shared" si="144"/>
        <v>41.710008845359951</v>
      </c>
    </row>
    <row r="3239" spans="1:7" x14ac:dyDescent="0.25">
      <c r="A3239" s="25">
        <v>3.9274317999999999</v>
      </c>
      <c r="B3239" s="26">
        <v>-171.09692000000001</v>
      </c>
      <c r="C3239" s="28">
        <v>2.7316301000000001E-3</v>
      </c>
      <c r="D3239" s="18">
        <v>26.409179999999999</v>
      </c>
      <c r="F3239" s="18">
        <f t="shared" si="143"/>
        <v>6.0513156812885711</v>
      </c>
      <c r="G3239" s="12">
        <f t="shared" si="144"/>
        <v>41.722150185237503</v>
      </c>
    </row>
    <row r="3240" spans="1:7" x14ac:dyDescent="0.25">
      <c r="A3240" s="25">
        <v>3.9274513999999998</v>
      </c>
      <c r="B3240" s="26">
        <v>-171.15907000000001</v>
      </c>
      <c r="C3240" s="28">
        <v>2.7313469999999999E-3</v>
      </c>
      <c r="D3240" s="18">
        <v>26.458984000000001</v>
      </c>
      <c r="F3240" s="18">
        <f t="shared" si="143"/>
        <v>6.0535137878914966</v>
      </c>
      <c r="G3240" s="12">
        <f t="shared" si="144"/>
        <v>41.737305523124434</v>
      </c>
    </row>
    <row r="3241" spans="1:7" x14ac:dyDescent="0.25">
      <c r="A3241" s="25">
        <v>3.9274141999999999</v>
      </c>
      <c r="B3241" s="26">
        <v>-171.18049999999999</v>
      </c>
      <c r="C3241" s="28">
        <v>2.7296813E-3</v>
      </c>
      <c r="D3241" s="18">
        <v>26.508789</v>
      </c>
      <c r="F3241" s="18">
        <f t="shared" si="143"/>
        <v>6.0542717190982644</v>
      </c>
      <c r="G3241" s="12">
        <f t="shared" si="144"/>
        <v>41.7425312494465</v>
      </c>
    </row>
    <row r="3242" spans="1:7" x14ac:dyDescent="0.25">
      <c r="A3242" s="25">
        <v>3.9273783999999998</v>
      </c>
      <c r="B3242" s="26">
        <v>-171.22896</v>
      </c>
      <c r="C3242" s="28">
        <v>2.7317462999999998E-3</v>
      </c>
      <c r="D3242" s="18">
        <v>26.558593999999999</v>
      </c>
      <c r="F3242" s="18">
        <f t="shared" si="143"/>
        <v>6.0559856409965382</v>
      </c>
      <c r="G3242" s="12">
        <f t="shared" si="144"/>
        <v>41.754348267531789</v>
      </c>
    </row>
    <row r="3243" spans="1:7" x14ac:dyDescent="0.25">
      <c r="A3243" s="25">
        <v>3.9273527000000001</v>
      </c>
      <c r="B3243" s="26">
        <v>-171.26361</v>
      </c>
      <c r="C3243" s="28">
        <v>2.7306498999999998E-3</v>
      </c>
      <c r="D3243" s="18">
        <v>26.608398000000001</v>
      </c>
      <c r="F3243" s="18">
        <f t="shared" si="143"/>
        <v>6.0572111340583463</v>
      </c>
      <c r="G3243" s="12">
        <f t="shared" si="144"/>
        <v>41.76279770369883</v>
      </c>
    </row>
    <row r="3244" spans="1:7" x14ac:dyDescent="0.25">
      <c r="A3244" s="25">
        <v>3.9272957000000002</v>
      </c>
      <c r="B3244" s="26">
        <v>-171.33087</v>
      </c>
      <c r="C3244" s="28">
        <v>2.7299939999999999E-3</v>
      </c>
      <c r="D3244" s="18">
        <v>26.658203</v>
      </c>
      <c r="F3244" s="18">
        <f t="shared" si="143"/>
        <v>6.0595899699410936</v>
      </c>
      <c r="G3244" s="12">
        <f t="shared" si="144"/>
        <v>41.779199120050805</v>
      </c>
    </row>
    <row r="3245" spans="1:7" x14ac:dyDescent="0.25">
      <c r="A3245" s="25">
        <v>3.9272456</v>
      </c>
      <c r="B3245" s="26">
        <v>-171.3877</v>
      </c>
      <c r="C3245" s="28">
        <v>2.732113E-3</v>
      </c>
      <c r="D3245" s="18">
        <v>26.708008</v>
      </c>
      <c r="F3245" s="18">
        <f t="shared" si="143"/>
        <v>6.061599920033518</v>
      </c>
      <c r="G3245" s="12">
        <f t="shared" si="144"/>
        <v>41.793057170768641</v>
      </c>
    </row>
    <row r="3246" spans="1:7" x14ac:dyDescent="0.25">
      <c r="A3246" s="25">
        <v>3.9272757</v>
      </c>
      <c r="B3246" s="26">
        <v>-171.44798</v>
      </c>
      <c r="C3246" s="28">
        <v>2.7314124E-3</v>
      </c>
      <c r="D3246" s="18">
        <v>26.757812999999999</v>
      </c>
      <c r="F3246" s="18">
        <f t="shared" si="143"/>
        <v>6.0637318889156466</v>
      </c>
      <c r="G3246" s="12">
        <f t="shared" si="144"/>
        <v>41.807756507338617</v>
      </c>
    </row>
    <row r="3247" spans="1:7" x14ac:dyDescent="0.25">
      <c r="A3247" s="25">
        <v>3.9272250999999998</v>
      </c>
      <c r="B3247" s="26">
        <v>-171.49858</v>
      </c>
      <c r="C3247" s="28">
        <v>2.7318029000000001E-3</v>
      </c>
      <c r="D3247" s="18">
        <v>26.807617</v>
      </c>
      <c r="F3247" s="18">
        <f t="shared" si="143"/>
        <v>6.0655214978313028</v>
      </c>
      <c r="G3247" s="12">
        <f t="shared" si="144"/>
        <v>41.820095366503196</v>
      </c>
    </row>
    <row r="3248" spans="1:7" x14ac:dyDescent="0.25">
      <c r="A3248" s="25">
        <v>3.9272157999999999</v>
      </c>
      <c r="B3248" s="26">
        <v>-171.54320999999999</v>
      </c>
      <c r="C3248" s="28">
        <v>2.7311471999999998E-3</v>
      </c>
      <c r="D3248" s="18">
        <v>26.857422</v>
      </c>
      <c r="F3248" s="18">
        <f t="shared" si="143"/>
        <v>6.0670999611891219</v>
      </c>
      <c r="G3248" s="12">
        <f t="shared" si="144"/>
        <v>41.830978435367136</v>
      </c>
    </row>
    <row r="3249" spans="1:7" x14ac:dyDescent="0.25">
      <c r="A3249" s="25">
        <v>3.9272431999999999</v>
      </c>
      <c r="B3249" s="26">
        <v>-171.58530999999999</v>
      </c>
      <c r="C3249" s="28">
        <v>2.7310848000000002E-3</v>
      </c>
      <c r="D3249" s="18">
        <v>26.907226999999999</v>
      </c>
      <c r="F3249" s="18">
        <f t="shared" si="143"/>
        <v>6.06858894410116</v>
      </c>
      <c r="G3249" s="12">
        <f t="shared" si="144"/>
        <v>41.841244561272838</v>
      </c>
    </row>
    <row r="3250" spans="1:7" x14ac:dyDescent="0.25">
      <c r="A3250" s="25">
        <v>3.9271764999999998</v>
      </c>
      <c r="B3250" s="26">
        <v>-171.63826</v>
      </c>
      <c r="C3250" s="28">
        <v>2.7309358000000001E-3</v>
      </c>
      <c r="D3250" s="18">
        <v>26.957031000000001</v>
      </c>
      <c r="F3250" s="18">
        <f t="shared" si="143"/>
        <v>6.0704616672648752</v>
      </c>
      <c r="G3250" s="12">
        <f t="shared" si="144"/>
        <v>41.854156470220758</v>
      </c>
    </row>
    <row r="3251" spans="1:7" x14ac:dyDescent="0.25">
      <c r="A3251" s="25">
        <v>3.9272230000000001</v>
      </c>
      <c r="B3251" s="26">
        <v>-171.68448000000001</v>
      </c>
      <c r="C3251" s="28">
        <v>2.7302029E-3</v>
      </c>
      <c r="D3251" s="18">
        <v>27.006836</v>
      </c>
      <c r="F3251" s="18">
        <f t="shared" si="143"/>
        <v>6.0720963653692541</v>
      </c>
      <c r="G3251" s="12">
        <f t="shared" si="144"/>
        <v>41.865427262129579</v>
      </c>
    </row>
    <row r="3252" spans="1:7" x14ac:dyDescent="0.25">
      <c r="A3252" s="25">
        <v>3.9271479</v>
      </c>
      <c r="B3252" s="26">
        <v>-171.75391999999999</v>
      </c>
      <c r="C3252" s="28">
        <v>2.7307153E-3</v>
      </c>
      <c r="D3252" s="18">
        <v>27.056640999999999</v>
      </c>
      <c r="F3252" s="18">
        <f t="shared" si="143"/>
        <v>6.0745523029799875</v>
      </c>
      <c r="G3252" s="12">
        <f t="shared" si="144"/>
        <v>41.882360273599701</v>
      </c>
    </row>
    <row r="3253" spans="1:7" x14ac:dyDescent="0.25">
      <c r="A3253" s="25">
        <v>3.9271452</v>
      </c>
      <c r="B3253" s="26">
        <v>-171.80139</v>
      </c>
      <c r="C3253" s="28">
        <v>2.7318716000000001E-3</v>
      </c>
      <c r="D3253" s="18">
        <v>27.106445000000001</v>
      </c>
      <c r="F3253" s="18">
        <f t="shared" ref="F3253:F3316" si="145" xml:space="preserve"> -B3253 / A_6x12_in2</f>
        <v>6.0762312107907812</v>
      </c>
      <c r="G3253" s="12">
        <f t="shared" ref="G3253:G3316" si="146" xml:space="preserve"> -B3253 * kip_to_N / A_6x12_mm2</f>
        <v>41.893935879223072</v>
      </c>
    </row>
    <row r="3254" spans="1:7" x14ac:dyDescent="0.25">
      <c r="A3254" s="25">
        <v>3.9270070000000001</v>
      </c>
      <c r="B3254" s="26">
        <v>-171.83966000000001</v>
      </c>
      <c r="C3254" s="28">
        <v>2.7313203999999999E-3</v>
      </c>
      <c r="D3254" s="18">
        <v>27.15625</v>
      </c>
      <c r="F3254" s="18">
        <f t="shared" si="145"/>
        <v>6.0775847351623655</v>
      </c>
      <c r="G3254" s="12">
        <f t="shared" si="146"/>
        <v>41.903268055907432</v>
      </c>
    </row>
    <row r="3255" spans="1:7" x14ac:dyDescent="0.25">
      <c r="A3255" s="25">
        <v>3.9270779999999998</v>
      </c>
      <c r="B3255" s="26">
        <v>-171.88202000000001</v>
      </c>
      <c r="C3255" s="28">
        <v>2.7331740000000001E-3</v>
      </c>
      <c r="D3255" s="18">
        <v>27.206054999999999</v>
      </c>
      <c r="F3255" s="18">
        <f t="shared" si="145"/>
        <v>6.0790829136933375</v>
      </c>
      <c r="G3255" s="12">
        <f t="shared" si="146"/>
        <v>41.913597583065766</v>
      </c>
    </row>
    <row r="3256" spans="1:7" x14ac:dyDescent="0.25">
      <c r="A3256" s="25">
        <v>3.9270458000000001</v>
      </c>
      <c r="B3256" s="26">
        <v>-171.93989999999999</v>
      </c>
      <c r="C3256" s="28">
        <v>2.7305125000000002E-3</v>
      </c>
      <c r="D3256" s="18">
        <v>27.255859000000001</v>
      </c>
      <c r="F3256" s="18">
        <f t="shared" si="145"/>
        <v>6.0811299999391499</v>
      </c>
      <c r="G3256" s="12">
        <f t="shared" si="146"/>
        <v>41.927711677303819</v>
      </c>
    </row>
    <row r="3257" spans="1:7" x14ac:dyDescent="0.25">
      <c r="A3257" s="25">
        <v>3.9270132000000002</v>
      </c>
      <c r="B3257" s="26">
        <v>-172.01795999999999</v>
      </c>
      <c r="C3257" s="28">
        <v>2.7308254999999998E-3</v>
      </c>
      <c r="D3257" s="18">
        <v>27.305664</v>
      </c>
      <c r="F3257" s="18">
        <f t="shared" si="145"/>
        <v>6.0838908076853171</v>
      </c>
      <c r="G3257" s="12">
        <f t="shared" si="146"/>
        <v>41.946746684149403</v>
      </c>
    </row>
    <row r="3258" spans="1:7" x14ac:dyDescent="0.25">
      <c r="A3258" s="25">
        <v>3.9269660000000002</v>
      </c>
      <c r="B3258" s="26">
        <v>-172.05606</v>
      </c>
      <c r="C3258" s="28">
        <v>2.7308017E-3</v>
      </c>
      <c r="D3258" s="18">
        <v>27.355468999999999</v>
      </c>
      <c r="F3258" s="18">
        <f t="shared" si="145"/>
        <v>6.0852383195368294</v>
      </c>
      <c r="G3258" s="12">
        <f t="shared" si="146"/>
        <v>41.956037406168591</v>
      </c>
    </row>
    <row r="3259" spans="1:7" x14ac:dyDescent="0.25">
      <c r="A3259" s="25">
        <v>3.9269360999999998</v>
      </c>
      <c r="B3259" s="26">
        <v>-172.11221</v>
      </c>
      <c r="C3259" s="28">
        <v>2.7325479E-3</v>
      </c>
      <c r="D3259" s="18">
        <v>27.405273000000001</v>
      </c>
      <c r="F3259" s="18">
        <f t="shared" si="145"/>
        <v>6.0872242195489648</v>
      </c>
      <c r="G3259" s="12">
        <f t="shared" si="146"/>
        <v>41.969729638225729</v>
      </c>
    </row>
    <row r="3260" spans="1:7" x14ac:dyDescent="0.25">
      <c r="A3260" s="25">
        <v>3.9269397000000001</v>
      </c>
      <c r="B3260" s="26">
        <v>-172.14586</v>
      </c>
      <c r="C3260" s="28">
        <v>2.7330547999999998E-3</v>
      </c>
      <c r="D3260" s="18">
        <v>27.455078</v>
      </c>
      <c r="F3260" s="18">
        <f t="shared" si="145"/>
        <v>6.0884143448456403</v>
      </c>
      <c r="G3260" s="12">
        <f t="shared" si="146"/>
        <v>41.977935223421142</v>
      </c>
    </row>
    <row r="3261" spans="1:7" x14ac:dyDescent="0.25">
      <c r="A3261" s="25">
        <v>3.9268548000000001</v>
      </c>
      <c r="B3261" s="26">
        <v>-172.17355000000001</v>
      </c>
      <c r="C3261" s="28">
        <v>2.7324555000000001E-3</v>
      </c>
      <c r="D3261" s="18">
        <v>27.504883</v>
      </c>
      <c r="F3261" s="18">
        <f t="shared" si="145"/>
        <v>6.089393678262133</v>
      </c>
      <c r="G3261" s="12">
        <f t="shared" si="146"/>
        <v>41.984687456825633</v>
      </c>
    </row>
    <row r="3262" spans="1:7" x14ac:dyDescent="0.25">
      <c r="A3262" s="25">
        <v>3.9269047000000001</v>
      </c>
      <c r="B3262" s="26">
        <v>-172.23561000000001</v>
      </c>
      <c r="C3262" s="28">
        <v>2.7315439999999998E-3</v>
      </c>
      <c r="D3262" s="18">
        <v>27.554687999999999</v>
      </c>
      <c r="F3262" s="18">
        <f t="shared" si="145"/>
        <v>6.0915886017661958</v>
      </c>
      <c r="G3262" s="12">
        <f t="shared" si="146"/>
        <v>41.999820848125111</v>
      </c>
    </row>
    <row r="3263" spans="1:7" x14ac:dyDescent="0.25">
      <c r="A3263" s="25">
        <v>3.9268364999999998</v>
      </c>
      <c r="B3263" s="26">
        <v>-172.26910000000001</v>
      </c>
      <c r="C3263" s="28">
        <v>2.7321009000000002E-3</v>
      </c>
      <c r="D3263" s="18">
        <v>27.604492</v>
      </c>
      <c r="F3263" s="18">
        <f t="shared" si="145"/>
        <v>6.0927730682204508</v>
      </c>
      <c r="G3263" s="12">
        <f t="shared" si="146"/>
        <v>42.007987417165069</v>
      </c>
    </row>
    <row r="3264" spans="1:7" x14ac:dyDescent="0.25">
      <c r="A3264" s="25">
        <v>3.9268274000000001</v>
      </c>
      <c r="B3264" s="26">
        <v>-172.321</v>
      </c>
      <c r="C3264" s="28">
        <v>2.7335672999999998E-3</v>
      </c>
      <c r="D3264" s="18">
        <v>27.654297</v>
      </c>
      <c r="F3264" s="18">
        <f t="shared" si="145"/>
        <v>6.0946086552307772</v>
      </c>
      <c r="G3264" s="12">
        <f t="shared" si="146"/>
        <v>42.020643282592765</v>
      </c>
    </row>
    <row r="3265" spans="1:7" x14ac:dyDescent="0.25">
      <c r="A3265" s="25">
        <v>3.9268265000000002</v>
      </c>
      <c r="B3265" s="26">
        <v>-172.37598</v>
      </c>
      <c r="C3265" s="28">
        <v>2.7327328000000001E-3</v>
      </c>
      <c r="D3265" s="18">
        <v>27.704101999999999</v>
      </c>
      <c r="F3265" s="18">
        <f t="shared" si="145"/>
        <v>6.0965531749577089</v>
      </c>
      <c r="G3265" s="12">
        <f t="shared" si="146"/>
        <v>42.034050209013088</v>
      </c>
    </row>
    <row r="3266" spans="1:7" x14ac:dyDescent="0.25">
      <c r="A3266" s="25">
        <v>3.9267580999999998</v>
      </c>
      <c r="B3266" s="26">
        <v>-172.44281000000001</v>
      </c>
      <c r="C3266" s="28">
        <v>2.7321517000000002E-3</v>
      </c>
      <c r="D3266" s="18">
        <v>27.753906000000001</v>
      </c>
      <c r="F3266" s="18">
        <f t="shared" si="145"/>
        <v>6.0989168027014493</v>
      </c>
      <c r="G3266" s="12">
        <f t="shared" si="146"/>
        <v>42.050346769447252</v>
      </c>
    </row>
    <row r="3267" spans="1:7" x14ac:dyDescent="0.25">
      <c r="A3267" s="25">
        <v>3.9267430000000001</v>
      </c>
      <c r="B3267" s="26">
        <v>-172.48969</v>
      </c>
      <c r="C3267" s="28">
        <v>2.7312993000000001E-3</v>
      </c>
      <c r="D3267" s="18">
        <v>27.803711</v>
      </c>
      <c r="F3267" s="18">
        <f t="shared" si="145"/>
        <v>6.1005748435308149</v>
      </c>
      <c r="G3267" s="12">
        <f t="shared" si="146"/>
        <v>42.061778502997356</v>
      </c>
    </row>
    <row r="3268" spans="1:7" x14ac:dyDescent="0.25">
      <c r="A3268" s="25">
        <v>3.9268052999999998</v>
      </c>
      <c r="B3268" s="26">
        <v>-172.52852999999999</v>
      </c>
      <c r="C3268" s="28">
        <v>2.7291535E-3</v>
      </c>
      <c r="D3268" s="18">
        <v>27.853515999999999</v>
      </c>
      <c r="F3268" s="18">
        <f t="shared" si="145"/>
        <v>6.1019485275285232</v>
      </c>
      <c r="G3268" s="12">
        <f t="shared" si="146"/>
        <v>42.071249674735547</v>
      </c>
    </row>
    <row r="3269" spans="1:7" x14ac:dyDescent="0.25">
      <c r="A3269" s="25">
        <v>3.9266961</v>
      </c>
      <c r="B3269" s="26">
        <v>-172.57875000000001</v>
      </c>
      <c r="C3269" s="28">
        <v>2.7313232E-3</v>
      </c>
      <c r="D3269" s="18">
        <v>27.903320000000001</v>
      </c>
      <c r="F3269" s="18">
        <f t="shared" si="145"/>
        <v>6.1037246966934298</v>
      </c>
      <c r="G3269" s="12">
        <f t="shared" si="146"/>
        <v>42.083495870530911</v>
      </c>
    </row>
    <row r="3270" spans="1:7" x14ac:dyDescent="0.25">
      <c r="A3270" s="25">
        <v>3.9266907999999998</v>
      </c>
      <c r="B3270" s="26">
        <v>-172.62634</v>
      </c>
      <c r="C3270" s="28">
        <v>2.7322532000000001E-3</v>
      </c>
      <c r="D3270" s="18">
        <v>27.953125</v>
      </c>
      <c r="F3270" s="18">
        <f t="shared" si="145"/>
        <v>6.1054078486360392</v>
      </c>
      <c r="G3270" s="12">
        <f t="shared" si="146"/>
        <v>42.095100738270865</v>
      </c>
    </row>
    <row r="3271" spans="1:7" x14ac:dyDescent="0.25">
      <c r="A3271" s="25">
        <v>3.9267107999999999</v>
      </c>
      <c r="B3271" s="26">
        <v>-172.68367000000001</v>
      </c>
      <c r="C3271" s="28">
        <v>2.7306408000000002E-3</v>
      </c>
      <c r="D3271" s="18">
        <v>28.002929999999999</v>
      </c>
      <c r="F3271" s="18">
        <f t="shared" si="145"/>
        <v>6.10743548261103</v>
      </c>
      <c r="G3271" s="12">
        <f t="shared" si="146"/>
        <v>42.109080714474537</v>
      </c>
    </row>
    <row r="3272" spans="1:7" x14ac:dyDescent="0.25">
      <c r="A3272" s="25">
        <v>3.9266690999999998</v>
      </c>
      <c r="B3272" s="26">
        <v>-172.74242000000001</v>
      </c>
      <c r="C3272" s="28">
        <v>2.7335556000000001E-3</v>
      </c>
      <c r="D3272" s="18">
        <v>28.052734000000001</v>
      </c>
      <c r="F3272" s="18">
        <f t="shared" si="145"/>
        <v>6.1095133388125076</v>
      </c>
      <c r="G3272" s="12">
        <f t="shared" si="146"/>
        <v>42.123406959057917</v>
      </c>
    </row>
    <row r="3273" spans="1:7" x14ac:dyDescent="0.25">
      <c r="A3273" s="25">
        <v>3.9266040000000002</v>
      </c>
      <c r="B3273" s="26">
        <v>-172.78528</v>
      </c>
      <c r="C3273" s="28">
        <v>2.7328996999999998E-3</v>
      </c>
      <c r="D3273" s="18">
        <v>28.102539</v>
      </c>
      <c r="F3273" s="18">
        <f t="shared" si="145"/>
        <v>6.111029201226045</v>
      </c>
      <c r="G3273" s="12">
        <f t="shared" si="146"/>
        <v>42.133858411702057</v>
      </c>
    </row>
    <row r="3274" spans="1:7" x14ac:dyDescent="0.25">
      <c r="A3274" s="25">
        <v>3.9265525000000001</v>
      </c>
      <c r="B3274" s="26">
        <v>-172.84406000000001</v>
      </c>
      <c r="C3274" s="28">
        <v>2.7330577999999999E-3</v>
      </c>
      <c r="D3274" s="18">
        <v>28.152343999999999</v>
      </c>
      <c r="F3274" s="18">
        <f t="shared" si="145"/>
        <v>6.1131081184604765</v>
      </c>
      <c r="G3274" s="12">
        <f t="shared" si="146"/>
        <v>42.14819197181459</v>
      </c>
    </row>
    <row r="3275" spans="1:7" x14ac:dyDescent="0.25">
      <c r="A3275" s="25">
        <v>3.9264907999999998</v>
      </c>
      <c r="B3275" s="26">
        <v>-172.89397</v>
      </c>
      <c r="C3275" s="28">
        <v>2.7344583E-3</v>
      </c>
      <c r="D3275" s="18">
        <v>28.202148000000001</v>
      </c>
      <c r="F3275" s="18">
        <f t="shared" si="145"/>
        <v>6.1148733236181911</v>
      </c>
      <c r="G3275" s="12">
        <f t="shared" si="146"/>
        <v>42.160362573808733</v>
      </c>
    </row>
    <row r="3276" spans="1:7" x14ac:dyDescent="0.25">
      <c r="A3276" s="25">
        <v>3.9264747999999998</v>
      </c>
      <c r="B3276" s="26">
        <v>-172.90878000000001</v>
      </c>
      <c r="C3276" s="28">
        <v>2.7336448000000002E-3</v>
      </c>
      <c r="D3276" s="18">
        <v>28.251953</v>
      </c>
      <c r="F3276" s="18">
        <f t="shared" si="145"/>
        <v>6.1153971202197894</v>
      </c>
      <c r="G3276" s="12">
        <f t="shared" si="146"/>
        <v>42.163974006698609</v>
      </c>
    </row>
    <row r="3277" spans="1:7" x14ac:dyDescent="0.25">
      <c r="A3277" s="25">
        <v>3.9264648000000002</v>
      </c>
      <c r="B3277" s="26">
        <v>-172.96913000000001</v>
      </c>
      <c r="C3277" s="28">
        <v>2.735117E-3</v>
      </c>
      <c r="D3277" s="18">
        <v>28.301758</v>
      </c>
      <c r="F3277" s="18">
        <f t="shared" si="145"/>
        <v>6.1175315648454776</v>
      </c>
      <c r="G3277" s="12">
        <f t="shared" si="146"/>
        <v>42.178690412836595</v>
      </c>
    </row>
    <row r="3278" spans="1:7" x14ac:dyDescent="0.25">
      <c r="A3278" s="25">
        <v>3.9264573999999999</v>
      </c>
      <c r="B3278" s="26">
        <v>-173.03511</v>
      </c>
      <c r="C3278" s="28">
        <v>2.7333887E-3</v>
      </c>
      <c r="D3278" s="18">
        <v>28.351562999999999</v>
      </c>
      <c r="F3278" s="18">
        <f t="shared" si="145"/>
        <v>6.119865129988856</v>
      </c>
      <c r="G3278" s="12">
        <f t="shared" si="146"/>
        <v>42.194779699944867</v>
      </c>
    </row>
    <row r="3279" spans="1:7" x14ac:dyDescent="0.25">
      <c r="A3279" s="25">
        <v>3.9264610000000002</v>
      </c>
      <c r="B3279" s="26">
        <v>-173.07977</v>
      </c>
      <c r="C3279" s="28">
        <v>2.7332154999999999E-3</v>
      </c>
      <c r="D3279" s="18">
        <v>28.401367</v>
      </c>
      <c r="F3279" s="18">
        <f t="shared" si="145"/>
        <v>6.1214446543796299</v>
      </c>
      <c r="G3279" s="12">
        <f t="shared" si="146"/>
        <v>42.205670084337953</v>
      </c>
    </row>
    <row r="3280" spans="1:7" x14ac:dyDescent="0.25">
      <c r="A3280" s="25">
        <v>3.9264218999999998</v>
      </c>
      <c r="B3280" s="26">
        <v>-173.11512999999999</v>
      </c>
      <c r="C3280" s="28">
        <v>2.7338293999999998E-3</v>
      </c>
      <c r="D3280" s="18">
        <v>28.451172</v>
      </c>
      <c r="F3280" s="18">
        <f t="shared" si="145"/>
        <v>6.122695258554681</v>
      </c>
      <c r="G3280" s="12">
        <f t="shared" si="146"/>
        <v>42.214292654694859</v>
      </c>
    </row>
    <row r="3281" spans="1:7" x14ac:dyDescent="0.25">
      <c r="A3281" s="25">
        <v>3.9263842000000002</v>
      </c>
      <c r="B3281" s="26">
        <v>-173.15441999999999</v>
      </c>
      <c r="C3281" s="28">
        <v>2.7341037000000001E-3</v>
      </c>
      <c r="D3281" s="18">
        <v>28.500976999999999</v>
      </c>
      <c r="F3281" s="18">
        <f t="shared" si="145"/>
        <v>6.1240848580466984</v>
      </c>
      <c r="G3281" s="12">
        <f t="shared" si="146"/>
        <v>42.223873559370276</v>
      </c>
    </row>
    <row r="3282" spans="1:7" x14ac:dyDescent="0.25">
      <c r="A3282" s="25">
        <v>3.9264204999999999</v>
      </c>
      <c r="B3282" s="26">
        <v>-173.19582</v>
      </c>
      <c r="C3282" s="28">
        <v>2.7344346000000002E-3</v>
      </c>
      <c r="D3282" s="18">
        <v>28.550781000000001</v>
      </c>
      <c r="F3282" s="18">
        <f t="shared" si="145"/>
        <v>6.1255490835231443</v>
      </c>
      <c r="G3282" s="12">
        <f t="shared" si="146"/>
        <v>42.233968989595844</v>
      </c>
    </row>
    <row r="3283" spans="1:7" x14ac:dyDescent="0.25">
      <c r="A3283" s="25">
        <v>3.9263081999999998</v>
      </c>
      <c r="B3283" s="26">
        <v>-173.25533999999999</v>
      </c>
      <c r="C3283" s="28">
        <v>2.7326017000000001E-3</v>
      </c>
      <c r="D3283" s="18">
        <v>28.600586</v>
      </c>
      <c r="F3283" s="18">
        <f t="shared" si="145"/>
        <v>6.1276541729037728</v>
      </c>
      <c r="G3283" s="12">
        <f t="shared" si="146"/>
        <v>42.248482999427381</v>
      </c>
    </row>
    <row r="3284" spans="1:7" x14ac:dyDescent="0.25">
      <c r="A3284" s="25">
        <v>3.9263650999999999</v>
      </c>
      <c r="B3284" s="26">
        <v>-173.29875000000001</v>
      </c>
      <c r="C3284" s="28">
        <v>2.7330189000000001E-3</v>
      </c>
      <c r="D3284" s="18">
        <v>28.650390999999999</v>
      </c>
      <c r="F3284" s="18">
        <f t="shared" si="145"/>
        <v>6.1291894875881336</v>
      </c>
      <c r="G3284" s="12">
        <f t="shared" si="146"/>
        <v>42.259068570105931</v>
      </c>
    </row>
    <row r="3285" spans="1:7" x14ac:dyDescent="0.25">
      <c r="A3285" s="25">
        <v>3.9263134000000002</v>
      </c>
      <c r="B3285" s="26">
        <v>-173.35104000000001</v>
      </c>
      <c r="C3285" s="28">
        <v>2.7325690999999998E-3</v>
      </c>
      <c r="D3285" s="18">
        <v>28.700195000000001</v>
      </c>
      <c r="F3285" s="18">
        <f t="shared" si="145"/>
        <v>6.1310388680268613</v>
      </c>
      <c r="G3285" s="12">
        <f t="shared" si="146"/>
        <v>42.271819537412561</v>
      </c>
    </row>
    <row r="3286" spans="1:7" x14ac:dyDescent="0.25">
      <c r="A3286" s="25">
        <v>3.9262228000000001</v>
      </c>
      <c r="B3286" s="26">
        <v>-173.38471999999999</v>
      </c>
      <c r="C3286" s="28">
        <v>2.7324974000000001E-3</v>
      </c>
      <c r="D3286" s="18">
        <v>28.75</v>
      </c>
      <c r="F3286" s="18">
        <f t="shared" si="145"/>
        <v>6.1322300543564898</v>
      </c>
      <c r="G3286" s="12">
        <f t="shared" si="146"/>
        <v>42.28003243813712</v>
      </c>
    </row>
    <row r="3287" spans="1:7" x14ac:dyDescent="0.25">
      <c r="A3287" s="25">
        <v>3.926291</v>
      </c>
      <c r="B3287" s="26">
        <v>-173.44973999999999</v>
      </c>
      <c r="C3287" s="28">
        <v>2.7329443999999999E-3</v>
      </c>
      <c r="D3287" s="18">
        <v>28.799804999999999</v>
      </c>
      <c r="F3287" s="18">
        <f t="shared" si="145"/>
        <v>6.134529666445343</v>
      </c>
      <c r="G3287" s="12">
        <f t="shared" si="146"/>
        <v>42.295887628312634</v>
      </c>
    </row>
    <row r="3288" spans="1:7" x14ac:dyDescent="0.25">
      <c r="A3288" s="25">
        <v>3.9261856000000002</v>
      </c>
      <c r="B3288" s="26">
        <v>-173.51524000000001</v>
      </c>
      <c r="C3288" s="28">
        <v>2.7328609E-3</v>
      </c>
      <c r="D3288" s="18">
        <v>28.849609000000001</v>
      </c>
      <c r="F3288" s="18">
        <f t="shared" si="145"/>
        <v>6.1368462550614584</v>
      </c>
      <c r="G3288" s="12">
        <f t="shared" si="146"/>
        <v>42.311859866954528</v>
      </c>
    </row>
    <row r="3289" spans="1:7" x14ac:dyDescent="0.25">
      <c r="A3289" s="25">
        <v>3.9261743999999998</v>
      </c>
      <c r="B3289" s="26">
        <v>-173.56725</v>
      </c>
      <c r="C3289" s="28">
        <v>2.7321845000000001E-3</v>
      </c>
      <c r="D3289" s="18">
        <v>28.899414</v>
      </c>
      <c r="F3289" s="18">
        <f t="shared" si="145"/>
        <v>6.138685732525949</v>
      </c>
      <c r="G3289" s="12">
        <f t="shared" si="146"/>
        <v>42.324542555989105</v>
      </c>
    </row>
    <row r="3290" spans="1:7" x14ac:dyDescent="0.25">
      <c r="A3290" s="25">
        <v>3.9262104</v>
      </c>
      <c r="B3290" s="26">
        <v>-173.61232000000001</v>
      </c>
      <c r="C3290" s="28">
        <v>2.7330786000000001E-3</v>
      </c>
      <c r="D3290" s="18">
        <v>28.949218999999999</v>
      </c>
      <c r="F3290" s="18">
        <f t="shared" si="145"/>
        <v>6.1402797577004282</v>
      </c>
      <c r="G3290" s="12">
        <f t="shared" si="146"/>
        <v>42.33553291928056</v>
      </c>
    </row>
    <row r="3291" spans="1:7" x14ac:dyDescent="0.25">
      <c r="A3291" s="25">
        <v>3.9261444000000001</v>
      </c>
      <c r="B3291" s="26">
        <v>-173.65532999999999</v>
      </c>
      <c r="C3291" s="28">
        <v>2.7314811E-3</v>
      </c>
      <c r="D3291" s="18">
        <v>28.999023000000001</v>
      </c>
      <c r="F3291" s="18">
        <f t="shared" si="145"/>
        <v>6.1418009252787344</v>
      </c>
      <c r="G3291" s="12">
        <f t="shared" si="146"/>
        <v>42.346020949570452</v>
      </c>
    </row>
    <row r="3292" spans="1:7" x14ac:dyDescent="0.25">
      <c r="A3292" s="25">
        <v>3.9262567000000002</v>
      </c>
      <c r="B3292" s="26">
        <v>-173.70531</v>
      </c>
      <c r="C3292" s="28">
        <v>2.7329532999999999E-3</v>
      </c>
      <c r="D3292" s="18">
        <v>29.048828</v>
      </c>
      <c r="F3292" s="18">
        <f t="shared" si="145"/>
        <v>6.1435686061800086</v>
      </c>
      <c r="G3292" s="12">
        <f t="shared" si="146"/>
        <v>42.358208621132619</v>
      </c>
    </row>
    <row r="3293" spans="1:7" x14ac:dyDescent="0.25">
      <c r="A3293" s="25">
        <v>3.9261072000000001</v>
      </c>
      <c r="B3293" s="26">
        <v>-173.75820999999999</v>
      </c>
      <c r="C3293" s="28">
        <v>2.7333586000000002E-3</v>
      </c>
      <c r="D3293" s="18">
        <v>29.098633</v>
      </c>
      <c r="F3293" s="18">
        <f t="shared" si="145"/>
        <v>6.1454395609554666</v>
      </c>
      <c r="G3293" s="12">
        <f t="shared" si="146"/>
        <v>42.371108337531943</v>
      </c>
    </row>
    <row r="3294" spans="1:7" x14ac:dyDescent="0.25">
      <c r="A3294" s="25">
        <v>3.9261116999999999</v>
      </c>
      <c r="B3294" s="26">
        <v>-173.81541000000001</v>
      </c>
      <c r="C3294" s="28">
        <v>2.7316507999999998E-3</v>
      </c>
      <c r="D3294" s="18">
        <v>29.148437999999999</v>
      </c>
      <c r="F3294" s="18">
        <f t="shared" si="145"/>
        <v>6.1474625971209909</v>
      </c>
      <c r="G3294" s="12">
        <f t="shared" si="146"/>
        <v>42.385056613109299</v>
      </c>
    </row>
    <row r="3295" spans="1:7" x14ac:dyDescent="0.25">
      <c r="A3295" s="25">
        <v>3.9260761999999998</v>
      </c>
      <c r="B3295" s="26">
        <v>-173.86954</v>
      </c>
      <c r="C3295" s="28">
        <v>2.7317316E-3</v>
      </c>
      <c r="D3295" s="18">
        <v>29.198242</v>
      </c>
      <c r="F3295" s="18">
        <f t="shared" si="145"/>
        <v>6.1493770542475605</v>
      </c>
      <c r="G3295" s="12">
        <f t="shared" si="146"/>
        <v>42.398256266203738</v>
      </c>
    </row>
    <row r="3296" spans="1:7" x14ac:dyDescent="0.25">
      <c r="A3296" s="25">
        <v>3.9260967</v>
      </c>
      <c r="B3296" s="26">
        <v>-173.9308</v>
      </c>
      <c r="C3296" s="28">
        <v>2.7318684999999999E-3</v>
      </c>
      <c r="D3296" s="18">
        <v>29.248047</v>
      </c>
      <c r="F3296" s="18">
        <f t="shared" si="145"/>
        <v>6.1515436835395176</v>
      </c>
      <c r="G3296" s="12">
        <f t="shared" si="146"/>
        <v>42.413194576725914</v>
      </c>
    </row>
    <row r="3297" spans="1:7" x14ac:dyDescent="0.25">
      <c r="A3297" s="25">
        <v>3.9260332999999998</v>
      </c>
      <c r="B3297" s="26">
        <v>-173.97522000000001</v>
      </c>
      <c r="C3297" s="28">
        <v>2.7306916000000001E-3</v>
      </c>
      <c r="D3297" s="18">
        <v>29.297851999999999</v>
      </c>
      <c r="F3297" s="18">
        <f t="shared" si="145"/>
        <v>6.1531147196666609</v>
      </c>
      <c r="G3297" s="12">
        <f t="shared" si="146"/>
        <v>42.424026436885804</v>
      </c>
    </row>
    <row r="3298" spans="1:7" x14ac:dyDescent="0.25">
      <c r="A3298" s="25">
        <v>3.9259284000000001</v>
      </c>
      <c r="B3298" s="26">
        <v>-174.01195000000001</v>
      </c>
      <c r="C3298" s="28">
        <v>2.7317225E-3</v>
      </c>
      <c r="D3298" s="18">
        <v>29.347656000000001</v>
      </c>
      <c r="F3298" s="18">
        <f t="shared" si="145"/>
        <v>6.1544137776799426</v>
      </c>
      <c r="G3298" s="12">
        <f t="shared" si="146"/>
        <v>42.43298308307385</v>
      </c>
    </row>
    <row r="3299" spans="1:7" x14ac:dyDescent="0.25">
      <c r="A3299" s="25">
        <v>3.9259088000000002</v>
      </c>
      <c r="B3299" s="26">
        <v>-174.06836000000001</v>
      </c>
      <c r="C3299" s="28">
        <v>2.7325125E-3</v>
      </c>
      <c r="D3299" s="18">
        <v>29.397461</v>
      </c>
      <c r="F3299" s="18">
        <f t="shared" si="145"/>
        <v>6.1564088733110118</v>
      </c>
      <c r="G3299" s="12">
        <f t="shared" si="146"/>
        <v>42.446738716383607</v>
      </c>
    </row>
    <row r="3300" spans="1:7" x14ac:dyDescent="0.25">
      <c r="A3300" s="25">
        <v>3.9259325999999999</v>
      </c>
      <c r="B3300" s="26">
        <v>-174.10561000000001</v>
      </c>
      <c r="C3300" s="28">
        <v>2.7335286E-3</v>
      </c>
      <c r="D3300" s="18">
        <v>29.447265999999999</v>
      </c>
      <c r="F3300" s="18">
        <f t="shared" si="145"/>
        <v>6.1577263225621612</v>
      </c>
      <c r="G3300" s="12">
        <f t="shared" si="146"/>
        <v>42.455822165076903</v>
      </c>
    </row>
    <row r="3301" spans="1:7" x14ac:dyDescent="0.25">
      <c r="A3301" s="25">
        <v>3.9258473</v>
      </c>
      <c r="B3301" s="26">
        <v>-174.15097</v>
      </c>
      <c r="C3301" s="28">
        <v>2.7308313000000001E-3</v>
      </c>
      <c r="D3301" s="18">
        <v>29.497070000000001</v>
      </c>
      <c r="F3301" s="18">
        <f t="shared" si="145"/>
        <v>6.1593306043885274</v>
      </c>
      <c r="G3301" s="12">
        <f t="shared" si="146"/>
        <v>42.466883245150122</v>
      </c>
    </row>
    <row r="3302" spans="1:7" x14ac:dyDescent="0.25">
      <c r="A3302" s="25">
        <v>3.9258427999999999</v>
      </c>
      <c r="B3302" s="26">
        <v>-174.20424</v>
      </c>
      <c r="C3302" s="28">
        <v>2.731228E-3</v>
      </c>
      <c r="D3302" s="18">
        <v>29.546875</v>
      </c>
      <c r="F3302" s="18">
        <f t="shared" si="145"/>
        <v>6.1612146452370844</v>
      </c>
      <c r="G3302" s="12">
        <f t="shared" si="146"/>
        <v>42.479873186408952</v>
      </c>
    </row>
    <row r="3303" spans="1:7" x14ac:dyDescent="0.25">
      <c r="A3303" s="25">
        <v>3.9259132999999999</v>
      </c>
      <c r="B3303" s="26">
        <v>-174.22787</v>
      </c>
      <c r="C3303" s="28">
        <v>2.7319819E-3</v>
      </c>
      <c r="D3303" s="18">
        <v>29.596679999999999</v>
      </c>
      <c r="F3303" s="18">
        <f t="shared" si="145"/>
        <v>6.1620503855271416</v>
      </c>
      <c r="G3303" s="12">
        <f t="shared" si="146"/>
        <v>42.485635384868615</v>
      </c>
    </row>
    <row r="3304" spans="1:7" x14ac:dyDescent="0.25">
      <c r="A3304" s="25">
        <v>3.9258001</v>
      </c>
      <c r="B3304" s="26">
        <v>-174.29274000000001</v>
      </c>
      <c r="C3304" s="28">
        <v>2.7319402E-3</v>
      </c>
      <c r="D3304" s="18">
        <v>29.646484000000001</v>
      </c>
      <c r="F3304" s="18">
        <f t="shared" si="145"/>
        <v>6.1643446924512251</v>
      </c>
      <c r="G3304" s="12">
        <f t="shared" si="146"/>
        <v>42.501453997398393</v>
      </c>
    </row>
    <row r="3305" spans="1:7" x14ac:dyDescent="0.25">
      <c r="A3305" s="25">
        <v>3.9258587</v>
      </c>
      <c r="B3305" s="26">
        <v>-174.34163000000001</v>
      </c>
      <c r="C3305" s="28">
        <v>2.7323156000000001E-3</v>
      </c>
      <c r="D3305" s="18">
        <v>29.696289</v>
      </c>
      <c r="F3305" s="18">
        <f t="shared" si="145"/>
        <v>6.1660738224885057</v>
      </c>
      <c r="G3305" s="12">
        <f t="shared" si="146"/>
        <v>42.513375871401472</v>
      </c>
    </row>
    <row r="3306" spans="1:7" x14ac:dyDescent="0.25">
      <c r="A3306" s="25">
        <v>3.9258492</v>
      </c>
      <c r="B3306" s="26">
        <v>-174.38686999999999</v>
      </c>
      <c r="C3306" s="28">
        <v>2.7329595999999999E-3</v>
      </c>
      <c r="D3306" s="18">
        <v>29.746093999999999</v>
      </c>
      <c r="F3306" s="18">
        <f t="shared" si="145"/>
        <v>6.1676738601830552</v>
      </c>
      <c r="G3306" s="12">
        <f t="shared" si="146"/>
        <v>42.5244076893581</v>
      </c>
    </row>
    <row r="3307" spans="1:7" x14ac:dyDescent="0.25">
      <c r="A3307" s="25">
        <v>3.9257800999999999</v>
      </c>
      <c r="B3307" s="26">
        <v>-174.44408000000001</v>
      </c>
      <c r="C3307" s="28">
        <v>2.733886E-3</v>
      </c>
      <c r="D3307" s="18">
        <v>29.795898000000001</v>
      </c>
      <c r="F3307" s="18">
        <f t="shared" si="145"/>
        <v>6.169697250026231</v>
      </c>
      <c r="G3307" s="12">
        <f t="shared" si="146"/>
        <v>42.538358403445173</v>
      </c>
    </row>
    <row r="3308" spans="1:7" x14ac:dyDescent="0.25">
      <c r="A3308" s="25">
        <v>3.9256427</v>
      </c>
      <c r="B3308" s="26">
        <v>-174.48295999999999</v>
      </c>
      <c r="C3308" s="28">
        <v>2.7335583999999998E-3</v>
      </c>
      <c r="D3308" s="18">
        <v>29.845703</v>
      </c>
      <c r="F3308" s="18">
        <f t="shared" si="145"/>
        <v>6.171072348734544</v>
      </c>
      <c r="G3308" s="12">
        <f t="shared" si="146"/>
        <v>42.547839329222221</v>
      </c>
    </row>
    <row r="3309" spans="1:7" x14ac:dyDescent="0.25">
      <c r="A3309" s="25">
        <v>3.9257407</v>
      </c>
      <c r="B3309" s="26">
        <v>-174.53442000000001</v>
      </c>
      <c r="C3309" s="28">
        <v>2.7318716000000001E-3</v>
      </c>
      <c r="D3309" s="18">
        <v>29.895508</v>
      </c>
      <c r="F3309" s="18">
        <f t="shared" si="145"/>
        <v>6.1728923739282138</v>
      </c>
      <c r="G3309" s="12">
        <f t="shared" si="146"/>
        <v>42.560387900222402</v>
      </c>
    </row>
    <row r="3310" spans="1:7" x14ac:dyDescent="0.25">
      <c r="A3310" s="25">
        <v>3.9256999000000001</v>
      </c>
      <c r="B3310" s="26">
        <v>-174.59228999999999</v>
      </c>
      <c r="C3310" s="28">
        <v>2.7341365E-3</v>
      </c>
      <c r="D3310" s="18">
        <v>29.945312999999999</v>
      </c>
      <c r="F3310" s="18">
        <f t="shared" si="145"/>
        <v>6.1749391064963746</v>
      </c>
      <c r="G3310" s="12">
        <f t="shared" si="146"/>
        <v>42.574499555950744</v>
      </c>
    </row>
    <row r="3311" spans="1:7" x14ac:dyDescent="0.25">
      <c r="A3311" s="25">
        <v>3.925735</v>
      </c>
      <c r="B3311" s="26">
        <v>-174.62779</v>
      </c>
      <c r="C3311" s="28">
        <v>2.7323335000000002E-3</v>
      </c>
      <c r="D3311" s="18">
        <v>29.995117</v>
      </c>
      <c r="F3311" s="18">
        <f t="shared" si="145"/>
        <v>6.1761946621585446</v>
      </c>
      <c r="G3311" s="12">
        <f t="shared" si="146"/>
        <v>42.583156265443677</v>
      </c>
    </row>
    <row r="3312" spans="1:7" x14ac:dyDescent="0.25">
      <c r="A3312" s="25">
        <v>3.9256654000000002</v>
      </c>
      <c r="B3312" s="26">
        <v>-174.68687</v>
      </c>
      <c r="C3312" s="28">
        <v>2.7333616999999999E-3</v>
      </c>
      <c r="D3312" s="18">
        <v>30.044922</v>
      </c>
      <c r="F3312" s="18">
        <f t="shared" si="145"/>
        <v>6.1782841897225156</v>
      </c>
      <c r="G3312" s="12">
        <f t="shared" si="146"/>
        <v>42.597562980847691</v>
      </c>
    </row>
    <row r="3313" spans="1:7" x14ac:dyDescent="0.25">
      <c r="A3313" s="25">
        <v>3.9256538999999999</v>
      </c>
      <c r="B3313" s="26">
        <v>-174.73276999999999</v>
      </c>
      <c r="C3313" s="28">
        <v>2.7331797999999999E-3</v>
      </c>
      <c r="D3313" s="18">
        <v>30.094726999999999</v>
      </c>
      <c r="F3313" s="18">
        <f t="shared" si="145"/>
        <v>6.1799075701420527</v>
      </c>
      <c r="G3313" s="12">
        <f t="shared" si="146"/>
        <v>42.608755740445595</v>
      </c>
    </row>
    <row r="3314" spans="1:7" x14ac:dyDescent="0.25">
      <c r="A3314" s="25">
        <v>3.9255404</v>
      </c>
      <c r="B3314" s="26">
        <v>-174.77334999999999</v>
      </c>
      <c r="C3314" s="28">
        <v>2.7329532999999999E-3</v>
      </c>
      <c r="D3314" s="18">
        <v>30.144531000000001</v>
      </c>
      <c r="F3314" s="18">
        <f t="shared" si="145"/>
        <v>6.1813427940510906</v>
      </c>
      <c r="G3314" s="12">
        <f t="shared" si="146"/>
        <v>42.618651212874425</v>
      </c>
    </row>
    <row r="3315" spans="1:7" x14ac:dyDescent="0.25">
      <c r="A3315" s="25">
        <v>3.9255496999999999</v>
      </c>
      <c r="B3315" s="26">
        <v>-174.82449</v>
      </c>
      <c r="C3315" s="28">
        <v>2.7322144999999999E-3</v>
      </c>
      <c r="D3315" s="18">
        <v>30.194336</v>
      </c>
      <c r="F3315" s="18">
        <f t="shared" si="145"/>
        <v>6.1831515015599168</v>
      </c>
      <c r="G3315" s="12">
        <f t="shared" si="146"/>
        <v>42.63112175156369</v>
      </c>
    </row>
    <row r="3316" spans="1:7" x14ac:dyDescent="0.25">
      <c r="A3316" s="25">
        <v>3.9254899000000001</v>
      </c>
      <c r="B3316" s="26">
        <v>-174.89937</v>
      </c>
      <c r="C3316" s="28">
        <v>2.7315614000000001E-3</v>
      </c>
      <c r="D3316" s="18">
        <v>30.244140999999999</v>
      </c>
      <c r="F3316" s="18">
        <f t="shared" si="145"/>
        <v>6.1857998398129661</v>
      </c>
      <c r="G3316" s="12">
        <f t="shared" si="146"/>
        <v>42.649381312319491</v>
      </c>
    </row>
    <row r="3317" spans="1:7" x14ac:dyDescent="0.25">
      <c r="A3317" s="25">
        <v>3.9254820000000001</v>
      </c>
      <c r="B3317" s="26">
        <v>-174.95501999999999</v>
      </c>
      <c r="C3317" s="28">
        <v>2.7328133999999999E-3</v>
      </c>
      <c r="D3317" s="18">
        <v>30.293945000000001</v>
      </c>
      <c r="F3317" s="18">
        <f t="shared" ref="F3317:F3380" si="147" xml:space="preserve"> -B3317 / A_6x12_in2</f>
        <v>6.1877680559425352</v>
      </c>
      <c r="G3317" s="12">
        <f t="shared" ref="G3317:G3380" si="148" xml:space="preserve"> -B3317 * kip_to_N / A_6x12_mm2</f>
        <v>42.662951618890801</v>
      </c>
    </row>
    <row r="3318" spans="1:7" x14ac:dyDescent="0.25">
      <c r="A3318" s="25">
        <v>3.9255225999999999</v>
      </c>
      <c r="B3318" s="26">
        <v>-174.99651</v>
      </c>
      <c r="C3318" s="28">
        <v>2.7309537000000002E-3</v>
      </c>
      <c r="D3318" s="18">
        <v>30.34375</v>
      </c>
      <c r="F3318" s="18">
        <f t="shared" si="147"/>
        <v>6.1892354645178429</v>
      </c>
      <c r="G3318" s="12">
        <f t="shared" si="148"/>
        <v>42.673068995703815</v>
      </c>
    </row>
    <row r="3319" spans="1:7" x14ac:dyDescent="0.25">
      <c r="A3319" s="25">
        <v>3.9253919000000002</v>
      </c>
      <c r="B3319" s="26">
        <v>-175.05760000000001</v>
      </c>
      <c r="C3319" s="28">
        <v>2.7302444999999999E-3</v>
      </c>
      <c r="D3319" s="18">
        <v>30.393554999999999</v>
      </c>
      <c r="F3319" s="18">
        <f t="shared" si="147"/>
        <v>6.1913960812897288</v>
      </c>
      <c r="G3319" s="12">
        <f t="shared" si="148"/>
        <v>42.687965851560818</v>
      </c>
    </row>
    <row r="3320" spans="1:7" x14ac:dyDescent="0.25">
      <c r="A3320" s="25">
        <v>3.9253716000000001</v>
      </c>
      <c r="B3320" s="26">
        <v>-175.108</v>
      </c>
      <c r="C3320" s="28">
        <v>2.7325627999999999E-3</v>
      </c>
      <c r="D3320" s="18">
        <v>30.443359000000001</v>
      </c>
      <c r="F3320" s="18">
        <f t="shared" si="147"/>
        <v>6.1931786166523581</v>
      </c>
      <c r="G3320" s="12">
        <f t="shared" si="148"/>
        <v>42.700255940531065</v>
      </c>
    </row>
    <row r="3321" spans="1:7" x14ac:dyDescent="0.25">
      <c r="A3321" s="25">
        <v>3.9253382999999999</v>
      </c>
      <c r="B3321" s="26">
        <v>-175.14937</v>
      </c>
      <c r="C3321" s="28">
        <v>2.7305156E-3</v>
      </c>
      <c r="D3321" s="18">
        <v>30.493164</v>
      </c>
      <c r="F3321" s="18">
        <f t="shared" si="147"/>
        <v>6.1946417810958492</v>
      </c>
      <c r="G3321" s="12">
        <f t="shared" si="148"/>
        <v>42.71034405522748</v>
      </c>
    </row>
    <row r="3322" spans="1:7" x14ac:dyDescent="0.25">
      <c r="A3322" s="25">
        <v>3.9254148</v>
      </c>
      <c r="B3322" s="26">
        <v>-175.19846999999999</v>
      </c>
      <c r="C3322" s="28">
        <v>2.7313351000000001E-3</v>
      </c>
      <c r="D3322" s="18">
        <v>30.542968999999999</v>
      </c>
      <c r="F3322" s="18">
        <f t="shared" si="147"/>
        <v>6.1963783383638065</v>
      </c>
      <c r="G3322" s="12">
        <f t="shared" si="148"/>
        <v>42.722317137934603</v>
      </c>
    </row>
    <row r="3323" spans="1:7" x14ac:dyDescent="0.25">
      <c r="A3323" s="25">
        <v>3.9253619</v>
      </c>
      <c r="B3323" s="26">
        <v>-175.24954</v>
      </c>
      <c r="C3323" s="28">
        <v>2.7314156999999999E-3</v>
      </c>
      <c r="D3323" s="18">
        <v>30.592773000000001</v>
      </c>
      <c r="F3323" s="18">
        <f t="shared" si="147"/>
        <v>6.198184570129075</v>
      </c>
      <c r="G3323" s="12">
        <f t="shared" si="148"/>
        <v>42.73477060705585</v>
      </c>
    </row>
    <row r="3324" spans="1:7" x14ac:dyDescent="0.25">
      <c r="A3324" s="25">
        <v>3.9253895000000001</v>
      </c>
      <c r="B3324" s="26">
        <v>-175.29357999999999</v>
      </c>
      <c r="C3324" s="28">
        <v>2.7296813E-3</v>
      </c>
      <c r="D3324" s="18">
        <v>30.642578</v>
      </c>
      <c r="F3324" s="18">
        <f t="shared" si="147"/>
        <v>6.1997421665054668</v>
      </c>
      <c r="G3324" s="12">
        <f t="shared" si="148"/>
        <v>42.745509803846524</v>
      </c>
    </row>
    <row r="3325" spans="1:7" x14ac:dyDescent="0.25">
      <c r="A3325" s="25">
        <v>3.9253146999999999</v>
      </c>
      <c r="B3325" s="26">
        <v>-175.35217</v>
      </c>
      <c r="C3325" s="28">
        <v>2.7296542999999999E-3</v>
      </c>
      <c r="D3325" s="18">
        <v>30.692383</v>
      </c>
      <c r="F3325" s="18">
        <f t="shared" si="147"/>
        <v>6.201814363864524</v>
      </c>
      <c r="G3325" s="12">
        <f t="shared" si="148"/>
        <v>42.759797032274442</v>
      </c>
    </row>
    <row r="3326" spans="1:7" x14ac:dyDescent="0.25">
      <c r="A3326" s="25">
        <v>3.9252574</v>
      </c>
      <c r="B3326" s="26">
        <v>-175.37732</v>
      </c>
      <c r="C3326" s="28">
        <v>2.7314868999999999E-3</v>
      </c>
      <c r="D3326" s="18">
        <v>30.742187999999999</v>
      </c>
      <c r="F3326" s="18">
        <f t="shared" si="147"/>
        <v>6.2027038631575815</v>
      </c>
      <c r="G3326" s="12">
        <f t="shared" si="148"/>
        <v>42.765929884210983</v>
      </c>
    </row>
    <row r="3327" spans="1:7" x14ac:dyDescent="0.25">
      <c r="A3327" s="25">
        <v>3.9252372000000002</v>
      </c>
      <c r="B3327" s="26">
        <v>-175.43555000000001</v>
      </c>
      <c r="C3327" s="28">
        <v>2.7312546E-3</v>
      </c>
      <c r="D3327" s="18">
        <v>30.791992</v>
      </c>
      <c r="F3327" s="18">
        <f t="shared" si="147"/>
        <v>6.2047633281211914</v>
      </c>
      <c r="G3327" s="12">
        <f t="shared" si="148"/>
        <v>42.780129326289121</v>
      </c>
    </row>
    <row r="3328" spans="1:7" x14ac:dyDescent="0.25">
      <c r="A3328" s="25">
        <v>3.9252598000000001</v>
      </c>
      <c r="B3328" s="26">
        <v>-175.48339999999999</v>
      </c>
      <c r="C3328" s="28">
        <v>2.7289628E-3</v>
      </c>
      <c r="D3328" s="18">
        <v>30.841797</v>
      </c>
      <c r="F3328" s="18">
        <f t="shared" si="147"/>
        <v>6.2064556756827347</v>
      </c>
      <c r="G3328" s="12">
        <f t="shared" si="148"/>
        <v>42.7917975952817</v>
      </c>
    </row>
    <row r="3329" spans="1:7" x14ac:dyDescent="0.25">
      <c r="A3329" s="25">
        <v>3.9252007</v>
      </c>
      <c r="B3329" s="26">
        <v>-175.55148</v>
      </c>
      <c r="C3329" s="28">
        <v>2.7306526999999999E-3</v>
      </c>
      <c r="D3329" s="18">
        <v>30.891601999999999</v>
      </c>
      <c r="F3329" s="18">
        <f t="shared" si="147"/>
        <v>6.20886351313289</v>
      </c>
      <c r="G3329" s="12">
        <f t="shared" si="148"/>
        <v>42.808398969430414</v>
      </c>
    </row>
    <row r="3330" spans="1:7" x14ac:dyDescent="0.25">
      <c r="A3330" s="25">
        <v>3.9251130000000001</v>
      </c>
      <c r="B3330" s="26">
        <v>-175.59177</v>
      </c>
      <c r="C3330" s="28">
        <v>2.7302086999999998E-3</v>
      </c>
      <c r="D3330" s="18">
        <v>30.941406000000001</v>
      </c>
      <c r="F3330" s="18">
        <f t="shared" si="147"/>
        <v>6.2102884803900391</v>
      </c>
      <c r="G3330" s="12">
        <f t="shared" si="148"/>
        <v>42.818223725077459</v>
      </c>
    </row>
    <row r="3331" spans="1:7" x14ac:dyDescent="0.25">
      <c r="A3331" s="25">
        <v>3.9251165000000001</v>
      </c>
      <c r="B3331" s="26">
        <v>-175.63667000000001</v>
      </c>
      <c r="C3331" s="28">
        <v>2.7304410000000001E-3</v>
      </c>
      <c r="D3331" s="18">
        <v>30.991211</v>
      </c>
      <c r="F3331" s="18">
        <f t="shared" si="147"/>
        <v>6.2118764930444454</v>
      </c>
      <c r="G3331" s="12">
        <f t="shared" si="148"/>
        <v>42.829172633703735</v>
      </c>
    </row>
    <row r="3332" spans="1:7" x14ac:dyDescent="0.25">
      <c r="A3332" s="25">
        <v>3.9250484000000001</v>
      </c>
      <c r="B3332" s="26">
        <v>-175.65720999999999</v>
      </c>
      <c r="C3332" s="28">
        <v>2.7302236000000001E-3</v>
      </c>
      <c r="D3332" s="18">
        <v>31.041015999999999</v>
      </c>
      <c r="F3332" s="18">
        <f t="shared" si="147"/>
        <v>6.2126029469402466</v>
      </c>
      <c r="G3332" s="12">
        <f t="shared" si="148"/>
        <v>42.834181332661061</v>
      </c>
    </row>
    <row r="3333" spans="1:7" x14ac:dyDescent="0.25">
      <c r="A3333" s="25">
        <v>3.9251227000000002</v>
      </c>
      <c r="B3333" s="26">
        <v>-175.73103</v>
      </c>
      <c r="C3333" s="28">
        <v>2.7313648999999999E-3</v>
      </c>
      <c r="D3333" s="18">
        <v>31.090820000000001</v>
      </c>
      <c r="F3333" s="18">
        <f t="shared" si="147"/>
        <v>6.2152137953622564</v>
      </c>
      <c r="G3333" s="12">
        <f t="shared" si="148"/>
        <v>42.852182411386934</v>
      </c>
    </row>
    <row r="3334" spans="1:7" x14ac:dyDescent="0.25">
      <c r="A3334" s="25">
        <v>3.9250829</v>
      </c>
      <c r="B3334" s="26">
        <v>-175.77869999999999</v>
      </c>
      <c r="C3334" s="28">
        <v>2.7300059000000001E-3</v>
      </c>
      <c r="D3334" s="18">
        <v>31.140625</v>
      </c>
      <c r="F3334" s="18">
        <f t="shared" si="147"/>
        <v>6.2168997767260761</v>
      </c>
      <c r="G3334" s="12">
        <f t="shared" si="148"/>
        <v>42.863806787204624</v>
      </c>
    </row>
    <row r="3335" spans="1:7" x14ac:dyDescent="0.25">
      <c r="A3335" s="25">
        <v>3.9250845999999999</v>
      </c>
      <c r="B3335" s="26">
        <v>-175.81432000000001</v>
      </c>
      <c r="C3335" s="28">
        <v>2.7300803999999999E-3</v>
      </c>
      <c r="D3335" s="18">
        <v>31.190429999999999</v>
      </c>
      <c r="F3335" s="18">
        <f t="shared" si="147"/>
        <v>6.2181595765200619</v>
      </c>
      <c r="G3335" s="12">
        <f t="shared" si="148"/>
        <v>42.872492758814161</v>
      </c>
    </row>
    <row r="3336" spans="1:7" x14ac:dyDescent="0.25">
      <c r="A3336" s="25">
        <v>3.9250042000000001</v>
      </c>
      <c r="B3336" s="26">
        <v>-175.86358999999999</v>
      </c>
      <c r="C3336" s="28">
        <v>2.7305331999999999E-3</v>
      </c>
      <c r="D3336" s="18">
        <v>31.240234000000001</v>
      </c>
      <c r="F3336" s="18">
        <f t="shared" si="147"/>
        <v>6.2199021463080921</v>
      </c>
      <c r="G3336" s="12">
        <f t="shared" si="148"/>
        <v>42.884507296186463</v>
      </c>
    </row>
    <row r="3337" spans="1:7" x14ac:dyDescent="0.25">
      <c r="A3337" s="25">
        <v>3.9250243</v>
      </c>
      <c r="B3337" s="26">
        <v>-175.90733</v>
      </c>
      <c r="C3337" s="28">
        <v>2.7305574999999999E-3</v>
      </c>
      <c r="D3337" s="18">
        <v>31.290039</v>
      </c>
      <c r="F3337" s="18">
        <f t="shared" si="147"/>
        <v>6.2214491323549455</v>
      </c>
      <c r="G3337" s="12">
        <f t="shared" si="148"/>
        <v>42.895173337685648</v>
      </c>
    </row>
    <row r="3338" spans="1:7" x14ac:dyDescent="0.25">
      <c r="A3338" s="25">
        <v>3.9249095999999999</v>
      </c>
      <c r="B3338" s="26">
        <v>-175.95651000000001</v>
      </c>
      <c r="C3338" s="28">
        <v>2.7300655E-3</v>
      </c>
      <c r="D3338" s="18">
        <v>31.339843999999999</v>
      </c>
      <c r="F3338" s="18">
        <f t="shared" si="147"/>
        <v>6.2231885190441147</v>
      </c>
      <c r="G3338" s="12">
        <f t="shared" si="148"/>
        <v>42.907165928470512</v>
      </c>
    </row>
    <row r="3339" spans="1:7" x14ac:dyDescent="0.25">
      <c r="A3339" s="25">
        <v>3.9250010999999998</v>
      </c>
      <c r="B3339" s="26">
        <v>-176.01016000000001</v>
      </c>
      <c r="C3339" s="28">
        <v>2.7302741E-3</v>
      </c>
      <c r="D3339" s="18">
        <v>31.389648000000001</v>
      </c>
      <c r="F3339" s="18">
        <f t="shared" si="147"/>
        <v>6.2250859996434214</v>
      </c>
      <c r="G3339" s="12">
        <f t="shared" si="148"/>
        <v>42.920248533098565</v>
      </c>
    </row>
    <row r="3340" spans="1:7" x14ac:dyDescent="0.25">
      <c r="A3340" s="25">
        <v>3.9250056999999998</v>
      </c>
      <c r="B3340" s="26">
        <v>-176.07534999999999</v>
      </c>
      <c r="C3340" s="28">
        <v>2.7325333000000002E-3</v>
      </c>
      <c r="D3340" s="18">
        <v>31.439453</v>
      </c>
      <c r="F3340" s="18">
        <f t="shared" si="147"/>
        <v>6.2273916242523448</v>
      </c>
      <c r="G3340" s="12">
        <f t="shared" si="148"/>
        <v>42.936145177939245</v>
      </c>
    </row>
    <row r="3341" spans="1:7" x14ac:dyDescent="0.25">
      <c r="A3341" s="25">
        <v>3.9249005000000001</v>
      </c>
      <c r="B3341" s="26">
        <v>-176.12842000000001</v>
      </c>
      <c r="C3341" s="28">
        <v>2.7297644000000001E-3</v>
      </c>
      <c r="D3341" s="18">
        <v>31.489258</v>
      </c>
      <c r="F3341" s="18">
        <f t="shared" si="147"/>
        <v>6.2292685915478758</v>
      </c>
      <c r="G3341" s="12">
        <f t="shared" si="148"/>
        <v>42.949086349003757</v>
      </c>
    </row>
    <row r="3342" spans="1:7" x14ac:dyDescent="0.25">
      <c r="A3342" s="25">
        <v>3.9248793000000002</v>
      </c>
      <c r="B3342" s="26">
        <v>-176.16698</v>
      </c>
      <c r="C3342" s="28">
        <v>2.7310879E-3</v>
      </c>
      <c r="D3342" s="18">
        <v>31.539062999999999</v>
      </c>
      <c r="F3342" s="18">
        <f t="shared" si="147"/>
        <v>6.2306323725713479</v>
      </c>
      <c r="G3342" s="12">
        <f t="shared" si="148"/>
        <v>42.958489242469888</v>
      </c>
    </row>
    <row r="3343" spans="1:7" x14ac:dyDescent="0.25">
      <c r="A3343" s="25">
        <v>3.9248094999999998</v>
      </c>
      <c r="B3343" s="26">
        <v>-176.22693000000001</v>
      </c>
      <c r="C3343" s="28">
        <v>2.7318328999999999E-3</v>
      </c>
      <c r="D3343" s="18">
        <v>31.588867</v>
      </c>
      <c r="F3343" s="18">
        <f t="shared" si="147"/>
        <v>6.2327526700909832</v>
      </c>
      <c r="G3343" s="12">
        <f t="shared" si="148"/>
        <v>42.973108108219229</v>
      </c>
    </row>
    <row r="3344" spans="1:7" x14ac:dyDescent="0.25">
      <c r="A3344" s="25">
        <v>3.9247575000000001</v>
      </c>
      <c r="B3344" s="26">
        <v>-176.29820000000001</v>
      </c>
      <c r="C3344" s="28">
        <v>2.7312487000000002E-3</v>
      </c>
      <c r="D3344" s="18">
        <v>31.638672</v>
      </c>
      <c r="F3344" s="18">
        <f t="shared" si="147"/>
        <v>6.2352733307119079</v>
      </c>
      <c r="G3344" s="12">
        <f t="shared" si="148"/>
        <v>42.990487366967436</v>
      </c>
    </row>
    <row r="3345" spans="1:7" x14ac:dyDescent="0.25">
      <c r="A3345" s="25">
        <v>3.9247643999999999</v>
      </c>
      <c r="B3345" s="26">
        <v>-176.33159000000001</v>
      </c>
      <c r="C3345" s="28">
        <v>2.7323635E-3</v>
      </c>
      <c r="D3345" s="18">
        <v>31.688476999999999</v>
      </c>
      <c r="F3345" s="18">
        <f t="shared" si="147"/>
        <v>6.2364542603896496</v>
      </c>
      <c r="G3345" s="12">
        <f t="shared" si="148"/>
        <v>42.998629550910231</v>
      </c>
    </row>
    <row r="3346" spans="1:7" x14ac:dyDescent="0.25">
      <c r="A3346" s="25">
        <v>3.9247562999999999</v>
      </c>
      <c r="B3346" s="26">
        <v>-176.36449999999999</v>
      </c>
      <c r="C3346" s="28">
        <v>2.7317702999999998E-3</v>
      </c>
      <c r="D3346" s="18">
        <v>31.738281000000001</v>
      </c>
      <c r="F3346" s="18">
        <f t="shared" si="147"/>
        <v>6.2376182135401281</v>
      </c>
      <c r="G3346" s="12">
        <f t="shared" si="148"/>
        <v>43.006654686386632</v>
      </c>
    </row>
    <row r="3347" spans="1:7" x14ac:dyDescent="0.25">
      <c r="A3347" s="25">
        <v>3.9247458000000002</v>
      </c>
      <c r="B3347" s="26">
        <v>-176.44107</v>
      </c>
      <c r="C3347" s="28">
        <v>2.7319223E-3</v>
      </c>
      <c r="D3347" s="18">
        <v>31.788086</v>
      </c>
      <c r="F3347" s="18">
        <f t="shared" si="147"/>
        <v>6.2403263233162489</v>
      </c>
      <c r="G3347" s="12">
        <f t="shared" si="148"/>
        <v>43.025326355284498</v>
      </c>
    </row>
    <row r="3348" spans="1:7" x14ac:dyDescent="0.25">
      <c r="A3348" s="25">
        <v>3.9246515999999998</v>
      </c>
      <c r="B3348" s="26">
        <v>-176.49768</v>
      </c>
      <c r="C3348" s="28">
        <v>2.7298569E-3</v>
      </c>
      <c r="D3348" s="18">
        <v>31.837890999999999</v>
      </c>
      <c r="F3348" s="18">
        <f t="shared" si="147"/>
        <v>6.2423284925003459</v>
      </c>
      <c r="G3348" s="12">
        <f t="shared" si="148"/>
        <v>43.039130758788581</v>
      </c>
    </row>
    <row r="3349" spans="1:7" x14ac:dyDescent="0.25">
      <c r="A3349" s="25">
        <v>3.9246500000000002</v>
      </c>
      <c r="B3349" s="26">
        <v>-176.55678</v>
      </c>
      <c r="C3349" s="28">
        <v>2.7295111E-3</v>
      </c>
      <c r="D3349" s="18">
        <v>31.887695000000001</v>
      </c>
      <c r="F3349" s="18">
        <f t="shared" si="147"/>
        <v>6.2444187274196192</v>
      </c>
      <c r="G3349" s="12">
        <f t="shared" si="148"/>
        <v>43.053542351212037</v>
      </c>
    </row>
    <row r="3350" spans="1:7" x14ac:dyDescent="0.25">
      <c r="A3350" s="25">
        <v>3.924715</v>
      </c>
      <c r="B3350" s="26">
        <v>-176.58929000000001</v>
      </c>
      <c r="C3350" s="28">
        <v>2.7304349999999998E-3</v>
      </c>
      <c r="D3350" s="18">
        <v>31.9375</v>
      </c>
      <c r="F3350" s="18">
        <f t="shared" si="147"/>
        <v>6.2455685334640449</v>
      </c>
      <c r="G3350" s="12">
        <f t="shared" si="148"/>
        <v>43.061469946299788</v>
      </c>
    </row>
    <row r="3351" spans="1:7" x14ac:dyDescent="0.25">
      <c r="A3351" s="25">
        <v>3.9246398999999998</v>
      </c>
      <c r="B3351" s="26">
        <v>-176.63303999999999</v>
      </c>
      <c r="C3351" s="28">
        <v>2.7305156E-3</v>
      </c>
      <c r="D3351" s="18">
        <v>31.987304999999999</v>
      </c>
      <c r="F3351" s="18">
        <f t="shared" si="147"/>
        <v>6.2471158731885499</v>
      </c>
      <c r="G3351" s="12">
        <f t="shared" si="148"/>
        <v>43.072138426308683</v>
      </c>
    </row>
    <row r="3352" spans="1:7" x14ac:dyDescent="0.25">
      <c r="A3352" s="25">
        <v>3.9246241999999998</v>
      </c>
      <c r="B3352" s="26">
        <v>-176.68049999999999</v>
      </c>
      <c r="C3352" s="28">
        <v>2.7318806000000001E-3</v>
      </c>
      <c r="D3352" s="18">
        <v>32.037109000000001</v>
      </c>
      <c r="F3352" s="18">
        <f t="shared" si="147"/>
        <v>6.248794427321692</v>
      </c>
      <c r="G3352" s="12">
        <f t="shared" si="148"/>
        <v>43.083711593422336</v>
      </c>
    </row>
    <row r="3353" spans="1:7" x14ac:dyDescent="0.25">
      <c r="A3353" s="25">
        <v>3.9245930000000002</v>
      </c>
      <c r="B3353" s="26">
        <v>-176.72421</v>
      </c>
      <c r="C3353" s="28">
        <v>2.7306794999999999E-3</v>
      </c>
      <c r="D3353" s="18">
        <v>32.086914</v>
      </c>
      <c r="F3353" s="18">
        <f t="shared" si="147"/>
        <v>6.2503403523355914</v>
      </c>
      <c r="G3353" s="12">
        <f t="shared" si="148"/>
        <v>43.094370319392368</v>
      </c>
    </row>
    <row r="3354" spans="1:7" x14ac:dyDescent="0.25">
      <c r="A3354" s="25">
        <v>3.9246006000000002</v>
      </c>
      <c r="B3354" s="26">
        <v>-176.78008</v>
      </c>
      <c r="C3354" s="28">
        <v>2.7298091000000002E-3</v>
      </c>
      <c r="D3354" s="18">
        <v>32.136718999999999</v>
      </c>
      <c r="F3354" s="18">
        <f t="shared" si="147"/>
        <v>6.2523163493734906</v>
      </c>
      <c r="G3354" s="12">
        <f t="shared" si="148"/>
        <v>43.107994273177447</v>
      </c>
    </row>
    <row r="3355" spans="1:7" x14ac:dyDescent="0.25">
      <c r="A3355" s="25">
        <v>3.9245695999999999</v>
      </c>
      <c r="B3355" s="26">
        <v>-176.85035999999999</v>
      </c>
      <c r="C3355" s="28">
        <v>2.7297853999999999E-3</v>
      </c>
      <c r="D3355" s="18">
        <v>32.186523000000001</v>
      </c>
      <c r="F3355" s="18">
        <f t="shared" si="147"/>
        <v>6.2548019959069343</v>
      </c>
      <c r="G3355" s="12">
        <f t="shared" si="148"/>
        <v>43.125132119463743</v>
      </c>
    </row>
    <row r="3356" spans="1:7" x14ac:dyDescent="0.25">
      <c r="A3356" s="25">
        <v>3.9245214000000002</v>
      </c>
      <c r="B3356" s="26">
        <v>-176.90355</v>
      </c>
      <c r="C3356" s="28">
        <v>2.7287334999999999E-3</v>
      </c>
      <c r="D3356" s="18">
        <v>32.236328</v>
      </c>
      <c r="F3356" s="18">
        <f t="shared" si="147"/>
        <v>6.2566832073342802</v>
      </c>
      <c r="G3356" s="12">
        <f t="shared" si="148"/>
        <v>43.138102552644845</v>
      </c>
    </row>
    <row r="3357" spans="1:7" x14ac:dyDescent="0.25">
      <c r="A3357" s="25">
        <v>3.9244637</v>
      </c>
      <c r="B3357" s="26">
        <v>-176.94329999999999</v>
      </c>
      <c r="C3357" s="28">
        <v>2.7296215E-3</v>
      </c>
      <c r="D3357" s="18">
        <v>32.286133</v>
      </c>
      <c r="F3357" s="18">
        <f t="shared" si="147"/>
        <v>6.2580890759982584</v>
      </c>
      <c r="G3357" s="12">
        <f t="shared" si="148"/>
        <v>43.14779562876722</v>
      </c>
    </row>
    <row r="3358" spans="1:7" x14ac:dyDescent="0.25">
      <c r="A3358" s="25">
        <v>3.9244260999999998</v>
      </c>
      <c r="B3358" s="26">
        <v>-176.96619999999999</v>
      </c>
      <c r="C3358" s="28">
        <v>2.7309866000000001E-3</v>
      </c>
      <c r="D3358" s="18">
        <v>32.335937999999999</v>
      </c>
      <c r="F3358" s="18">
        <f t="shared" si="147"/>
        <v>6.2588989978197702</v>
      </c>
      <c r="G3358" s="12">
        <f t="shared" si="148"/>
        <v>43.153379816017591</v>
      </c>
    </row>
    <row r="3359" spans="1:7" x14ac:dyDescent="0.25">
      <c r="A3359" s="25">
        <v>3.9243595999999998</v>
      </c>
      <c r="B3359" s="26">
        <v>-177.00533999999999</v>
      </c>
      <c r="C3359" s="28">
        <v>2.7297288000000001E-3</v>
      </c>
      <c r="D3359" s="18">
        <v>32.385742</v>
      </c>
      <c r="F3359" s="18">
        <f t="shared" si="147"/>
        <v>6.2602832921470188</v>
      </c>
      <c r="G3359" s="12">
        <f t="shared" si="148"/>
        <v>43.16292414304727</v>
      </c>
    </row>
    <row r="3360" spans="1:7" x14ac:dyDescent="0.25">
      <c r="A3360" s="25">
        <v>3.9244053000000001</v>
      </c>
      <c r="B3360" s="26">
        <v>-177.07677000000001</v>
      </c>
      <c r="C3360" s="28">
        <v>2.7298540999999999E-3</v>
      </c>
      <c r="D3360" s="18">
        <v>32.435547</v>
      </c>
      <c r="F3360" s="18">
        <f t="shared" si="147"/>
        <v>6.2628096116103649</v>
      </c>
      <c r="G3360" s="12">
        <f t="shared" si="148"/>
        <v>43.180342417950939</v>
      </c>
    </row>
    <row r="3361" spans="1:7" x14ac:dyDescent="0.25">
      <c r="A3361" s="25">
        <v>3.9244449000000001</v>
      </c>
      <c r="B3361" s="26">
        <v>-177.13748000000001</v>
      </c>
      <c r="C3361" s="28">
        <v>2.7294724999999999E-3</v>
      </c>
      <c r="D3361" s="18">
        <v>32.485351999999999</v>
      </c>
      <c r="F3361" s="18">
        <f t="shared" si="147"/>
        <v>6.2649567886315003</v>
      </c>
      <c r="G3361" s="12">
        <f t="shared" si="148"/>
        <v>43.195146610438719</v>
      </c>
    </row>
    <row r="3362" spans="1:7" x14ac:dyDescent="0.25">
      <c r="A3362" s="25">
        <v>3.9243025999999999</v>
      </c>
      <c r="B3362" s="26">
        <v>-177.19748999999999</v>
      </c>
      <c r="C3362" s="28">
        <v>2.7303485999999998E-3</v>
      </c>
      <c r="D3362" s="18">
        <v>32.535156000000001</v>
      </c>
      <c r="F3362" s="18">
        <f t="shared" si="147"/>
        <v>6.2670792082170426</v>
      </c>
      <c r="G3362" s="12">
        <f t="shared" si="148"/>
        <v>43.209780107246345</v>
      </c>
    </row>
    <row r="3363" spans="1:7" x14ac:dyDescent="0.25">
      <c r="A3363" s="25">
        <v>3.9243058999999998</v>
      </c>
      <c r="B3363" s="26">
        <v>-177.23973000000001</v>
      </c>
      <c r="C3363" s="28">
        <v>2.7309596E-3</v>
      </c>
      <c r="D3363" s="18">
        <v>32.584961</v>
      </c>
      <c r="F3363" s="18">
        <f t="shared" si="147"/>
        <v>6.2685731426161997</v>
      </c>
      <c r="G3363" s="12">
        <f t="shared" si="148"/>
        <v>43.220080372288088</v>
      </c>
    </row>
    <row r="3364" spans="1:7" x14ac:dyDescent="0.25">
      <c r="A3364" s="25">
        <v>3.9243041999999999</v>
      </c>
      <c r="B3364" s="26">
        <v>-177.27313000000001</v>
      </c>
      <c r="C3364" s="28">
        <v>2.7314931999999998E-3</v>
      </c>
      <c r="D3364" s="18">
        <v>32.634765999999999</v>
      </c>
      <c r="F3364" s="18">
        <f t="shared" si="147"/>
        <v>6.2697544259715929</v>
      </c>
      <c r="G3364" s="12">
        <f t="shared" si="148"/>
        <v>43.228224994740593</v>
      </c>
    </row>
    <row r="3365" spans="1:7" x14ac:dyDescent="0.25">
      <c r="A3365" s="25">
        <v>3.9242925999999998</v>
      </c>
      <c r="B3365" s="26">
        <v>-177.31782999999999</v>
      </c>
      <c r="C3365" s="28">
        <v>2.7321575E-3</v>
      </c>
      <c r="D3365" s="18">
        <v>32.684570000000001</v>
      </c>
      <c r="F3365" s="18">
        <f t="shared" si="147"/>
        <v>6.2713353650729715</v>
      </c>
      <c r="G3365" s="12">
        <f t="shared" si="148"/>
        <v>43.239125133172543</v>
      </c>
    </row>
    <row r="3366" spans="1:7" x14ac:dyDescent="0.25">
      <c r="A3366" s="25">
        <v>3.9242020000000002</v>
      </c>
      <c r="B3366" s="26">
        <v>-177.36249000000001</v>
      </c>
      <c r="C3366" s="28">
        <v>2.7324439000000001E-3</v>
      </c>
      <c r="D3366" s="18">
        <v>32.734375</v>
      </c>
      <c r="F3366" s="18">
        <f t="shared" si="147"/>
        <v>6.2729148894637463</v>
      </c>
      <c r="G3366" s="12">
        <f t="shared" si="148"/>
        <v>43.250015517565629</v>
      </c>
    </row>
    <row r="3367" spans="1:7" x14ac:dyDescent="0.25">
      <c r="A3367" s="25">
        <v>3.9242656</v>
      </c>
      <c r="B3367" s="26">
        <v>-177.40557999999999</v>
      </c>
      <c r="C3367" s="28">
        <v>2.7314902000000001E-3</v>
      </c>
      <c r="D3367" s="18">
        <v>32.784179999999999</v>
      </c>
      <c r="F3367" s="18">
        <f t="shared" si="147"/>
        <v>6.2744388864632628</v>
      </c>
      <c r="G3367" s="12">
        <f t="shared" si="148"/>
        <v>43.260523055933248</v>
      </c>
    </row>
    <row r="3368" spans="1:7" x14ac:dyDescent="0.25">
      <c r="A3368" s="25">
        <v>3.9242265000000001</v>
      </c>
      <c r="B3368" s="26">
        <v>-177.45087000000001</v>
      </c>
      <c r="C3368" s="28">
        <v>2.7327361E-3</v>
      </c>
      <c r="D3368" s="18">
        <v>32.833984000000001</v>
      </c>
      <c r="F3368" s="18">
        <f t="shared" si="147"/>
        <v>6.2760406925460712</v>
      </c>
      <c r="G3368" s="12">
        <f t="shared" si="148"/>
        <v>43.271567066438465</v>
      </c>
    </row>
    <row r="3369" spans="1:7" x14ac:dyDescent="0.25">
      <c r="A3369" s="25">
        <v>3.9242094000000001</v>
      </c>
      <c r="B3369" s="26">
        <v>-177.49173999999999</v>
      </c>
      <c r="C3369" s="28">
        <v>2.7316718E-3</v>
      </c>
      <c r="D3369" s="18">
        <v>32.883789</v>
      </c>
      <c r="F3369" s="18">
        <f t="shared" si="147"/>
        <v>6.277486173106996</v>
      </c>
      <c r="G3369" s="12">
        <f t="shared" si="148"/>
        <v>43.281533255649059</v>
      </c>
    </row>
    <row r="3370" spans="1:7" x14ac:dyDescent="0.25">
      <c r="A3370" s="25">
        <v>3.9242349000000001</v>
      </c>
      <c r="B3370" s="26">
        <v>-177.54279</v>
      </c>
      <c r="C3370" s="28">
        <v>2.7323603000000002E-3</v>
      </c>
      <c r="D3370" s="18">
        <v>32.933593999999999</v>
      </c>
      <c r="F3370" s="18">
        <f t="shared" si="147"/>
        <v>6.2792916975169613</v>
      </c>
      <c r="G3370" s="12">
        <f t="shared" si="148"/>
        <v>43.293981847750864</v>
      </c>
    </row>
    <row r="3371" spans="1:7" x14ac:dyDescent="0.25">
      <c r="A3371" s="25">
        <v>3.9241101999999999</v>
      </c>
      <c r="B3371" s="26">
        <v>-177.60245</v>
      </c>
      <c r="C3371" s="28">
        <v>2.7301284000000002E-3</v>
      </c>
      <c r="D3371" s="18">
        <v>32.983398000000001</v>
      </c>
      <c r="F3371" s="18">
        <f t="shared" si="147"/>
        <v>6.2814017383847087</v>
      </c>
      <c r="G3371" s="12">
        <f t="shared" si="148"/>
        <v>43.308529996718434</v>
      </c>
    </row>
    <row r="3372" spans="1:7" x14ac:dyDescent="0.25">
      <c r="A3372" s="25">
        <v>3.9241407000000001</v>
      </c>
      <c r="B3372" s="26">
        <v>-177.65492</v>
      </c>
      <c r="C3372" s="28">
        <v>2.7325242000000001E-3</v>
      </c>
      <c r="D3372" s="18">
        <v>33.033203</v>
      </c>
      <c r="F3372" s="18">
        <f t="shared" si="147"/>
        <v>6.28325748502116</v>
      </c>
      <c r="G3372" s="12">
        <f t="shared" si="148"/>
        <v>43.321324857199969</v>
      </c>
    </row>
    <row r="3373" spans="1:7" x14ac:dyDescent="0.25">
      <c r="A3373" s="25">
        <v>3.9240689</v>
      </c>
      <c r="B3373" s="26">
        <v>-177.70445000000001</v>
      </c>
      <c r="C3373" s="28">
        <v>2.7321874999999998E-3</v>
      </c>
      <c r="D3373" s="18">
        <v>33.083008</v>
      </c>
      <c r="F3373" s="18">
        <f t="shared" si="147"/>
        <v>6.285009250428125</v>
      </c>
      <c r="G3373" s="12">
        <f t="shared" si="148"/>
        <v>43.333402795824895</v>
      </c>
    </row>
    <row r="3374" spans="1:7" x14ac:dyDescent="0.25">
      <c r="A3374" s="25">
        <v>3.9240265000000001</v>
      </c>
      <c r="B3374" s="26">
        <v>-177.75352000000001</v>
      </c>
      <c r="C3374" s="28">
        <v>2.7316660000000002E-3</v>
      </c>
      <c r="D3374" s="18">
        <v>33.132812999999999</v>
      </c>
      <c r="F3374" s="18">
        <f t="shared" si="147"/>
        <v>6.2867447466631292</v>
      </c>
      <c r="G3374" s="12">
        <f t="shared" si="148"/>
        <v>43.345368563002879</v>
      </c>
    </row>
    <row r="3375" spans="1:7" x14ac:dyDescent="0.25">
      <c r="A3375" s="25">
        <v>3.9239758999999999</v>
      </c>
      <c r="B3375" s="26">
        <v>-177.80423999999999</v>
      </c>
      <c r="C3375" s="28">
        <v>2.7310072999999998E-3</v>
      </c>
      <c r="D3375" s="18">
        <v>33.182617</v>
      </c>
      <c r="F3375" s="18">
        <f t="shared" si="147"/>
        <v>6.2885385997106003</v>
      </c>
      <c r="G3375" s="12">
        <f t="shared" si="148"/>
        <v>43.357736684284049</v>
      </c>
    </row>
    <row r="3376" spans="1:7" x14ac:dyDescent="0.25">
      <c r="A3376" s="25">
        <v>3.9240344</v>
      </c>
      <c r="B3376" s="26">
        <v>-177.85026999999999</v>
      </c>
      <c r="C3376" s="28">
        <v>2.7307301999999999E-3</v>
      </c>
      <c r="D3376" s="18">
        <v>33.232422</v>
      </c>
      <c r="F3376" s="18">
        <f t="shared" si="147"/>
        <v>6.2901665779396048</v>
      </c>
      <c r="G3376" s="12">
        <f t="shared" si="148"/>
        <v>43.368961144508269</v>
      </c>
    </row>
    <row r="3377" spans="1:7" x14ac:dyDescent="0.25">
      <c r="A3377" s="25">
        <v>3.9239562000000001</v>
      </c>
      <c r="B3377" s="26">
        <v>-177.89456000000001</v>
      </c>
      <c r="C3377" s="28">
        <v>2.7288855000000001E-3</v>
      </c>
      <c r="D3377" s="18">
        <v>33.282226999999999</v>
      </c>
      <c r="F3377" s="18">
        <f t="shared" si="147"/>
        <v>6.2917330162572807</v>
      </c>
      <c r="G3377" s="12">
        <f t="shared" si="148"/>
        <v>43.37976130404185</v>
      </c>
    </row>
    <row r="3378" spans="1:7" x14ac:dyDescent="0.25">
      <c r="A3378" s="25">
        <v>3.9239638000000001</v>
      </c>
      <c r="B3378" s="26">
        <v>-177.95814999999999</v>
      </c>
      <c r="C3378" s="28">
        <v>2.7330758E-3</v>
      </c>
      <c r="D3378" s="18">
        <v>33.332031000000001</v>
      </c>
      <c r="F3378" s="18">
        <f t="shared" si="147"/>
        <v>6.2939820524419945</v>
      </c>
      <c r="G3378" s="12">
        <f t="shared" si="148"/>
        <v>43.395267787327924</v>
      </c>
    </row>
    <row r="3379" spans="1:7" x14ac:dyDescent="0.25">
      <c r="A3379" s="25">
        <v>3.9239093999999999</v>
      </c>
      <c r="B3379" s="26">
        <v>-178.00595000000001</v>
      </c>
      <c r="C3379" s="28">
        <v>2.7306018999999999E-3</v>
      </c>
      <c r="D3379" s="18">
        <v>33.381836</v>
      </c>
      <c r="F3379" s="18">
        <f t="shared" si="147"/>
        <v>6.2956726316152825</v>
      </c>
      <c r="G3379" s="12">
        <f t="shared" si="148"/>
        <v>43.406923863771937</v>
      </c>
    </row>
    <row r="3380" spans="1:7" x14ac:dyDescent="0.25">
      <c r="A3380" s="25">
        <v>3.9240054999999998</v>
      </c>
      <c r="B3380" s="26">
        <v>-178.05163999999999</v>
      </c>
      <c r="C3380" s="28">
        <v>2.7327477E-3</v>
      </c>
      <c r="D3380" s="18">
        <v>33.431640999999999</v>
      </c>
      <c r="F3380" s="18">
        <f t="shared" si="147"/>
        <v>6.2972885848041411</v>
      </c>
      <c r="G3380" s="12">
        <f t="shared" si="148"/>
        <v>43.418065414665797</v>
      </c>
    </row>
    <row r="3381" spans="1:7" x14ac:dyDescent="0.25">
      <c r="A3381" s="25">
        <v>3.9238388999999998</v>
      </c>
      <c r="B3381" s="26">
        <v>-178.09555</v>
      </c>
      <c r="C3381" s="28">
        <v>2.7300506000000001E-3</v>
      </c>
      <c r="D3381" s="18">
        <v>33.481445000000001</v>
      </c>
      <c r="F3381" s="18">
        <f t="shared" ref="F3381:F3444" si="149" xml:space="preserve"> -B3381 / A_6x12_in2</f>
        <v>6.2988415833710674</v>
      </c>
      <c r="G3381" s="12">
        <f t="shared" ref="G3381:G3444" si="150" xml:space="preserve"> -B3381 * kip_to_N / A_6x12_mm2</f>
        <v>43.428772910830155</v>
      </c>
    </row>
    <row r="3382" spans="1:7" x14ac:dyDescent="0.25">
      <c r="A3382" s="25">
        <v>3.9238347999999998</v>
      </c>
      <c r="B3382" s="26">
        <v>-178.15187</v>
      </c>
      <c r="C3382" s="28">
        <v>2.7305183E-3</v>
      </c>
      <c r="D3382" s="18">
        <v>33.53125</v>
      </c>
      <c r="F3382" s="18">
        <f t="shared" si="149"/>
        <v>6.3008334959032748</v>
      </c>
      <c r="G3382" s="12">
        <f t="shared" si="150"/>
        <v>43.442506597552473</v>
      </c>
    </row>
    <row r="3383" spans="1:7" x14ac:dyDescent="0.25">
      <c r="A3383" s="25">
        <v>3.9237795000000002</v>
      </c>
      <c r="B3383" s="26">
        <v>-178.19479000000001</v>
      </c>
      <c r="C3383" s="28">
        <v>2.7323065000000001E-3</v>
      </c>
      <c r="D3383" s="18">
        <v>33.581054999999999</v>
      </c>
      <c r="F3383" s="18">
        <f t="shared" si="149"/>
        <v>6.302351480382721</v>
      </c>
      <c r="G3383" s="12">
        <f t="shared" si="150"/>
        <v>43.45297268125492</v>
      </c>
    </row>
    <row r="3384" spans="1:7" x14ac:dyDescent="0.25">
      <c r="A3384" s="25">
        <v>3.9237422999999998</v>
      </c>
      <c r="B3384" s="26">
        <v>-178.26481999999999</v>
      </c>
      <c r="C3384" s="28">
        <v>2.7302504000000002E-3</v>
      </c>
      <c r="D3384" s="18">
        <v>33.630859000000001</v>
      </c>
      <c r="F3384" s="18">
        <f t="shared" si="149"/>
        <v>6.3048282849748807</v>
      </c>
      <c r="G3384" s="12">
        <f t="shared" si="150"/>
        <v>43.470049564798302</v>
      </c>
    </row>
    <row r="3385" spans="1:7" x14ac:dyDescent="0.25">
      <c r="A3385" s="25">
        <v>3.9237677999999998</v>
      </c>
      <c r="B3385" s="26">
        <v>-178.30851999999999</v>
      </c>
      <c r="C3385" s="28">
        <v>2.7288733999999999E-3</v>
      </c>
      <c r="D3385" s="18">
        <v>33.680664</v>
      </c>
      <c r="F3385" s="18">
        <f t="shared" si="149"/>
        <v>6.3063738563111293</v>
      </c>
      <c r="G3385" s="12">
        <f t="shared" si="150"/>
        <v>43.480705852258616</v>
      </c>
    </row>
    <row r="3386" spans="1:7" x14ac:dyDescent="0.25">
      <c r="A3386" s="25">
        <v>3.9237818999999998</v>
      </c>
      <c r="B3386" s="26">
        <v>-178.33659</v>
      </c>
      <c r="C3386" s="28">
        <v>2.7315287999999998E-3</v>
      </c>
      <c r="D3386" s="18">
        <v>33.730468999999999</v>
      </c>
      <c r="F3386" s="18">
        <f t="shared" si="149"/>
        <v>6.3073666294783717</v>
      </c>
      <c r="G3386" s="12">
        <f t="shared" si="150"/>
        <v>43.48755074903233</v>
      </c>
    </row>
    <row r="3387" spans="1:7" x14ac:dyDescent="0.25">
      <c r="A3387" s="25">
        <v>3.9236946000000001</v>
      </c>
      <c r="B3387" s="26">
        <v>-178.38176000000001</v>
      </c>
      <c r="C3387" s="28">
        <v>2.7296841000000001E-3</v>
      </c>
      <c r="D3387" s="18">
        <v>33.780273000000001</v>
      </c>
      <c r="F3387" s="18">
        <f t="shared" si="149"/>
        <v>6.3089641914293635</v>
      </c>
      <c r="G3387" s="12">
        <f t="shared" si="150"/>
        <v>43.498565497420948</v>
      </c>
    </row>
    <row r="3388" spans="1:7" x14ac:dyDescent="0.25">
      <c r="A3388" s="25">
        <v>3.9236857999999999</v>
      </c>
      <c r="B3388" s="26">
        <v>-178.44140999999999</v>
      </c>
      <c r="C3388" s="28">
        <v>2.7308583000000002E-3</v>
      </c>
      <c r="D3388" s="18">
        <v>33.830078</v>
      </c>
      <c r="F3388" s="18">
        <f t="shared" si="149"/>
        <v>6.3110738786194585</v>
      </c>
      <c r="G3388" s="12">
        <f t="shared" si="150"/>
        <v>43.513111207878787</v>
      </c>
    </row>
    <row r="3389" spans="1:7" x14ac:dyDescent="0.25">
      <c r="A3389" s="25">
        <v>3.9236493000000001</v>
      </c>
      <c r="B3389" s="26">
        <v>-178.48334</v>
      </c>
      <c r="C3389" s="28">
        <v>2.7317849E-3</v>
      </c>
      <c r="D3389" s="18">
        <v>33.879883</v>
      </c>
      <c r="F3389" s="18">
        <f t="shared" si="149"/>
        <v>6.3125568490114237</v>
      </c>
      <c r="G3389" s="12">
        <f t="shared" si="150"/>
        <v>43.523335879119315</v>
      </c>
    </row>
    <row r="3390" spans="1:7" x14ac:dyDescent="0.25">
      <c r="A3390" s="25">
        <v>3.9236691000000001</v>
      </c>
      <c r="B3390" s="26">
        <v>-178.52862999999999</v>
      </c>
      <c r="C3390" s="28">
        <v>2.7305009000000002E-3</v>
      </c>
      <c r="D3390" s="18">
        <v>33.929687999999999</v>
      </c>
      <c r="F3390" s="18">
        <f t="shared" si="149"/>
        <v>6.3141586550942304</v>
      </c>
      <c r="G3390" s="12">
        <f t="shared" si="150"/>
        <v>43.534379889624525</v>
      </c>
    </row>
    <row r="3391" spans="1:7" x14ac:dyDescent="0.25">
      <c r="A3391" s="25">
        <v>3.9235904000000001</v>
      </c>
      <c r="B3391" s="26">
        <v>-178.59315000000001</v>
      </c>
      <c r="C3391" s="28">
        <v>2.7292517000000001E-3</v>
      </c>
      <c r="D3391" s="18">
        <v>33.979492</v>
      </c>
      <c r="F3391" s="18">
        <f t="shared" si="149"/>
        <v>6.3164405833005182</v>
      </c>
      <c r="G3391" s="12">
        <f t="shared" si="150"/>
        <v>43.550113154314232</v>
      </c>
    </row>
    <row r="3392" spans="1:7" x14ac:dyDescent="0.25">
      <c r="A3392" s="25">
        <v>3.9236810000000002</v>
      </c>
      <c r="B3392" s="26">
        <v>-178.63500999999999</v>
      </c>
      <c r="C3392" s="28">
        <v>2.7290939E-3</v>
      </c>
      <c r="D3392" s="18">
        <v>34.029297</v>
      </c>
      <c r="F3392" s="18">
        <f t="shared" si="149"/>
        <v>6.317921077948923</v>
      </c>
      <c r="G3392" s="12">
        <f t="shared" si="150"/>
        <v>43.560320755986744</v>
      </c>
    </row>
    <row r="3393" spans="1:7" x14ac:dyDescent="0.25">
      <c r="A3393" s="25">
        <v>3.9236192999999999</v>
      </c>
      <c r="B3393" s="26">
        <v>-178.68448000000001</v>
      </c>
      <c r="C3393" s="28">
        <v>2.7295080999999999E-3</v>
      </c>
      <c r="D3393" s="18">
        <v>34.079101999999999</v>
      </c>
      <c r="F3393" s="18">
        <f t="shared" si="149"/>
        <v>6.319670721289981</v>
      </c>
      <c r="G3393" s="12">
        <f t="shared" si="150"/>
        <v>43.572384063553372</v>
      </c>
    </row>
    <row r="3394" spans="1:7" x14ac:dyDescent="0.25">
      <c r="A3394" s="25">
        <v>3.9234984000000002</v>
      </c>
      <c r="B3394" s="26">
        <v>-178.71386999999999</v>
      </c>
      <c r="C3394" s="28">
        <v>2.7306614999999998E-3</v>
      </c>
      <c r="D3394" s="18">
        <v>34.128906000000001</v>
      </c>
      <c r="F3394" s="18">
        <f t="shared" si="149"/>
        <v>6.3207101799071959</v>
      </c>
      <c r="G3394" s="12">
        <f t="shared" si="150"/>
        <v>43.579550843609638</v>
      </c>
    </row>
    <row r="3395" spans="1:7" x14ac:dyDescent="0.25">
      <c r="A3395" s="25">
        <v>3.9235639999999998</v>
      </c>
      <c r="B3395" s="26">
        <v>-178.77206000000001</v>
      </c>
      <c r="C3395" s="28">
        <v>2.7285395E-3</v>
      </c>
      <c r="D3395" s="18">
        <v>34.178711</v>
      </c>
      <c r="F3395" s="18">
        <f t="shared" si="149"/>
        <v>6.3227682301602002</v>
      </c>
      <c r="G3395" s="12">
        <f t="shared" si="150"/>
        <v>43.593740531648905</v>
      </c>
    </row>
    <row r="3396" spans="1:7" x14ac:dyDescent="0.25">
      <c r="A3396" s="25">
        <v>3.9235213</v>
      </c>
      <c r="B3396" s="26">
        <v>-178.82631000000001</v>
      </c>
      <c r="C3396" s="28">
        <v>2.7323156000000001E-3</v>
      </c>
      <c r="D3396" s="18">
        <v>34.228515999999999</v>
      </c>
      <c r="F3396" s="18">
        <f t="shared" si="149"/>
        <v>6.3246869314185856</v>
      </c>
      <c r="G3396" s="12">
        <f t="shared" si="150"/>
        <v>43.606969446859935</v>
      </c>
    </row>
    <row r="3397" spans="1:7" x14ac:dyDescent="0.25">
      <c r="A3397" s="25">
        <v>3.9234819000000001</v>
      </c>
      <c r="B3397" s="26">
        <v>-178.88222999999999</v>
      </c>
      <c r="C3397" s="28">
        <v>2.7312605999999999E-3</v>
      </c>
      <c r="D3397" s="18">
        <v>34.278320000000001</v>
      </c>
      <c r="F3397" s="18">
        <f t="shared" si="149"/>
        <v>6.3266646968447402</v>
      </c>
      <c r="G3397" s="12">
        <f t="shared" si="150"/>
        <v>43.620605593193595</v>
      </c>
    </row>
    <row r="3398" spans="1:7" x14ac:dyDescent="0.25">
      <c r="A3398" s="25">
        <v>3.9234561999999999</v>
      </c>
      <c r="B3398" s="26">
        <v>-178.91574</v>
      </c>
      <c r="C3398" s="28">
        <v>2.7316838999999998E-3</v>
      </c>
      <c r="D3398" s="18">
        <v>34.328125</v>
      </c>
      <c r="F3398" s="18">
        <f t="shared" si="149"/>
        <v>6.3278498706542985</v>
      </c>
      <c r="G3398" s="12">
        <f t="shared" si="150"/>
        <v>43.628777039252981</v>
      </c>
    </row>
    <row r="3399" spans="1:7" x14ac:dyDescent="0.25">
      <c r="A3399" s="25">
        <v>3.9234021000000001</v>
      </c>
      <c r="B3399" s="26">
        <v>-178.96100000000001</v>
      </c>
      <c r="C3399" s="28">
        <v>2.7316777999999999E-3</v>
      </c>
      <c r="D3399" s="18">
        <v>34.377929999999999</v>
      </c>
      <c r="F3399" s="18">
        <f t="shared" si="149"/>
        <v>6.3294506157041521</v>
      </c>
      <c r="G3399" s="12">
        <f t="shared" si="150"/>
        <v>43.639813734229051</v>
      </c>
    </row>
    <row r="3400" spans="1:7" x14ac:dyDescent="0.25">
      <c r="A3400" s="25">
        <v>3.9233267000000001</v>
      </c>
      <c r="B3400" s="26">
        <v>-179.02391</v>
      </c>
      <c r="C3400" s="28">
        <v>2.7311143999999999E-3</v>
      </c>
      <c r="D3400" s="18">
        <v>34.427734000000001</v>
      </c>
      <c r="F3400" s="18">
        <f t="shared" si="149"/>
        <v>6.331675601808576</v>
      </c>
      <c r="G3400" s="12">
        <f t="shared" si="150"/>
        <v>43.655154398854414</v>
      </c>
    </row>
    <row r="3401" spans="1:7" x14ac:dyDescent="0.25">
      <c r="A3401" s="25">
        <v>3.9233061999999999</v>
      </c>
      <c r="B3401" s="26">
        <v>-179.06956</v>
      </c>
      <c r="C3401" s="28">
        <v>2.7296454999999999E-3</v>
      </c>
      <c r="D3401" s="18">
        <v>34.477539</v>
      </c>
      <c r="F3401" s="18">
        <f t="shared" si="149"/>
        <v>6.3332901402868309</v>
      </c>
      <c r="G3401" s="12">
        <f t="shared" si="150"/>
        <v>43.666286195709418</v>
      </c>
    </row>
    <row r="3402" spans="1:7" x14ac:dyDescent="0.25">
      <c r="A3402" s="25">
        <v>3.9232819000000001</v>
      </c>
      <c r="B3402" s="26">
        <v>-179.11105000000001</v>
      </c>
      <c r="C3402" s="28">
        <v>2.7296662E-3</v>
      </c>
      <c r="D3402" s="18">
        <v>34.527343999999999</v>
      </c>
      <c r="F3402" s="18">
        <f t="shared" si="149"/>
        <v>6.3347575488621386</v>
      </c>
      <c r="G3402" s="12">
        <f t="shared" si="150"/>
        <v>43.676403572522425</v>
      </c>
    </row>
    <row r="3403" spans="1:7" x14ac:dyDescent="0.25">
      <c r="A3403" s="25">
        <v>3.9232372999999998</v>
      </c>
      <c r="B3403" s="26">
        <v>-179.16890000000001</v>
      </c>
      <c r="C3403" s="28">
        <v>2.7325807999999999E-3</v>
      </c>
      <c r="D3403" s="18">
        <v>34.577148000000001</v>
      </c>
      <c r="F3403" s="18">
        <f t="shared" si="149"/>
        <v>6.3368035740749971</v>
      </c>
      <c r="G3403" s="12">
        <f t="shared" si="150"/>
        <v>43.690510351231332</v>
      </c>
    </row>
    <row r="3404" spans="1:7" x14ac:dyDescent="0.25">
      <c r="A3404" s="25">
        <v>3.9232787999999998</v>
      </c>
      <c r="B3404" s="26">
        <v>-179.22489999999999</v>
      </c>
      <c r="C3404" s="28">
        <v>2.7321638E-3</v>
      </c>
      <c r="D3404" s="18">
        <v>34.626953</v>
      </c>
      <c r="F3404" s="18">
        <f t="shared" si="149"/>
        <v>6.3387841689223627</v>
      </c>
      <c r="G3404" s="12">
        <f t="shared" si="150"/>
        <v>43.704166005642719</v>
      </c>
    </row>
    <row r="3405" spans="1:7" x14ac:dyDescent="0.25">
      <c r="A3405" s="25">
        <v>3.9232349000000002</v>
      </c>
      <c r="B3405" s="26">
        <v>-179.28128000000001</v>
      </c>
      <c r="C3405" s="28">
        <v>2.7287930999999998E-3</v>
      </c>
      <c r="D3405" s="18">
        <v>34.676758</v>
      </c>
      <c r="F3405" s="18">
        <f t="shared" si="149"/>
        <v>6.3407782035204789</v>
      </c>
      <c r="G3405" s="12">
        <f t="shared" si="150"/>
        <v>43.717914323423336</v>
      </c>
    </row>
    <row r="3406" spans="1:7" x14ac:dyDescent="0.25">
      <c r="A3406" s="25">
        <v>3.9232686000000001</v>
      </c>
      <c r="B3406" s="26">
        <v>-179.31053</v>
      </c>
      <c r="C3406" s="28">
        <v>2.7296960000000002E-3</v>
      </c>
      <c r="D3406" s="18">
        <v>34.726562999999999</v>
      </c>
      <c r="F3406" s="18">
        <f t="shared" si="149"/>
        <v>6.3418127106505757</v>
      </c>
      <c r="G3406" s="12">
        <f t="shared" si="150"/>
        <v>43.725046964343569</v>
      </c>
    </row>
    <row r="3407" spans="1:7" x14ac:dyDescent="0.25">
      <c r="A3407" s="25">
        <v>3.9231701000000001</v>
      </c>
      <c r="B3407" s="26">
        <v>-179.36328</v>
      </c>
      <c r="C3407" s="28">
        <v>2.7300803999999999E-3</v>
      </c>
      <c r="D3407" s="18">
        <v>34.776367</v>
      </c>
      <c r="F3407" s="18">
        <f t="shared" si="149"/>
        <v>6.343678360261265</v>
      </c>
      <c r="G3407" s="12">
        <f t="shared" si="150"/>
        <v>43.737910103097157</v>
      </c>
    </row>
    <row r="3408" spans="1:7" x14ac:dyDescent="0.25">
      <c r="A3408" s="25">
        <v>3.9231398</v>
      </c>
      <c r="B3408" s="26">
        <v>-179.40298000000001</v>
      </c>
      <c r="C3408" s="28">
        <v>2.7294664E-3</v>
      </c>
      <c r="D3408" s="18">
        <v>34.826172</v>
      </c>
      <c r="F3408" s="18">
        <f t="shared" si="149"/>
        <v>6.3450824605369869</v>
      </c>
      <c r="G3408" s="12">
        <f t="shared" si="150"/>
        <v>43.74759098667095</v>
      </c>
    </row>
    <row r="3409" spans="1:7" x14ac:dyDescent="0.25">
      <c r="A3409" s="25">
        <v>3.9231131000000001</v>
      </c>
      <c r="B3409" s="26">
        <v>-179.49440000000001</v>
      </c>
      <c r="C3409" s="28">
        <v>2.7287365E-3</v>
      </c>
      <c r="D3409" s="18">
        <v>34.875976999999999</v>
      </c>
      <c r="F3409" s="18">
        <f t="shared" si="149"/>
        <v>6.3483157816253115</v>
      </c>
      <c r="G3409" s="12">
        <f t="shared" si="150"/>
        <v>43.769883842497542</v>
      </c>
    </row>
    <row r="3410" spans="1:7" x14ac:dyDescent="0.25">
      <c r="A3410" s="25">
        <v>3.9231256999999999</v>
      </c>
      <c r="B3410" s="26">
        <v>-179.52672000000001</v>
      </c>
      <c r="C3410" s="28">
        <v>2.7304322000000002E-3</v>
      </c>
      <c r="D3410" s="18">
        <v>34.925781000000001</v>
      </c>
      <c r="F3410" s="18">
        <f t="shared" si="149"/>
        <v>6.3494588677943629</v>
      </c>
      <c r="G3410" s="12">
        <f t="shared" si="150"/>
        <v>43.777765105900691</v>
      </c>
    </row>
    <row r="3411" spans="1:7" x14ac:dyDescent="0.25">
      <c r="A3411" s="25">
        <v>3.9231322</v>
      </c>
      <c r="B3411" s="26">
        <v>-179.56931</v>
      </c>
      <c r="C3411" s="28">
        <v>2.7282445000000001E-3</v>
      </c>
      <c r="D3411" s="18">
        <v>34.975586</v>
      </c>
      <c r="F3411" s="18">
        <f t="shared" si="149"/>
        <v>6.3509651809113139</v>
      </c>
      <c r="G3411" s="12">
        <f t="shared" si="150"/>
        <v>43.788150718782489</v>
      </c>
    </row>
    <row r="3412" spans="1:7" x14ac:dyDescent="0.25">
      <c r="A3412" s="25">
        <v>3.9230447000000002</v>
      </c>
      <c r="B3412" s="26">
        <v>-179.60901999999999</v>
      </c>
      <c r="C3412" s="28">
        <v>2.7284740999999999E-3</v>
      </c>
      <c r="D3412" s="18">
        <v>35.025390999999999</v>
      </c>
      <c r="F3412" s="18">
        <f t="shared" si="149"/>
        <v>6.3523696348646865</v>
      </c>
      <c r="G3412" s="12">
        <f t="shared" si="150"/>
        <v>43.797834040865993</v>
      </c>
    </row>
    <row r="3413" spans="1:7" x14ac:dyDescent="0.25">
      <c r="A3413" s="25">
        <v>3.9230668999999998</v>
      </c>
      <c r="B3413" s="26">
        <v>-179.66505000000001</v>
      </c>
      <c r="C3413" s="28">
        <v>2.7309803000000001E-3</v>
      </c>
      <c r="D3413" s="18">
        <v>35.075195000000001</v>
      </c>
      <c r="F3413" s="18">
        <f t="shared" si="149"/>
        <v>6.354351290745007</v>
      </c>
      <c r="G3413" s="12">
        <f t="shared" si="150"/>
        <v>43.811497010806541</v>
      </c>
    </row>
    <row r="3414" spans="1:7" x14ac:dyDescent="0.25">
      <c r="A3414" s="25">
        <v>3.9230003</v>
      </c>
      <c r="B3414" s="26">
        <v>-179.71673999999999</v>
      </c>
      <c r="C3414" s="28">
        <v>2.7295710000000001E-3</v>
      </c>
      <c r="D3414" s="18">
        <v>35.125</v>
      </c>
      <c r="F3414" s="18">
        <f t="shared" si="149"/>
        <v>6.3561794505246558</v>
      </c>
      <c r="G3414" s="12">
        <f t="shared" si="150"/>
        <v>43.824101667530194</v>
      </c>
    </row>
    <row r="3415" spans="1:7" x14ac:dyDescent="0.25">
      <c r="A3415" s="25">
        <v>3.9229316999999999</v>
      </c>
      <c r="B3415" s="26">
        <v>-179.76142999999999</v>
      </c>
      <c r="C3415" s="28">
        <v>2.7285933000000002E-3</v>
      </c>
      <c r="D3415" s="18">
        <v>35.174804999999999</v>
      </c>
      <c r="F3415" s="18">
        <f t="shared" si="149"/>
        <v>6.3577600359483837</v>
      </c>
      <c r="G3415" s="12">
        <f t="shared" si="150"/>
        <v>43.834999367452426</v>
      </c>
    </row>
    <row r="3416" spans="1:7" x14ac:dyDescent="0.25">
      <c r="A3416" s="25">
        <v>3.9229124</v>
      </c>
      <c r="B3416" s="26">
        <v>-179.83950999999999</v>
      </c>
      <c r="C3416" s="28">
        <v>2.7293948999999999E-3</v>
      </c>
      <c r="D3416" s="18">
        <v>35.224609000000001</v>
      </c>
      <c r="F3416" s="18">
        <f t="shared" si="149"/>
        <v>6.3605215510498541</v>
      </c>
      <c r="G3416" s="12">
        <f t="shared" si="150"/>
        <v>43.854039251317445</v>
      </c>
    </row>
    <row r="3417" spans="1:7" x14ac:dyDescent="0.25">
      <c r="A3417" s="25">
        <v>3.9228841999999999</v>
      </c>
      <c r="B3417" s="26">
        <v>-179.88373999999999</v>
      </c>
      <c r="C3417" s="28">
        <v>2.7291207E-3</v>
      </c>
      <c r="D3417" s="18">
        <v>35.274414</v>
      </c>
      <c r="F3417" s="18">
        <f t="shared" si="149"/>
        <v>6.3620858673016212</v>
      </c>
      <c r="G3417" s="12">
        <f t="shared" si="150"/>
        <v>43.864824779792727</v>
      </c>
    </row>
    <row r="3418" spans="1:7" x14ac:dyDescent="0.25">
      <c r="A3418" s="25">
        <v>3.9228736999999998</v>
      </c>
      <c r="B3418" s="26">
        <v>-179.93387000000001</v>
      </c>
      <c r="C3418" s="28">
        <v>2.7260750000000001E-3</v>
      </c>
      <c r="D3418" s="18">
        <v>35.324218999999999</v>
      </c>
      <c r="F3418" s="18">
        <f t="shared" si="149"/>
        <v>6.3638588533676659</v>
      </c>
      <c r="G3418" s="12">
        <f t="shared" si="150"/>
        <v>43.877049029000645</v>
      </c>
    </row>
    <row r="3419" spans="1:7" x14ac:dyDescent="0.25">
      <c r="A3419" s="25">
        <v>3.9229037999999998</v>
      </c>
      <c r="B3419" s="26">
        <v>-179.9736</v>
      </c>
      <c r="C3419" s="28">
        <v>2.7277082999999998E-3</v>
      </c>
      <c r="D3419" s="18">
        <v>35.374023000000001</v>
      </c>
      <c r="F3419" s="18">
        <f t="shared" si="149"/>
        <v>6.3652640146763417</v>
      </c>
      <c r="G3419" s="12">
        <f t="shared" si="150"/>
        <v>43.886737228103584</v>
      </c>
    </row>
    <row r="3420" spans="1:7" x14ac:dyDescent="0.25">
      <c r="A3420" s="25">
        <v>3.9228312999999999</v>
      </c>
      <c r="B3420" s="26">
        <v>-180.01824999999999</v>
      </c>
      <c r="C3420" s="28">
        <v>2.728018E-3</v>
      </c>
      <c r="D3420" s="18">
        <v>35.423828</v>
      </c>
      <c r="F3420" s="18">
        <f t="shared" si="149"/>
        <v>6.366843185389464</v>
      </c>
      <c r="G3420" s="12">
        <f t="shared" si="150"/>
        <v>43.897625173986945</v>
      </c>
    </row>
    <row r="3421" spans="1:7" x14ac:dyDescent="0.25">
      <c r="A3421" s="25">
        <v>3.9228945</v>
      </c>
      <c r="B3421" s="26">
        <v>-180.09674000000001</v>
      </c>
      <c r="C3421" s="28">
        <v>2.7292937000000001E-3</v>
      </c>
      <c r="D3421" s="18">
        <v>35.473633</v>
      </c>
      <c r="F3421" s="18">
        <f t="shared" si="149"/>
        <v>6.3696192012746389</v>
      </c>
      <c r="G3421" s="12">
        <f t="shared" si="150"/>
        <v>43.916765036750348</v>
      </c>
    </row>
    <row r="3422" spans="1:7" x14ac:dyDescent="0.25">
      <c r="A3422" s="25">
        <v>3.9227896000000002</v>
      </c>
      <c r="B3422" s="26">
        <v>-180.16049000000001</v>
      </c>
      <c r="C3422" s="28">
        <v>2.7297945E-3</v>
      </c>
      <c r="D3422" s="18">
        <v>35.523437999999999</v>
      </c>
      <c r="F3422" s="18">
        <f t="shared" si="149"/>
        <v>6.371873896301774</v>
      </c>
      <c r="G3422" s="12">
        <f t="shared" si="150"/>
        <v>43.932310536191878</v>
      </c>
    </row>
    <row r="3423" spans="1:7" x14ac:dyDescent="0.25">
      <c r="A3423" s="25">
        <v>3.9228382000000002</v>
      </c>
      <c r="B3423" s="26">
        <v>-180.18522999999999</v>
      </c>
      <c r="C3423" s="28">
        <v>2.7291597999999999E-3</v>
      </c>
      <c r="D3423" s="18">
        <v>35.573242</v>
      </c>
      <c r="F3423" s="18">
        <f t="shared" si="149"/>
        <v>6.3727488948111271</v>
      </c>
      <c r="G3423" s="12">
        <f t="shared" si="150"/>
        <v>43.93834340923005</v>
      </c>
    </row>
    <row r="3424" spans="1:7" x14ac:dyDescent="0.25">
      <c r="A3424" s="25">
        <v>3.9228646999999999</v>
      </c>
      <c r="B3424" s="26">
        <v>-180.22102000000001</v>
      </c>
      <c r="C3424" s="28">
        <v>2.7295676999999998E-3</v>
      </c>
      <c r="D3424" s="18">
        <v>35.623047</v>
      </c>
      <c r="F3424" s="18">
        <f t="shared" si="149"/>
        <v>6.3740147071251849</v>
      </c>
      <c r="G3424" s="12">
        <f t="shared" si="150"/>
        <v>43.947070835504768</v>
      </c>
    </row>
    <row r="3425" spans="1:7" x14ac:dyDescent="0.25">
      <c r="A3425" s="25">
        <v>3.922838</v>
      </c>
      <c r="B3425" s="26">
        <v>-180.25993</v>
      </c>
      <c r="C3425" s="28">
        <v>2.7287273999999999E-3</v>
      </c>
      <c r="D3425" s="18">
        <v>35.672851999999999</v>
      </c>
      <c r="F3425" s="18">
        <f t="shared" si="149"/>
        <v>6.3753908668664527</v>
      </c>
      <c r="G3425" s="12">
        <f t="shared" si="150"/>
        <v>43.956559076810962</v>
      </c>
    </row>
    <row r="3426" spans="1:7" x14ac:dyDescent="0.25">
      <c r="A3426" s="25">
        <v>3.9226429</v>
      </c>
      <c r="B3426" s="26">
        <v>-180.30856</v>
      </c>
      <c r="C3426" s="28">
        <v>2.7294219E-3</v>
      </c>
      <c r="D3426" s="18">
        <v>35.722656000000001</v>
      </c>
      <c r="F3426" s="18">
        <f t="shared" si="149"/>
        <v>6.3771108012847995</v>
      </c>
      <c r="G3426" s="12">
        <f t="shared" si="150"/>
        <v>43.968417549561423</v>
      </c>
    </row>
    <row r="3427" spans="1:7" x14ac:dyDescent="0.25">
      <c r="A3427" s="25">
        <v>3.9227085000000002</v>
      </c>
      <c r="B3427" s="26">
        <v>-180.34531999999999</v>
      </c>
      <c r="C3427" s="28">
        <v>2.7290881000000002E-3</v>
      </c>
      <c r="D3427" s="18">
        <v>35.772461</v>
      </c>
      <c r="F3427" s="18">
        <f t="shared" si="149"/>
        <v>6.3784109203310342</v>
      </c>
      <c r="G3427" s="12">
        <f t="shared" si="150"/>
        <v>43.977381511278608</v>
      </c>
    </row>
    <row r="3428" spans="1:7" x14ac:dyDescent="0.25">
      <c r="A3428" s="25">
        <v>3.9226656000000002</v>
      </c>
      <c r="B3428" s="26">
        <v>-180.39402999999999</v>
      </c>
      <c r="C3428" s="28">
        <v>2.7286112000000002E-3</v>
      </c>
      <c r="D3428" s="18">
        <v>35.822265999999999</v>
      </c>
      <c r="F3428" s="18">
        <f t="shared" si="149"/>
        <v>6.3801336841705911</v>
      </c>
      <c r="G3428" s="12">
        <f t="shared" si="150"/>
        <v>43.989259492106811</v>
      </c>
    </row>
    <row r="3429" spans="1:7" x14ac:dyDescent="0.25">
      <c r="A3429" s="25">
        <v>3.9226496000000002</v>
      </c>
      <c r="B3429" s="26">
        <v>-180.429</v>
      </c>
      <c r="C3429" s="28">
        <v>2.7299731000000002E-3</v>
      </c>
      <c r="D3429" s="18">
        <v>35.872070000000001</v>
      </c>
      <c r="F3429" s="18">
        <f t="shared" si="149"/>
        <v>6.381370494917241</v>
      </c>
      <c r="G3429" s="12">
        <f t="shared" si="150"/>
        <v>43.997786960584776</v>
      </c>
    </row>
    <row r="3430" spans="1:7" x14ac:dyDescent="0.25">
      <c r="A3430" s="25">
        <v>3.9226114999999999</v>
      </c>
      <c r="B3430" s="26">
        <v>-180.48283000000001</v>
      </c>
      <c r="C3430" s="28">
        <v>2.7299372000000001E-3</v>
      </c>
      <c r="D3430" s="18">
        <v>35.921875</v>
      </c>
      <c r="F3430" s="18">
        <f t="shared" si="149"/>
        <v>6.3832743417142721</v>
      </c>
      <c r="G3430" s="12">
        <f t="shared" si="150"/>
        <v>44.010913458387726</v>
      </c>
    </row>
    <row r="3431" spans="1:7" x14ac:dyDescent="0.25">
      <c r="A3431" s="25">
        <v>3.9225259000000001</v>
      </c>
      <c r="B3431" s="26">
        <v>-180.54730000000001</v>
      </c>
      <c r="C3431" s="28">
        <v>2.7303128000000002E-3</v>
      </c>
      <c r="D3431" s="18">
        <v>35.971679999999999</v>
      </c>
      <c r="F3431" s="18">
        <f t="shared" si="149"/>
        <v>6.3855545015323019</v>
      </c>
      <c r="G3431" s="12">
        <f t="shared" si="150"/>
        <v>44.026634530528845</v>
      </c>
    </row>
    <row r="3432" spans="1:7" x14ac:dyDescent="0.25">
      <c r="A3432" s="25">
        <v>3.9225667</v>
      </c>
      <c r="B3432" s="26">
        <v>-180.61331000000001</v>
      </c>
      <c r="C3432" s="28">
        <v>2.7286202999999998E-3</v>
      </c>
      <c r="D3432" s="18">
        <v>36.021484000000001</v>
      </c>
      <c r="F3432" s="18">
        <f t="shared" si="149"/>
        <v>6.3878891277086343</v>
      </c>
      <c r="G3432" s="12">
        <f t="shared" si="150"/>
        <v>44.042731133166271</v>
      </c>
    </row>
    <row r="3433" spans="1:7" x14ac:dyDescent="0.25">
      <c r="A3433" s="25">
        <v>3.9224440999999999</v>
      </c>
      <c r="B3433" s="26">
        <v>-180.67316</v>
      </c>
      <c r="C3433" s="28">
        <v>2.7283905E-3</v>
      </c>
      <c r="D3433" s="18">
        <v>36.071289</v>
      </c>
      <c r="F3433" s="18">
        <f t="shared" si="149"/>
        <v>6.3900058884517561</v>
      </c>
      <c r="G3433" s="12">
        <f t="shared" si="150"/>
        <v>44.057325613818435</v>
      </c>
    </row>
    <row r="3434" spans="1:7" x14ac:dyDescent="0.25">
      <c r="A3434" s="25">
        <v>3.9224950999999999</v>
      </c>
      <c r="B3434" s="26">
        <v>-180.73269999999999</v>
      </c>
      <c r="C3434" s="28">
        <v>2.7300803999999999E-3</v>
      </c>
      <c r="D3434" s="18">
        <v>36.121093999999999</v>
      </c>
      <c r="F3434" s="18">
        <f t="shared" si="149"/>
        <v>6.3921116851876869</v>
      </c>
      <c r="G3434" s="12">
        <f t="shared" si="150"/>
        <v>44.071844500669407</v>
      </c>
    </row>
    <row r="3435" spans="1:7" x14ac:dyDescent="0.25">
      <c r="A3435" s="25">
        <v>3.9224101999999998</v>
      </c>
      <c r="B3435" s="26">
        <v>-180.78021000000001</v>
      </c>
      <c r="C3435" s="28">
        <v>2.7288764E-3</v>
      </c>
      <c r="D3435" s="18">
        <v>36.170898000000001</v>
      </c>
      <c r="F3435" s="18">
        <f t="shared" si="149"/>
        <v>6.3937920077090871</v>
      </c>
      <c r="G3435" s="12">
        <f t="shared" si="150"/>
        <v>44.083429860331648</v>
      </c>
    </row>
    <row r="3436" spans="1:7" x14ac:dyDescent="0.25">
      <c r="A3436" s="25">
        <v>3.9224505000000001</v>
      </c>
      <c r="B3436" s="26">
        <v>-180.79725999999999</v>
      </c>
      <c r="C3436" s="28">
        <v>2.7302832000000001E-3</v>
      </c>
      <c r="D3436" s="18">
        <v>36.220703</v>
      </c>
      <c r="F3436" s="18">
        <f t="shared" si="149"/>
        <v>6.3943950281045785</v>
      </c>
      <c r="G3436" s="12">
        <f t="shared" si="150"/>
        <v>44.087587519397964</v>
      </c>
    </row>
    <row r="3437" spans="1:7" x14ac:dyDescent="0.25">
      <c r="A3437" s="25">
        <v>3.9224812999999998</v>
      </c>
      <c r="B3437" s="26">
        <v>-180.85759999999999</v>
      </c>
      <c r="C3437" s="28">
        <v>2.7319819E-3</v>
      </c>
      <c r="D3437" s="18">
        <v>36.270508</v>
      </c>
      <c r="F3437" s="18">
        <f t="shared" si="149"/>
        <v>6.3965291190526159</v>
      </c>
      <c r="G3437" s="12">
        <f t="shared" si="150"/>
        <v>44.102301487026239</v>
      </c>
    </row>
    <row r="3438" spans="1:7" x14ac:dyDescent="0.25">
      <c r="A3438" s="25">
        <v>3.9224081000000002</v>
      </c>
      <c r="B3438" s="26">
        <v>-180.93652</v>
      </c>
      <c r="C3438" s="28">
        <v>2.7296781000000002E-3</v>
      </c>
      <c r="D3438" s="18">
        <v>36.320312999999999</v>
      </c>
      <c r="F3438" s="18">
        <f t="shared" si="149"/>
        <v>6.3993203430767966</v>
      </c>
      <c r="G3438" s="12">
        <f t="shared" si="150"/>
        <v>44.121546205707439</v>
      </c>
    </row>
    <row r="3439" spans="1:7" x14ac:dyDescent="0.25">
      <c r="A3439" s="25">
        <v>3.9223344</v>
      </c>
      <c r="B3439" s="26">
        <v>-180.97364999999999</v>
      </c>
      <c r="C3439" s="28">
        <v>2.7306736000000001E-3</v>
      </c>
      <c r="D3439" s="18">
        <v>36.370117</v>
      </c>
      <c r="F3439" s="18">
        <f t="shared" si="149"/>
        <v>6.4006335481961294</v>
      </c>
      <c r="G3439" s="12">
        <f t="shared" si="150"/>
        <v>44.13060039228413</v>
      </c>
    </row>
    <row r="3440" spans="1:7" x14ac:dyDescent="0.25">
      <c r="A3440" s="25">
        <v>3.9223238999999999</v>
      </c>
      <c r="B3440" s="26">
        <v>-181.03352000000001</v>
      </c>
      <c r="C3440" s="28">
        <v>2.7276067999999999E-3</v>
      </c>
      <c r="D3440" s="18">
        <v>36.419922</v>
      </c>
      <c r="F3440" s="18">
        <f t="shared" si="149"/>
        <v>6.4027510162945553</v>
      </c>
      <c r="G3440" s="12">
        <f t="shared" si="150"/>
        <v>44.145199749955744</v>
      </c>
    </row>
    <row r="3441" spans="1:7" x14ac:dyDescent="0.25">
      <c r="A3441" s="25">
        <v>3.9223628000000001</v>
      </c>
      <c r="B3441" s="26">
        <v>-181.08027999999999</v>
      </c>
      <c r="C3441" s="28">
        <v>2.7294874000000002E-3</v>
      </c>
      <c r="D3441" s="18">
        <v>36.469726999999999</v>
      </c>
      <c r="F3441" s="18">
        <f t="shared" si="149"/>
        <v>6.4044048129921052</v>
      </c>
      <c r="G3441" s="12">
        <f t="shared" si="150"/>
        <v>44.15660222138925</v>
      </c>
    </row>
    <row r="3442" spans="1:7" x14ac:dyDescent="0.25">
      <c r="A3442" s="25">
        <v>3.9223279999999998</v>
      </c>
      <c r="B3442" s="26">
        <v>-181.11010999999999</v>
      </c>
      <c r="C3442" s="28">
        <v>2.7284534000000002E-3</v>
      </c>
      <c r="D3442" s="18">
        <v>36.519531000000001</v>
      </c>
      <c r="F3442" s="18">
        <f t="shared" si="149"/>
        <v>6.4054598334259785</v>
      </c>
      <c r="G3442" s="12">
        <f t="shared" si="150"/>
        <v>44.163876295873024</v>
      </c>
    </row>
    <row r="3443" spans="1:7" x14ac:dyDescent="0.25">
      <c r="A3443" s="25">
        <v>3.9223294000000002</v>
      </c>
      <c r="B3443" s="26">
        <v>-181.14098999999999</v>
      </c>
      <c r="C3443" s="28">
        <v>2.7281611999999998E-3</v>
      </c>
      <c r="D3443" s="18">
        <v>36.569336</v>
      </c>
      <c r="F3443" s="18">
        <f t="shared" si="149"/>
        <v>6.4065519900132406</v>
      </c>
      <c r="G3443" s="12">
        <f t="shared" si="150"/>
        <v>44.171406413877023</v>
      </c>
    </row>
    <row r="3444" spans="1:7" x14ac:dyDescent="0.25">
      <c r="A3444" s="25">
        <v>3.9222274000000001</v>
      </c>
      <c r="B3444" s="26">
        <v>-181.22026</v>
      </c>
      <c r="C3444" s="28">
        <v>2.7273146E-3</v>
      </c>
      <c r="D3444" s="18">
        <v>36.619140999999999</v>
      </c>
      <c r="F3444" s="18">
        <f t="shared" si="149"/>
        <v>6.409355592755217</v>
      </c>
      <c r="G3444" s="12">
        <f t="shared" si="150"/>
        <v>44.190736480398293</v>
      </c>
    </row>
    <row r="3445" spans="1:7" x14ac:dyDescent="0.25">
      <c r="A3445" s="25">
        <v>3.922183</v>
      </c>
      <c r="B3445" s="26">
        <v>-181.27463</v>
      </c>
      <c r="C3445" s="28">
        <v>2.7276575999999999E-3</v>
      </c>
      <c r="D3445" s="18">
        <v>36.668945000000001</v>
      </c>
      <c r="F3445" s="18">
        <f t="shared" ref="F3445:F3508" si="151" xml:space="preserve"> -B3445 / A_6x12_in2</f>
        <v>6.4112785381454191</v>
      </c>
      <c r="G3445" s="12">
        <f t="shared" ref="G3445:G3508" si="152" xml:space="preserve"> -B3445 * kip_to_N / A_6x12_mm2</f>
        <v>44.203994657725922</v>
      </c>
    </row>
    <row r="3446" spans="1:7" x14ac:dyDescent="0.25">
      <c r="A3446" s="25">
        <v>3.9221984999999999</v>
      </c>
      <c r="B3446" s="26">
        <v>-181.30447000000001</v>
      </c>
      <c r="C3446" s="28">
        <v>2.7292101000000002E-3</v>
      </c>
      <c r="D3446" s="18">
        <v>36.71875</v>
      </c>
      <c r="F3446" s="18">
        <f t="shared" si="151"/>
        <v>6.412333912256944</v>
      </c>
      <c r="G3446" s="12">
        <f t="shared" si="152"/>
        <v>44.211271170719421</v>
      </c>
    </row>
    <row r="3447" spans="1:7" x14ac:dyDescent="0.25">
      <c r="A3447" s="25">
        <v>3.9222177999999999</v>
      </c>
      <c r="B3447" s="26">
        <v>-181.36273</v>
      </c>
      <c r="C3447" s="28">
        <v>2.7298331000000001E-3</v>
      </c>
      <c r="D3447" s="18">
        <v>36.768554999999999</v>
      </c>
      <c r="F3447" s="18">
        <f t="shared" si="151"/>
        <v>6.414394438253507</v>
      </c>
      <c r="G3447" s="12">
        <f t="shared" si="152"/>
        <v>44.225477928326697</v>
      </c>
    </row>
    <row r="3448" spans="1:7" x14ac:dyDescent="0.25">
      <c r="A3448" s="25">
        <v>3.9221214999999998</v>
      </c>
      <c r="B3448" s="26">
        <v>-181.41256999999999</v>
      </c>
      <c r="C3448" s="28">
        <v>2.7280897000000002E-3</v>
      </c>
      <c r="D3448" s="18">
        <v>36.818359000000001</v>
      </c>
      <c r="F3448" s="18">
        <f t="shared" si="151"/>
        <v>6.4161571676676621</v>
      </c>
      <c r="G3448" s="12">
        <f t="shared" si="152"/>
        <v>44.237631460752837</v>
      </c>
    </row>
    <row r="3449" spans="1:7" x14ac:dyDescent="0.25">
      <c r="A3449" s="25">
        <v>3.9220774</v>
      </c>
      <c r="B3449" s="26">
        <v>-181.47145</v>
      </c>
      <c r="C3449" s="28">
        <v>2.7295171999999999E-3</v>
      </c>
      <c r="D3449" s="18">
        <v>36.868164</v>
      </c>
      <c r="F3449" s="18">
        <f t="shared" si="151"/>
        <v>6.4182396216786071</v>
      </c>
      <c r="G3449" s="12">
        <f t="shared" si="152"/>
        <v>44.251989405962526</v>
      </c>
    </row>
    <row r="3450" spans="1:7" x14ac:dyDescent="0.25">
      <c r="A3450" s="25">
        <v>3.9220449999999998</v>
      </c>
      <c r="B3450" s="26">
        <v>-181.5258</v>
      </c>
      <c r="C3450" s="28">
        <v>2.7269004000000001E-3</v>
      </c>
      <c r="D3450" s="18">
        <v>36.917968999999999</v>
      </c>
      <c r="F3450" s="18">
        <f t="shared" si="151"/>
        <v>6.4201618597135059</v>
      </c>
      <c r="G3450" s="12">
        <f t="shared" si="152"/>
        <v>44.265242706270726</v>
      </c>
    </row>
    <row r="3451" spans="1:7" x14ac:dyDescent="0.25">
      <c r="A3451" s="25">
        <v>3.9220564000000002</v>
      </c>
      <c r="B3451" s="26">
        <v>-181.56443999999999</v>
      </c>
      <c r="C3451" s="28">
        <v>2.7291506999999999E-3</v>
      </c>
      <c r="D3451" s="18">
        <v>36.967773000000001</v>
      </c>
      <c r="F3451" s="18">
        <f t="shared" si="151"/>
        <v>6.4215284701581874</v>
      </c>
      <c r="G3451" s="12">
        <f t="shared" si="152"/>
        <v>44.274665107814577</v>
      </c>
    </row>
    <row r="3452" spans="1:7" x14ac:dyDescent="0.25">
      <c r="A3452" s="25">
        <v>3.9220671999999999</v>
      </c>
      <c r="B3452" s="26">
        <v>-181.62959000000001</v>
      </c>
      <c r="C3452" s="28">
        <v>2.7285515999999998E-3</v>
      </c>
      <c r="D3452" s="18">
        <v>37.017578</v>
      </c>
      <c r="F3452" s="18">
        <f t="shared" si="151"/>
        <v>6.423832680056508</v>
      </c>
      <c r="G3452" s="12">
        <f t="shared" si="152"/>
        <v>44.290551998616408</v>
      </c>
    </row>
    <row r="3453" spans="1:7" x14ac:dyDescent="0.25">
      <c r="A3453" s="25">
        <v>3.9219881999999999</v>
      </c>
      <c r="B3453" s="26">
        <v>-181.67003</v>
      </c>
      <c r="C3453" s="28">
        <v>2.7256607999999998E-3</v>
      </c>
      <c r="D3453" s="18">
        <v>37.067383</v>
      </c>
      <c r="F3453" s="18">
        <f t="shared" si="151"/>
        <v>6.4252629524784268</v>
      </c>
      <c r="G3453" s="12">
        <f t="shared" si="152"/>
        <v>44.300413331909205</v>
      </c>
    </row>
    <row r="3454" spans="1:7" x14ac:dyDescent="0.25">
      <c r="A3454" s="25">
        <v>3.9219917999999998</v>
      </c>
      <c r="B3454" s="26">
        <v>-181.72014999999999</v>
      </c>
      <c r="C3454" s="28">
        <v>2.7298003000000002E-3</v>
      </c>
      <c r="D3454" s="18">
        <v>37.117187999999999</v>
      </c>
      <c r="F3454" s="18">
        <f t="shared" si="151"/>
        <v>6.427035584866819</v>
      </c>
      <c r="G3454" s="12">
        <f t="shared" si="152"/>
        <v>44.312635142607391</v>
      </c>
    </row>
    <row r="3455" spans="1:7" x14ac:dyDescent="0.25">
      <c r="A3455" s="25">
        <v>3.9219384000000002</v>
      </c>
      <c r="B3455" s="26">
        <v>-181.75537</v>
      </c>
      <c r="C3455" s="28">
        <v>2.7271868000000002E-3</v>
      </c>
      <c r="D3455" s="18">
        <v>37.166992</v>
      </c>
      <c r="F3455" s="18">
        <f t="shared" si="151"/>
        <v>6.4282812375547511</v>
      </c>
      <c r="G3455" s="12">
        <f t="shared" si="152"/>
        <v>44.321223573828277</v>
      </c>
    </row>
    <row r="3456" spans="1:7" x14ac:dyDescent="0.25">
      <c r="A3456" s="25">
        <v>3.9219569999999999</v>
      </c>
      <c r="B3456" s="26">
        <v>-181.78603000000001</v>
      </c>
      <c r="C3456" s="28">
        <v>2.7344914000000001E-3</v>
      </c>
      <c r="D3456" s="18">
        <v>37.216797</v>
      </c>
      <c r="F3456" s="18">
        <f t="shared" si="151"/>
        <v>6.4293656132336849</v>
      </c>
      <c r="G3456" s="12">
        <f t="shared" si="152"/>
        <v>44.328700044618515</v>
      </c>
    </row>
    <row r="3457" spans="1:7" x14ac:dyDescent="0.25">
      <c r="A3457" s="25">
        <v>3.9218521000000002</v>
      </c>
      <c r="B3457" s="26">
        <v>-181.84945999999999</v>
      </c>
      <c r="C3457" s="28">
        <v>2.7232078999999999E-3</v>
      </c>
      <c r="D3457" s="18">
        <v>37.266601999999999</v>
      </c>
      <c r="F3457" s="18">
        <f t="shared" si="151"/>
        <v>6.4316089905759775</v>
      </c>
      <c r="G3457" s="12">
        <f t="shared" si="152"/>
        <v>44.344167511749127</v>
      </c>
    </row>
    <row r="3458" spans="1:7" x14ac:dyDescent="0.25">
      <c r="A3458" s="25">
        <v>3.9218286999999998</v>
      </c>
      <c r="B3458" s="26">
        <v>-181.88518999999999</v>
      </c>
      <c r="C3458" s="28">
        <v>2.7310937000000002E-3</v>
      </c>
      <c r="D3458" s="18">
        <v>37.316406000000001</v>
      </c>
      <c r="F3458" s="18">
        <f t="shared" si="151"/>
        <v>6.4328726808241266</v>
      </c>
      <c r="G3458" s="12">
        <f t="shared" si="152"/>
        <v>44.352880306965538</v>
      </c>
    </row>
    <row r="3459" spans="1:7" x14ac:dyDescent="0.25">
      <c r="A3459" s="25">
        <v>3.9218554000000001</v>
      </c>
      <c r="B3459" s="26">
        <v>-181.92330999999999</v>
      </c>
      <c r="C3459" s="28">
        <v>2.7331889E-3</v>
      </c>
      <c r="D3459" s="18">
        <v>37.366211</v>
      </c>
      <c r="F3459" s="18">
        <f t="shared" si="151"/>
        <v>6.4342209000309403</v>
      </c>
      <c r="G3459" s="12">
        <f t="shared" si="152"/>
        <v>44.362175906004147</v>
      </c>
    </row>
    <row r="3460" spans="1:7" x14ac:dyDescent="0.25">
      <c r="A3460" s="25">
        <v>3.9218934000000001</v>
      </c>
      <c r="B3460" s="26">
        <v>-181.98514</v>
      </c>
      <c r="C3460" s="28">
        <v>2.7318092E-3</v>
      </c>
      <c r="D3460" s="18">
        <v>37.416015999999999</v>
      </c>
      <c r="F3460" s="18">
        <f t="shared" si="151"/>
        <v>6.436407688949024</v>
      </c>
      <c r="G3460" s="12">
        <f t="shared" si="152"/>
        <v>44.377253211580154</v>
      </c>
    </row>
    <row r="3461" spans="1:7" x14ac:dyDescent="0.25">
      <c r="A3461" s="25">
        <v>3.9218744999999999</v>
      </c>
      <c r="B3461" s="26">
        <v>-182.05878000000001</v>
      </c>
      <c r="C3461" s="28">
        <v>2.7274935999999999E-3</v>
      </c>
      <c r="D3461" s="18">
        <v>37.465820000000001</v>
      </c>
      <c r="F3461" s="18">
        <f t="shared" si="151"/>
        <v>6.4390121711733102</v>
      </c>
      <c r="G3461" s="12">
        <f t="shared" si="152"/>
        <v>44.39521039713113</v>
      </c>
    </row>
    <row r="3462" spans="1:7" x14ac:dyDescent="0.25">
      <c r="A3462" s="25">
        <v>3.9218297</v>
      </c>
      <c r="B3462" s="26">
        <v>-182.10293999999999</v>
      </c>
      <c r="C3462" s="28">
        <v>2.7305721000000002E-3</v>
      </c>
      <c r="D3462" s="18">
        <v>37.515625</v>
      </c>
      <c r="F3462" s="18">
        <f t="shared" si="151"/>
        <v>6.4405740116815178</v>
      </c>
      <c r="G3462" s="12">
        <f t="shared" si="152"/>
        <v>44.405978856038395</v>
      </c>
    </row>
    <row r="3463" spans="1:7" x14ac:dyDescent="0.25">
      <c r="A3463" s="25">
        <v>3.9217396</v>
      </c>
      <c r="B3463" s="26">
        <v>-182.14118999999999</v>
      </c>
      <c r="C3463" s="28">
        <v>2.7312397000000001E-3</v>
      </c>
      <c r="D3463" s="18">
        <v>37.565429999999999</v>
      </c>
      <c r="F3463" s="18">
        <f t="shared" si="151"/>
        <v>6.4419268286977989</v>
      </c>
      <c r="G3463" s="12">
        <f t="shared" si="152"/>
        <v>44.41530615570332</v>
      </c>
    </row>
    <row r="3464" spans="1:7" x14ac:dyDescent="0.25">
      <c r="A3464" s="25">
        <v>3.9217708</v>
      </c>
      <c r="B3464" s="26">
        <v>-182.17583999999999</v>
      </c>
      <c r="C3464" s="28">
        <v>2.7309029999999998E-3</v>
      </c>
      <c r="D3464" s="18">
        <v>37.615234000000001</v>
      </c>
      <c r="F3464" s="18">
        <f t="shared" si="151"/>
        <v>6.4431523217596069</v>
      </c>
      <c r="G3464" s="12">
        <f t="shared" si="152"/>
        <v>44.423755591870375</v>
      </c>
    </row>
    <row r="3465" spans="1:7" x14ac:dyDescent="0.25">
      <c r="A3465" s="25">
        <v>3.9216916999999998</v>
      </c>
      <c r="B3465" s="26">
        <v>-182.23489000000001</v>
      </c>
      <c r="C3465" s="28">
        <v>2.7309328E-3</v>
      </c>
      <c r="D3465" s="18">
        <v>37.665039</v>
      </c>
      <c r="F3465" s="18">
        <f t="shared" si="151"/>
        <v>6.445240788290624</v>
      </c>
      <c r="G3465" s="12">
        <f t="shared" si="152"/>
        <v>44.438154991745243</v>
      </c>
    </row>
    <row r="3466" spans="1:7" x14ac:dyDescent="0.25">
      <c r="A3466" s="25">
        <v>3.9217029000000001</v>
      </c>
      <c r="B3466" s="26">
        <v>-182.30135000000001</v>
      </c>
      <c r="C3466" s="28">
        <v>2.7305156E-3</v>
      </c>
      <c r="D3466" s="18">
        <v>37.714843999999999</v>
      </c>
      <c r="F3466" s="18">
        <f t="shared" si="151"/>
        <v>6.4475913299612664</v>
      </c>
      <c r="G3466" s="12">
        <f t="shared" si="152"/>
        <v>44.454361327319901</v>
      </c>
    </row>
    <row r="3467" spans="1:7" x14ac:dyDescent="0.25">
      <c r="A3467" s="25">
        <v>3.9216427999999999</v>
      </c>
      <c r="B3467" s="26">
        <v>-182.34990999999999</v>
      </c>
      <c r="C3467" s="28">
        <v>2.7275144E-3</v>
      </c>
      <c r="D3467" s="18">
        <v>37.764648000000001</v>
      </c>
      <c r="F3467" s="18">
        <f t="shared" si="151"/>
        <v>6.4493087886360527</v>
      </c>
      <c r="G3467" s="12">
        <f t="shared" si="152"/>
        <v>44.466202730502346</v>
      </c>
    </row>
    <row r="3468" spans="1:7" x14ac:dyDescent="0.25">
      <c r="A3468" s="25">
        <v>3.9217002000000001</v>
      </c>
      <c r="B3468" s="26">
        <v>-182.39706000000001</v>
      </c>
      <c r="C3468" s="28">
        <v>2.7324467000000002E-3</v>
      </c>
      <c r="D3468" s="18">
        <v>37.814453</v>
      </c>
      <c r="F3468" s="18">
        <f t="shared" si="151"/>
        <v>6.4509763787620047</v>
      </c>
      <c r="G3468" s="12">
        <f t="shared" si="152"/>
        <v>44.477700303814792</v>
      </c>
    </row>
    <row r="3469" spans="1:7" x14ac:dyDescent="0.25">
      <c r="A3469" s="25">
        <v>3.9215791000000002</v>
      </c>
      <c r="B3469" s="26">
        <v>-182.45956000000001</v>
      </c>
      <c r="C3469" s="28">
        <v>2.7321902999999999E-3</v>
      </c>
      <c r="D3469" s="18">
        <v>37.864258</v>
      </c>
      <c r="F3469" s="18">
        <f t="shared" si="151"/>
        <v>6.4531868640827259</v>
      </c>
      <c r="G3469" s="12">
        <f t="shared" si="152"/>
        <v>44.4929409895418</v>
      </c>
    </row>
    <row r="3470" spans="1:7" x14ac:dyDescent="0.25">
      <c r="A3470" s="25">
        <v>3.9215027999999998</v>
      </c>
      <c r="B3470" s="26">
        <v>-182.50627</v>
      </c>
      <c r="C3470" s="28">
        <v>2.7305215999999998E-3</v>
      </c>
      <c r="D3470" s="18">
        <v>37.914062999999999</v>
      </c>
      <c r="F3470" s="18">
        <f t="shared" si="151"/>
        <v>6.4548388923920195</v>
      </c>
      <c r="G3470" s="12">
        <f t="shared" si="152"/>
        <v>44.504331268426725</v>
      </c>
    </row>
    <row r="3471" spans="1:7" x14ac:dyDescent="0.25">
      <c r="A3471" s="25">
        <v>3.9215363999999999</v>
      </c>
      <c r="B3471" s="26">
        <v>-182.54881</v>
      </c>
      <c r="C3471" s="28">
        <v>2.7295322999999999E-3</v>
      </c>
      <c r="D3471" s="18">
        <v>37.963867</v>
      </c>
      <c r="F3471" s="18">
        <f t="shared" si="151"/>
        <v>6.4563434371207142</v>
      </c>
      <c r="G3471" s="12">
        <f t="shared" si="152"/>
        <v>44.514704688759949</v>
      </c>
    </row>
    <row r="3472" spans="1:7" x14ac:dyDescent="0.25">
      <c r="A3472" s="25">
        <v>3.9215437999999998</v>
      </c>
      <c r="B3472" s="26">
        <v>-182.58965000000001</v>
      </c>
      <c r="C3472" s="28">
        <v>2.7316718E-3</v>
      </c>
      <c r="D3472" s="18">
        <v>38.013672</v>
      </c>
      <c r="F3472" s="18">
        <f t="shared" si="151"/>
        <v>6.4577878566486868</v>
      </c>
      <c r="G3472" s="12">
        <f t="shared" si="152"/>
        <v>44.524663562441397</v>
      </c>
    </row>
    <row r="3473" spans="1:7" x14ac:dyDescent="0.25">
      <c r="A3473" s="25">
        <v>3.9214148999999998</v>
      </c>
      <c r="B3473" s="26">
        <v>-182.63531</v>
      </c>
      <c r="C3473" s="28">
        <v>2.7302145000000001E-3</v>
      </c>
      <c r="D3473" s="18">
        <v>38.063476999999999</v>
      </c>
      <c r="F3473" s="18">
        <f t="shared" si="151"/>
        <v>6.4594027488045924</v>
      </c>
      <c r="G3473" s="12">
        <f t="shared" si="152"/>
        <v>44.535797797806111</v>
      </c>
    </row>
    <row r="3474" spans="1:7" x14ac:dyDescent="0.25">
      <c r="A3474" s="25">
        <v>3.9214207999999999</v>
      </c>
      <c r="B3474" s="26">
        <v>-182.68297000000001</v>
      </c>
      <c r="C3474" s="28">
        <v>2.7314603999999999E-3</v>
      </c>
      <c r="D3474" s="18">
        <v>38.113281000000001</v>
      </c>
      <c r="F3474" s="18">
        <f t="shared" si="151"/>
        <v>6.4610883764907614</v>
      </c>
      <c r="G3474" s="12">
        <f t="shared" si="152"/>
        <v>44.54741973511409</v>
      </c>
    </row>
    <row r="3475" spans="1:7" x14ac:dyDescent="0.25">
      <c r="A3475" s="25">
        <v>3.9213885999999998</v>
      </c>
      <c r="B3475" s="26">
        <v>-182.74181999999999</v>
      </c>
      <c r="C3475" s="28">
        <v>2.7296721999999999E-3</v>
      </c>
      <c r="D3475" s="18">
        <v>38.163086</v>
      </c>
      <c r="F3475" s="18">
        <f t="shared" si="151"/>
        <v>6.4631697694687515</v>
      </c>
      <c r="G3475" s="12">
        <f t="shared" si="152"/>
        <v>44.561770364794626</v>
      </c>
    </row>
    <row r="3476" spans="1:7" x14ac:dyDescent="0.25">
      <c r="A3476" s="25">
        <v>3.9213847999999998</v>
      </c>
      <c r="B3476" s="26">
        <v>-182.79811000000001</v>
      </c>
      <c r="C3476" s="28">
        <v>2.7306408000000002E-3</v>
      </c>
      <c r="D3476" s="18">
        <v>38.212890999999999</v>
      </c>
      <c r="F3476" s="18">
        <f t="shared" si="151"/>
        <v>6.4651606209680059</v>
      </c>
      <c r="G3476" s="12">
        <f t="shared" si="152"/>
        <v>44.575496735987798</v>
      </c>
    </row>
    <row r="3477" spans="1:7" x14ac:dyDescent="0.25">
      <c r="A3477" s="25">
        <v>3.9213827000000001</v>
      </c>
      <c r="B3477" s="26">
        <v>-182.83882</v>
      </c>
      <c r="C3477" s="28">
        <v>2.7307689E-3</v>
      </c>
      <c r="D3477" s="18">
        <v>38.262695000000001</v>
      </c>
      <c r="F3477" s="18">
        <f t="shared" si="151"/>
        <v>6.4666004426865102</v>
      </c>
      <c r="G3477" s="12">
        <f t="shared" si="152"/>
        <v>44.585423909042937</v>
      </c>
    </row>
    <row r="3478" spans="1:7" x14ac:dyDescent="0.25">
      <c r="A3478" s="25">
        <v>3.9213203999999999</v>
      </c>
      <c r="B3478" s="26">
        <v>-182.90163999999999</v>
      </c>
      <c r="C3478" s="28">
        <v>2.7312038E-3</v>
      </c>
      <c r="D3478" s="18">
        <v>38.3125</v>
      </c>
      <c r="F3478" s="18">
        <f t="shared" si="151"/>
        <v>6.4688222456920723</v>
      </c>
      <c r="G3478" s="12">
        <f t="shared" si="152"/>
        <v>44.600742627080848</v>
      </c>
    </row>
    <row r="3479" spans="1:7" x14ac:dyDescent="0.25">
      <c r="A3479" s="25">
        <v>3.9213572000000001</v>
      </c>
      <c r="B3479" s="26">
        <v>-182.93718000000001</v>
      </c>
      <c r="C3479" s="28">
        <v>2.7319312E-3</v>
      </c>
      <c r="D3479" s="18">
        <v>38.362304999999999</v>
      </c>
      <c r="F3479" s="18">
        <f t="shared" si="151"/>
        <v>6.4700792160648479</v>
      </c>
      <c r="G3479" s="12">
        <f t="shared" si="152"/>
        <v>44.609409090612658</v>
      </c>
    </row>
    <row r="3480" spans="1:7" x14ac:dyDescent="0.25">
      <c r="A3480" s="25">
        <v>3.9213607000000001</v>
      </c>
      <c r="B3480" s="26">
        <v>-182.97470000000001</v>
      </c>
      <c r="C3480" s="28">
        <v>2.7308342999999998E-3</v>
      </c>
      <c r="D3480" s="18">
        <v>38.412109000000001</v>
      </c>
      <c r="F3480" s="18">
        <f t="shared" si="151"/>
        <v>6.4714062146125837</v>
      </c>
      <c r="G3480" s="12">
        <f t="shared" si="152"/>
        <v>44.61855837906829</v>
      </c>
    </row>
    <row r="3481" spans="1:7" x14ac:dyDescent="0.25">
      <c r="A3481" s="25">
        <v>3.9212398999999998</v>
      </c>
      <c r="B3481" s="26">
        <v>-183.02249</v>
      </c>
      <c r="C3481" s="28">
        <v>2.7304617999999998E-3</v>
      </c>
      <c r="D3481" s="18">
        <v>38.461914</v>
      </c>
      <c r="F3481" s="18">
        <f t="shared" si="151"/>
        <v>6.4730964401082192</v>
      </c>
      <c r="G3481" s="12">
        <f t="shared" si="152"/>
        <v>44.630212017002584</v>
      </c>
    </row>
    <row r="3482" spans="1:7" x14ac:dyDescent="0.25">
      <c r="A3482" s="25">
        <v>3.9212763000000002</v>
      </c>
      <c r="B3482" s="26">
        <v>-183.04884000000001</v>
      </c>
      <c r="C3482" s="28">
        <v>2.7328580999999999E-3</v>
      </c>
      <c r="D3482" s="18">
        <v>38.511718999999999</v>
      </c>
      <c r="F3482" s="18">
        <f t="shared" si="151"/>
        <v>6.4740283807194352</v>
      </c>
      <c r="G3482" s="12">
        <f t="shared" si="152"/>
        <v>44.636637490105088</v>
      </c>
    </row>
    <row r="3483" spans="1:7" x14ac:dyDescent="0.25">
      <c r="A3483" s="25">
        <v>3.9211798</v>
      </c>
      <c r="B3483" s="26">
        <v>-183.10033999999999</v>
      </c>
      <c r="C3483" s="28">
        <v>2.7314156999999999E-3</v>
      </c>
      <c r="D3483" s="18">
        <v>38.561523000000001</v>
      </c>
      <c r="F3483" s="18">
        <f t="shared" si="151"/>
        <v>6.4758498206237078</v>
      </c>
      <c r="G3483" s="12">
        <f t="shared" si="152"/>
        <v>44.649195815144125</v>
      </c>
    </row>
    <row r="3484" spans="1:7" x14ac:dyDescent="0.25">
      <c r="A3484" s="25">
        <v>3.9212577</v>
      </c>
      <c r="B3484" s="26">
        <v>-183.14545000000001</v>
      </c>
      <c r="C3484" s="28">
        <v>2.7305274000000001E-3</v>
      </c>
      <c r="D3484" s="18">
        <v>38.611328</v>
      </c>
      <c r="F3484" s="18">
        <f t="shared" si="151"/>
        <v>6.4774452605087927</v>
      </c>
      <c r="G3484" s="12">
        <f t="shared" si="152"/>
        <v>44.660195932474444</v>
      </c>
    </row>
    <row r="3485" spans="1:7" x14ac:dyDescent="0.25">
      <c r="A3485" s="25">
        <v>3.9210764999999999</v>
      </c>
      <c r="B3485" s="26">
        <v>-183.19728000000001</v>
      </c>
      <c r="C3485" s="28">
        <v>2.7313770000000001E-3</v>
      </c>
      <c r="D3485" s="18">
        <v>38.661133</v>
      </c>
      <c r="F3485" s="18">
        <f t="shared" si="151"/>
        <v>6.4792783717755595</v>
      </c>
      <c r="G3485" s="12">
        <f t="shared" si="152"/>
        <v>44.672834728334131</v>
      </c>
    </row>
    <row r="3486" spans="1:7" x14ac:dyDescent="0.25">
      <c r="A3486" s="25">
        <v>3.9211504000000001</v>
      </c>
      <c r="B3486" s="26">
        <v>-183.24448000000001</v>
      </c>
      <c r="C3486" s="28">
        <v>2.7322711000000001E-3</v>
      </c>
      <c r="D3486" s="18">
        <v>38.710937999999999</v>
      </c>
      <c r="F3486" s="18">
        <f t="shared" si="151"/>
        <v>6.4809477302897678</v>
      </c>
      <c r="G3486" s="12">
        <f t="shared" si="152"/>
        <v>44.684344494195159</v>
      </c>
    </row>
    <row r="3487" spans="1:7" x14ac:dyDescent="0.25">
      <c r="A3487" s="25">
        <v>3.921109</v>
      </c>
      <c r="B3487" s="26">
        <v>-183.31272999999999</v>
      </c>
      <c r="C3487" s="28">
        <v>2.7335434999999999E-3</v>
      </c>
      <c r="D3487" s="18">
        <v>38.760742</v>
      </c>
      <c r="F3487" s="18">
        <f t="shared" si="151"/>
        <v>6.4833615802599942</v>
      </c>
      <c r="G3487" s="12">
        <f t="shared" si="152"/>
        <v>44.700987323009038</v>
      </c>
    </row>
    <row r="3488" spans="1:7" x14ac:dyDescent="0.25">
      <c r="A3488" s="25">
        <v>3.9210547999999998</v>
      </c>
      <c r="B3488" s="26">
        <v>-183.36619999999999</v>
      </c>
      <c r="C3488" s="28">
        <v>2.7299313999999998E-3</v>
      </c>
      <c r="D3488" s="18">
        <v>38.810547</v>
      </c>
      <c r="F3488" s="18">
        <f t="shared" si="151"/>
        <v>6.4852526946615772</v>
      </c>
      <c r="G3488" s="12">
        <f t="shared" si="152"/>
        <v>44.714026034462201</v>
      </c>
    </row>
    <row r="3489" spans="1:7" x14ac:dyDescent="0.25">
      <c r="A3489" s="25">
        <v>3.9210734</v>
      </c>
      <c r="B3489" s="26">
        <v>-183.41562999999999</v>
      </c>
      <c r="C3489" s="28">
        <v>2.7323693999999998E-3</v>
      </c>
      <c r="D3489" s="18">
        <v>38.860351999999999</v>
      </c>
      <c r="F3489" s="18">
        <f t="shared" si="151"/>
        <v>6.4870009232920287</v>
      </c>
      <c r="G3489" s="12">
        <f t="shared" si="152"/>
        <v>44.726079587989965</v>
      </c>
    </row>
    <row r="3490" spans="1:7" x14ac:dyDescent="0.25">
      <c r="A3490" s="25">
        <v>3.9210188000000001</v>
      </c>
      <c r="B3490" s="26">
        <v>-183.45580000000001</v>
      </c>
      <c r="C3490" s="28">
        <v>2.7306916000000001E-3</v>
      </c>
      <c r="D3490" s="18">
        <v>38.910156000000001</v>
      </c>
      <c r="F3490" s="18">
        <f t="shared" si="151"/>
        <v>6.488421646417363</v>
      </c>
      <c r="G3490" s="12">
        <f t="shared" si="152"/>
        <v>44.735875081520426</v>
      </c>
    </row>
    <row r="3491" spans="1:7" x14ac:dyDescent="0.25">
      <c r="A3491" s="25">
        <v>3.9210391000000002</v>
      </c>
      <c r="B3491" s="26">
        <v>-183.51499999999999</v>
      </c>
      <c r="C3491" s="28">
        <v>2.7308342999999998E-3</v>
      </c>
      <c r="D3491" s="18">
        <v>38.959961</v>
      </c>
      <c r="F3491" s="18">
        <f t="shared" si="151"/>
        <v>6.4905154181131488</v>
      </c>
      <c r="G3491" s="12">
        <f t="shared" si="152"/>
        <v>44.750311059041039</v>
      </c>
    </row>
    <row r="3492" spans="1:7" x14ac:dyDescent="0.25">
      <c r="A3492" s="25">
        <v>3.9210606000000001</v>
      </c>
      <c r="B3492" s="26">
        <v>-183.58264</v>
      </c>
      <c r="C3492" s="28">
        <v>2.7316718E-3</v>
      </c>
      <c r="D3492" s="18">
        <v>39.009765999999999</v>
      </c>
      <c r="F3492" s="18">
        <f t="shared" si="151"/>
        <v>6.4929076937466466</v>
      </c>
      <c r="G3492" s="12">
        <f t="shared" si="152"/>
        <v>44.766805138762223</v>
      </c>
    </row>
    <row r="3493" spans="1:7" x14ac:dyDescent="0.25">
      <c r="A3493" s="25">
        <v>3.9209681000000001</v>
      </c>
      <c r="B3493" s="26">
        <v>-183.62586999999999</v>
      </c>
      <c r="C3493" s="28">
        <v>2.7299968E-3</v>
      </c>
      <c r="D3493" s="18">
        <v>39.059570000000001</v>
      </c>
      <c r="F3493" s="18">
        <f t="shared" si="151"/>
        <v>6.494436642233282</v>
      </c>
      <c r="G3493" s="12">
        <f t="shared" si="152"/>
        <v>44.777346816265876</v>
      </c>
    </row>
    <row r="3494" spans="1:7" x14ac:dyDescent="0.25">
      <c r="A3494" s="25">
        <v>3.9209410999999998</v>
      </c>
      <c r="B3494" s="26">
        <v>-183.65226999999999</v>
      </c>
      <c r="C3494" s="28">
        <v>2.7301938E-3</v>
      </c>
      <c r="D3494" s="18">
        <v>39.109375</v>
      </c>
      <c r="F3494" s="18">
        <f t="shared" si="151"/>
        <v>6.4953703512327543</v>
      </c>
      <c r="G3494" s="12">
        <f t="shared" si="152"/>
        <v>44.783784481916953</v>
      </c>
    </row>
    <row r="3495" spans="1:7" x14ac:dyDescent="0.25">
      <c r="A3495" s="25">
        <v>3.9208877000000002</v>
      </c>
      <c r="B3495" s="26">
        <v>-183.70583999999999</v>
      </c>
      <c r="C3495" s="28">
        <v>2.7305990999999998E-3</v>
      </c>
      <c r="D3495" s="18">
        <v>39.159179999999999</v>
      </c>
      <c r="F3495" s="18">
        <f t="shared" si="151"/>
        <v>6.4972650024108516</v>
      </c>
      <c r="G3495" s="12">
        <f t="shared" si="152"/>
        <v>44.796847578467279</v>
      </c>
    </row>
    <row r="3496" spans="1:7" x14ac:dyDescent="0.25">
      <c r="A3496" s="25">
        <v>3.9209212999999998</v>
      </c>
      <c r="B3496" s="26">
        <v>-183.75565</v>
      </c>
      <c r="C3496" s="28">
        <v>2.7304231000000001E-3</v>
      </c>
      <c r="D3496" s="18">
        <v>39.208984000000001</v>
      </c>
      <c r="F3496" s="18">
        <f t="shared" si="151"/>
        <v>6.4990266707920528</v>
      </c>
      <c r="G3496" s="12">
        <f t="shared" si="152"/>
        <v>44.808993795364273</v>
      </c>
    </row>
    <row r="3497" spans="1:7" x14ac:dyDescent="0.25">
      <c r="A3497" s="25">
        <v>3.9208074000000002</v>
      </c>
      <c r="B3497" s="26">
        <v>-183.80121</v>
      </c>
      <c r="C3497" s="28">
        <v>2.7303963000000001E-3</v>
      </c>
      <c r="D3497" s="18">
        <v>39.258789</v>
      </c>
      <c r="F3497" s="18">
        <f t="shared" si="151"/>
        <v>6.5006380261714458</v>
      </c>
      <c r="G3497" s="12">
        <f t="shared" si="152"/>
        <v>44.820103645631825</v>
      </c>
    </row>
    <row r="3498" spans="1:7" x14ac:dyDescent="0.25">
      <c r="A3498" s="25">
        <v>3.9207825999999999</v>
      </c>
      <c r="B3498" s="26">
        <v>-183.86663999999999</v>
      </c>
      <c r="C3498" s="28">
        <v>2.7306764000000002E-3</v>
      </c>
      <c r="D3498" s="18">
        <v>39.308593999999999</v>
      </c>
      <c r="F3498" s="18">
        <f t="shared" si="151"/>
        <v>6.5029521390440017</v>
      </c>
      <c r="G3498" s="12">
        <f t="shared" si="152"/>
        <v>44.836058814705702</v>
      </c>
    </row>
    <row r="3499" spans="1:7" x14ac:dyDescent="0.25">
      <c r="A3499" s="25">
        <v>3.9207640000000001</v>
      </c>
      <c r="B3499" s="26">
        <v>-183.91425000000001</v>
      </c>
      <c r="C3499" s="28">
        <v>2.7303306999999998E-3</v>
      </c>
      <c r="D3499" s="18">
        <v>39.358398000000001</v>
      </c>
      <c r="F3499" s="18">
        <f t="shared" si="151"/>
        <v>6.5046359983419144</v>
      </c>
      <c r="G3499" s="12">
        <f t="shared" si="152"/>
        <v>44.847668559465106</v>
      </c>
    </row>
    <row r="3500" spans="1:7" x14ac:dyDescent="0.25">
      <c r="A3500" s="25">
        <v>3.9208248000000001</v>
      </c>
      <c r="B3500" s="26">
        <v>-183.95767000000001</v>
      </c>
      <c r="C3500" s="28">
        <v>2.7299256E-3</v>
      </c>
      <c r="D3500" s="18">
        <v>39.408203</v>
      </c>
      <c r="F3500" s="18">
        <f t="shared" si="151"/>
        <v>6.5061716667039251</v>
      </c>
      <c r="G3500" s="12">
        <f t="shared" si="152"/>
        <v>44.858256568653367</v>
      </c>
    </row>
    <row r="3501" spans="1:7" x14ac:dyDescent="0.25">
      <c r="A3501" s="25">
        <v>3.9207697000000001</v>
      </c>
      <c r="B3501" s="26">
        <v>-184.00362000000001</v>
      </c>
      <c r="C3501" s="28">
        <v>2.7298091000000002E-3</v>
      </c>
      <c r="D3501" s="18">
        <v>39.458008</v>
      </c>
      <c r="F3501" s="18">
        <f t="shared" si="151"/>
        <v>6.5077968155117194</v>
      </c>
      <c r="G3501" s="12">
        <f t="shared" si="152"/>
        <v>44.869461520799859</v>
      </c>
    </row>
    <row r="3502" spans="1:7" x14ac:dyDescent="0.25">
      <c r="A3502" s="25">
        <v>3.9207133999999999</v>
      </c>
      <c r="B3502" s="26">
        <v>-184.05528000000001</v>
      </c>
      <c r="C3502" s="28">
        <v>2.7289685999999998E-3</v>
      </c>
      <c r="D3502" s="18">
        <v>39.507812999999999</v>
      </c>
      <c r="F3502" s="18">
        <f t="shared" si="151"/>
        <v>6.5096239142584142</v>
      </c>
      <c r="G3502" s="12">
        <f t="shared" si="152"/>
        <v>44.882058861994366</v>
      </c>
    </row>
    <row r="3503" spans="1:7" x14ac:dyDescent="0.25">
      <c r="A3503" s="25">
        <v>3.9206194999999999</v>
      </c>
      <c r="B3503" s="26">
        <v>-184.10782</v>
      </c>
      <c r="C3503" s="28">
        <v>2.7313591000000001E-3</v>
      </c>
      <c r="D3503" s="18">
        <v>39.557617</v>
      </c>
      <c r="F3503" s="18">
        <f t="shared" si="151"/>
        <v>6.511482136638425</v>
      </c>
      <c r="G3503" s="12">
        <f t="shared" si="152"/>
        <v>44.894870792043911</v>
      </c>
    </row>
    <row r="3504" spans="1:7" x14ac:dyDescent="0.25">
      <c r="A3504" s="25">
        <v>3.9206976999999998</v>
      </c>
      <c r="B3504" s="26">
        <v>-184.16088999999999</v>
      </c>
      <c r="C3504" s="28">
        <v>2.7286054E-3</v>
      </c>
      <c r="D3504" s="18">
        <v>39.607422</v>
      </c>
      <c r="F3504" s="18">
        <f t="shared" si="151"/>
        <v>6.5133591039339551</v>
      </c>
      <c r="G3504" s="12">
        <f t="shared" si="152"/>
        <v>44.907811963108415</v>
      </c>
    </row>
    <row r="3505" spans="1:7" x14ac:dyDescent="0.25">
      <c r="A3505" s="25">
        <v>3.9206094999999999</v>
      </c>
      <c r="B3505" s="26">
        <v>-184.20596</v>
      </c>
      <c r="C3505" s="28">
        <v>2.7296154E-3</v>
      </c>
      <c r="D3505" s="18">
        <v>39.657226999999999</v>
      </c>
      <c r="F3505" s="18">
        <f t="shared" si="151"/>
        <v>6.5149531291084335</v>
      </c>
      <c r="G3505" s="12">
        <f t="shared" si="152"/>
        <v>44.91880232639987</v>
      </c>
    </row>
    <row r="3506" spans="1:7" x14ac:dyDescent="0.25">
      <c r="A3506" s="25">
        <v>3.920604</v>
      </c>
      <c r="B3506" s="26">
        <v>-184.2612</v>
      </c>
      <c r="C3506" s="28">
        <v>2.7274428999999999E-3</v>
      </c>
      <c r="D3506" s="18">
        <v>39.707031000000001</v>
      </c>
      <c r="F3506" s="18">
        <f t="shared" si="151"/>
        <v>6.516906844454299</v>
      </c>
      <c r="G3506" s="12">
        <f t="shared" si="152"/>
        <v>44.932272654072818</v>
      </c>
    </row>
    <row r="3507" spans="1:7" x14ac:dyDescent="0.25">
      <c r="A3507" s="25">
        <v>3.9205317000000002</v>
      </c>
      <c r="B3507" s="26">
        <v>-184.30504999999999</v>
      </c>
      <c r="C3507" s="28">
        <v>2.7288527000000002E-3</v>
      </c>
      <c r="D3507" s="18">
        <v>39.756836</v>
      </c>
      <c r="F3507" s="18">
        <f t="shared" si="151"/>
        <v>6.5184577209553165</v>
      </c>
      <c r="G3507" s="12">
        <f t="shared" si="152"/>
        <v>44.942965519178877</v>
      </c>
    </row>
    <row r="3508" spans="1:7" x14ac:dyDescent="0.25">
      <c r="A3508" s="25">
        <v>3.9205109999999999</v>
      </c>
      <c r="B3508" s="26">
        <v>-184.36052000000001</v>
      </c>
      <c r="C3508" s="28">
        <v>2.7299372000000001E-3</v>
      </c>
      <c r="D3508" s="18">
        <v>39.806640999999999</v>
      </c>
      <c r="F3508" s="18">
        <f t="shared" si="151"/>
        <v>6.5204195708871628</v>
      </c>
      <c r="G3508" s="12">
        <f t="shared" si="152"/>
        <v>44.956491932575304</v>
      </c>
    </row>
    <row r="3509" spans="1:7" x14ac:dyDescent="0.25">
      <c r="A3509" s="25">
        <v>3.9205207999999998</v>
      </c>
      <c r="B3509" s="26">
        <v>-184.41068999999999</v>
      </c>
      <c r="C3509" s="28">
        <v>2.7304680999999998E-3</v>
      </c>
      <c r="D3509" s="18">
        <v>39.856445000000001</v>
      </c>
      <c r="F3509" s="18">
        <f t="shared" ref="F3509:F3572" si="153" xml:space="preserve"> -B3509 / A_6x12_in2</f>
        <v>6.5221939716638113</v>
      </c>
      <c r="G3509" s="12">
        <f t="shared" ref="G3509:G3572" si="154" xml:space="preserve"> -B3509 * kip_to_N / A_6x12_mm2</f>
        <v>44.968725935822079</v>
      </c>
    </row>
    <row r="3510" spans="1:7" x14ac:dyDescent="0.25">
      <c r="A3510" s="25">
        <v>3.9204617000000002</v>
      </c>
      <c r="B3510" s="26">
        <v>-184.46433999999999</v>
      </c>
      <c r="C3510" s="28">
        <v>2.7299223000000002E-3</v>
      </c>
      <c r="D3510" s="18">
        <v>39.90625</v>
      </c>
      <c r="F3510" s="18">
        <f t="shared" si="153"/>
        <v>6.5240914522631179</v>
      </c>
      <c r="G3510" s="12">
        <f t="shared" si="154"/>
        <v>44.981808540450132</v>
      </c>
    </row>
    <row r="3511" spans="1:7" x14ac:dyDescent="0.25">
      <c r="A3511" s="25">
        <v>3.9205613000000001</v>
      </c>
      <c r="B3511" s="26">
        <v>-184.50706</v>
      </c>
      <c r="C3511" s="28">
        <v>2.7308880999999999E-3</v>
      </c>
      <c r="D3511" s="18">
        <v>39.956054999999999</v>
      </c>
      <c r="F3511" s="18">
        <f t="shared" si="153"/>
        <v>6.5256023631895372</v>
      </c>
      <c r="G3511" s="12">
        <f t="shared" si="154"/>
        <v>44.992225853958246</v>
      </c>
    </row>
    <row r="3512" spans="1:7" x14ac:dyDescent="0.25">
      <c r="A3512" s="25">
        <v>3.9204534999999998</v>
      </c>
      <c r="B3512" s="26">
        <v>-184.55688000000001</v>
      </c>
      <c r="C3512" s="28">
        <v>2.7278245E-3</v>
      </c>
      <c r="D3512" s="18">
        <v>40.005859000000001</v>
      </c>
      <c r="F3512" s="18">
        <f t="shared" si="153"/>
        <v>6.5273643852483909</v>
      </c>
      <c r="G3512" s="12">
        <f t="shared" si="154"/>
        <v>45.004374509364958</v>
      </c>
    </row>
    <row r="3513" spans="1:7" x14ac:dyDescent="0.25">
      <c r="A3513" s="25">
        <v>3.9204059</v>
      </c>
      <c r="B3513" s="26">
        <v>-184.59978000000001</v>
      </c>
      <c r="C3513" s="28">
        <v>2.7303693E-3</v>
      </c>
      <c r="D3513" s="18">
        <v>40.055664</v>
      </c>
      <c r="F3513" s="18">
        <f t="shared" si="153"/>
        <v>6.5288816623725339</v>
      </c>
      <c r="G3513" s="12">
        <f t="shared" si="154"/>
        <v>45.014835716047969</v>
      </c>
    </row>
    <row r="3514" spans="1:7" x14ac:dyDescent="0.25">
      <c r="A3514" s="25">
        <v>3.9204127999999998</v>
      </c>
      <c r="B3514" s="26">
        <v>-184.64035000000001</v>
      </c>
      <c r="C3514" s="28">
        <v>2.7301606999999999E-3</v>
      </c>
      <c r="D3514" s="18">
        <v>40.105468999999999</v>
      </c>
      <c r="F3514" s="18">
        <f t="shared" si="153"/>
        <v>6.5303165326039201</v>
      </c>
      <c r="G3514" s="12">
        <f t="shared" si="154"/>
        <v>45.024728749967082</v>
      </c>
    </row>
    <row r="3515" spans="1:7" x14ac:dyDescent="0.25">
      <c r="A3515" s="25">
        <v>3.9203768000000001</v>
      </c>
      <c r="B3515" s="26">
        <v>-184.69777999999999</v>
      </c>
      <c r="C3515" s="28">
        <v>2.7298657E-3</v>
      </c>
      <c r="D3515" s="18">
        <v>40.155273000000001</v>
      </c>
      <c r="F3515" s="18">
        <f t="shared" si="153"/>
        <v>6.5323477033554234</v>
      </c>
      <c r="G3515" s="12">
        <f t="shared" si="154"/>
        <v>45.038733111267895</v>
      </c>
    </row>
    <row r="3516" spans="1:7" x14ac:dyDescent="0.25">
      <c r="A3516" s="25">
        <v>3.9202808999999998</v>
      </c>
      <c r="B3516" s="26">
        <v>-184.74857</v>
      </c>
      <c r="C3516" s="28">
        <v>2.7285604999999998E-3</v>
      </c>
      <c r="D3516" s="18">
        <v>40.205078</v>
      </c>
      <c r="F3516" s="18">
        <f t="shared" si="153"/>
        <v>6.5341440321464539</v>
      </c>
      <c r="G3516" s="12">
        <f t="shared" si="154"/>
        <v>45.051118302117089</v>
      </c>
    </row>
    <row r="3517" spans="1:7" x14ac:dyDescent="0.25">
      <c r="A3517" s="25">
        <v>3.9202892999999999</v>
      </c>
      <c r="B3517" s="26">
        <v>-184.80295000000001</v>
      </c>
      <c r="C3517" s="28">
        <v>2.7292429000000001E-3</v>
      </c>
      <c r="D3517" s="18">
        <v>40.254883</v>
      </c>
      <c r="F3517" s="18">
        <f t="shared" si="153"/>
        <v>6.5360673312143067</v>
      </c>
      <c r="G3517" s="12">
        <f t="shared" si="154"/>
        <v>45.064378917954436</v>
      </c>
    </row>
    <row r="3518" spans="1:7" x14ac:dyDescent="0.25">
      <c r="A3518" s="25">
        <v>3.920223</v>
      </c>
      <c r="B3518" s="26">
        <v>-184.87091000000001</v>
      </c>
      <c r="C3518" s="28">
        <v>2.7296960000000002E-3</v>
      </c>
      <c r="D3518" s="18">
        <v>40.304687999999999</v>
      </c>
      <c r="F3518" s="18">
        <f t="shared" si="153"/>
        <v>6.5384709245326462</v>
      </c>
      <c r="G3518" s="12">
        <f t="shared" si="154"/>
        <v>45.080951029986544</v>
      </c>
    </row>
    <row r="3519" spans="1:7" x14ac:dyDescent="0.25">
      <c r="A3519" s="25">
        <v>3.9202420999999998</v>
      </c>
      <c r="B3519" s="26">
        <v>-184.90706</v>
      </c>
      <c r="C3519" s="28">
        <v>2.7300179999999999E-3</v>
      </c>
      <c r="D3519" s="18">
        <v>40.354492</v>
      </c>
      <c r="F3519" s="18">
        <f t="shared" si="153"/>
        <v>6.5397494692421505</v>
      </c>
      <c r="G3519" s="12">
        <f t="shared" si="154"/>
        <v>45.089766242611041</v>
      </c>
    </row>
    <row r="3520" spans="1:7" x14ac:dyDescent="0.25">
      <c r="A3520" s="25">
        <v>3.9202778</v>
      </c>
      <c r="B3520" s="26">
        <v>-184.93471</v>
      </c>
      <c r="C3520" s="28">
        <v>2.7304143000000001E-3</v>
      </c>
      <c r="D3520" s="18">
        <v>40.404297</v>
      </c>
      <c r="F3520" s="18">
        <f t="shared" si="153"/>
        <v>6.5407273879480377</v>
      </c>
      <c r="G3520" s="12">
        <f t="shared" si="154"/>
        <v>45.096508721976669</v>
      </c>
    </row>
    <row r="3521" spans="1:7" x14ac:dyDescent="0.25">
      <c r="A3521" s="25">
        <v>3.9201991999999999</v>
      </c>
      <c r="B3521" s="26">
        <v>-184.98308</v>
      </c>
      <c r="C3521" s="28">
        <v>2.7294308E-3</v>
      </c>
      <c r="D3521" s="18">
        <v>40.454101999999999</v>
      </c>
      <c r="F3521" s="18">
        <f t="shared" si="153"/>
        <v>6.5424381267474496</v>
      </c>
      <c r="G3521" s="12">
        <f t="shared" si="154"/>
        <v>45.108303793474505</v>
      </c>
    </row>
    <row r="3522" spans="1:7" x14ac:dyDescent="0.25">
      <c r="A3522" s="25">
        <v>3.9201571999999998</v>
      </c>
      <c r="B3522" s="26">
        <v>-185.04489000000001</v>
      </c>
      <c r="C3522" s="28">
        <v>2.7290075E-3</v>
      </c>
      <c r="D3522" s="18">
        <v>40.503906000000001</v>
      </c>
      <c r="F3522" s="18">
        <f t="shared" si="153"/>
        <v>6.5446242083102302</v>
      </c>
      <c r="G3522" s="12">
        <f t="shared" si="154"/>
        <v>45.123376222031077</v>
      </c>
    </row>
    <row r="3523" spans="1:7" x14ac:dyDescent="0.25">
      <c r="A3523" s="25">
        <v>3.9201825000000001</v>
      </c>
      <c r="B3523" s="26">
        <v>-185.09169</v>
      </c>
      <c r="C3523" s="28">
        <v>2.7316185000000001E-3</v>
      </c>
      <c r="D3523" s="18">
        <v>40.553711</v>
      </c>
      <c r="F3523" s="18">
        <f t="shared" si="153"/>
        <v>6.5462794197183856</v>
      </c>
      <c r="G3523" s="12">
        <f t="shared" si="154"/>
        <v>45.134788447503453</v>
      </c>
    </row>
    <row r="3524" spans="1:7" x14ac:dyDescent="0.25">
      <c r="A3524" s="25">
        <v>3.9200822999999998</v>
      </c>
      <c r="B3524" s="26">
        <v>-185.14644999999999</v>
      </c>
      <c r="C3524" s="28">
        <v>2.7297494999999998E-3</v>
      </c>
      <c r="D3524" s="18">
        <v>40.603515999999999</v>
      </c>
      <c r="F3524" s="18">
        <f t="shared" si="153"/>
        <v>6.548216158536988</v>
      </c>
      <c r="G3524" s="12">
        <f t="shared" si="154"/>
        <v>45.148141726710016</v>
      </c>
    </row>
    <row r="3525" spans="1:7" x14ac:dyDescent="0.25">
      <c r="A3525" s="25">
        <v>3.9201567000000002</v>
      </c>
      <c r="B3525" s="26">
        <v>-185.19964999999999</v>
      </c>
      <c r="C3525" s="28">
        <v>2.7309982000000002E-3</v>
      </c>
      <c r="D3525" s="18">
        <v>40.653320000000001</v>
      </c>
      <c r="F3525" s="18">
        <f t="shared" si="153"/>
        <v>6.5500977236419855</v>
      </c>
      <c r="G3525" s="12">
        <f t="shared" si="154"/>
        <v>45.161114598400836</v>
      </c>
    </row>
    <row r="3526" spans="1:7" x14ac:dyDescent="0.25">
      <c r="A3526" s="25">
        <v>3.9201055</v>
      </c>
      <c r="B3526" s="26">
        <v>-185.23012</v>
      </c>
      <c r="C3526" s="28">
        <v>2.7309179000000001E-3</v>
      </c>
      <c r="D3526" s="18">
        <v>40.703125</v>
      </c>
      <c r="F3526" s="18">
        <f t="shared" si="153"/>
        <v>6.5511753794455432</v>
      </c>
      <c r="G3526" s="12">
        <f t="shared" si="154"/>
        <v>45.168544737506465</v>
      </c>
    </row>
    <row r="3527" spans="1:7" x14ac:dyDescent="0.25">
      <c r="A3527" s="25">
        <v>3.9200884999999999</v>
      </c>
      <c r="B3527" s="26">
        <v>-185.29736</v>
      </c>
      <c r="C3527" s="28">
        <v>2.7310192E-3</v>
      </c>
      <c r="D3527" s="18">
        <v>40.752929999999999</v>
      </c>
      <c r="F3527" s="18">
        <f t="shared" si="153"/>
        <v>6.5535535079729872</v>
      </c>
      <c r="G3527" s="12">
        <f t="shared" si="154"/>
        <v>45.184941276838998</v>
      </c>
    </row>
    <row r="3528" spans="1:7" x14ac:dyDescent="0.25">
      <c r="A3528" s="25">
        <v>3.9200257999999999</v>
      </c>
      <c r="B3528" s="26">
        <v>-185.37432999999999</v>
      </c>
      <c r="C3528" s="28">
        <v>2.7296274999999998E-3</v>
      </c>
      <c r="D3528" s="18">
        <v>40.802734000000001</v>
      </c>
      <c r="F3528" s="18">
        <f t="shared" si="153"/>
        <v>6.5562757648551608</v>
      </c>
      <c r="G3528" s="12">
        <f t="shared" si="154"/>
        <v>45.203710486125509</v>
      </c>
    </row>
    <row r="3529" spans="1:7" x14ac:dyDescent="0.25">
      <c r="A3529" s="25">
        <v>3.9200317999999998</v>
      </c>
      <c r="B3529" s="26">
        <v>-185.41059999999999</v>
      </c>
      <c r="C3529" s="28">
        <v>2.7294901999999998E-3</v>
      </c>
      <c r="D3529" s="18">
        <v>40.852539</v>
      </c>
      <c r="F3529" s="18">
        <f t="shared" si="153"/>
        <v>6.5575585536964818</v>
      </c>
      <c r="G3529" s="12">
        <f t="shared" si="154"/>
        <v>45.212554960866605</v>
      </c>
    </row>
    <row r="3530" spans="1:7" x14ac:dyDescent="0.25">
      <c r="A3530" s="25">
        <v>3.9200034000000001</v>
      </c>
      <c r="B3530" s="26">
        <v>-185.44857999999999</v>
      </c>
      <c r="C3530" s="28">
        <v>2.7305662999999999E-3</v>
      </c>
      <c r="D3530" s="18">
        <v>40.902343999999999</v>
      </c>
      <c r="F3530" s="18">
        <f t="shared" si="153"/>
        <v>6.5589018214161774</v>
      </c>
      <c r="G3530" s="12">
        <f t="shared" si="154"/>
        <v>45.221816420769187</v>
      </c>
    </row>
    <row r="3531" spans="1:7" x14ac:dyDescent="0.25">
      <c r="A3531" s="25">
        <v>3.9199432999999999</v>
      </c>
      <c r="B3531" s="26">
        <v>-185.51721000000001</v>
      </c>
      <c r="C3531" s="28">
        <v>2.7299642000000002E-3</v>
      </c>
      <c r="D3531" s="18">
        <v>40.952148000000001</v>
      </c>
      <c r="F3531" s="18">
        <f t="shared" si="153"/>
        <v>6.5613291111371552</v>
      </c>
      <c r="G3531" s="12">
        <f t="shared" si="154"/>
        <v>45.238551912952289</v>
      </c>
    </row>
    <row r="3532" spans="1:7" x14ac:dyDescent="0.25">
      <c r="A3532" s="25">
        <v>3.9200013</v>
      </c>
      <c r="B3532" s="26">
        <v>-185.57662999999999</v>
      </c>
      <c r="C3532" s="28">
        <v>2.7299047999999999E-3</v>
      </c>
      <c r="D3532" s="18">
        <v>41.001953</v>
      </c>
      <c r="F3532" s="18">
        <f t="shared" si="153"/>
        <v>6.5634306637412703</v>
      </c>
      <c r="G3532" s="12">
        <f t="shared" si="154"/>
        <v>45.253041537686656</v>
      </c>
    </row>
    <row r="3533" spans="1:7" x14ac:dyDescent="0.25">
      <c r="A3533" s="25">
        <v>3.9198947</v>
      </c>
      <c r="B3533" s="26">
        <v>-185.64751000000001</v>
      </c>
      <c r="C3533" s="28">
        <v>2.7301161999999999E-3</v>
      </c>
      <c r="D3533" s="18">
        <v>41.051758</v>
      </c>
      <c r="F3533" s="18">
        <f t="shared" si="153"/>
        <v>6.5659375309337937</v>
      </c>
      <c r="G3533" s="12">
        <f t="shared" si="154"/>
        <v>45.270325694555936</v>
      </c>
    </row>
    <row r="3534" spans="1:7" x14ac:dyDescent="0.25">
      <c r="A3534" s="25">
        <v>3.9199492999999999</v>
      </c>
      <c r="B3534" s="26">
        <v>-185.68136999999999</v>
      </c>
      <c r="C3534" s="28">
        <v>2.7270108E-3</v>
      </c>
      <c r="D3534" s="18">
        <v>41.101562999999999</v>
      </c>
      <c r="F3534" s="18">
        <f t="shared" si="153"/>
        <v>6.5671350834611468</v>
      </c>
      <c r="G3534" s="12">
        <f t="shared" si="154"/>
        <v>45.278582488455385</v>
      </c>
    </row>
    <row r="3535" spans="1:7" x14ac:dyDescent="0.25">
      <c r="A3535" s="25">
        <v>3.9199402000000001</v>
      </c>
      <c r="B3535" s="26">
        <v>-185.72157000000001</v>
      </c>
      <c r="C3535" s="28">
        <v>2.7302415000000002E-3</v>
      </c>
      <c r="D3535" s="18">
        <v>41.151367</v>
      </c>
      <c r="F3535" s="18">
        <f t="shared" si="153"/>
        <v>6.568556867619435</v>
      </c>
      <c r="G3535" s="12">
        <f t="shared" si="154"/>
        <v>45.288385297514999</v>
      </c>
    </row>
    <row r="3536" spans="1:7" x14ac:dyDescent="0.25">
      <c r="A3536" s="25">
        <v>3.9197483000000002</v>
      </c>
      <c r="B3536" s="26">
        <v>-185.77347</v>
      </c>
      <c r="C3536" s="28">
        <v>2.7314514999999999E-3</v>
      </c>
      <c r="D3536" s="18">
        <v>41.201172</v>
      </c>
      <c r="F3536" s="18">
        <f t="shared" si="153"/>
        <v>6.5703924546297614</v>
      </c>
      <c r="G3536" s="12">
        <f t="shared" si="154"/>
        <v>45.301041162942695</v>
      </c>
    </row>
    <row r="3537" spans="1:7" x14ac:dyDescent="0.25">
      <c r="A3537" s="25">
        <v>3.9197687999999999</v>
      </c>
      <c r="B3537" s="26">
        <v>-185.8244</v>
      </c>
      <c r="C3537" s="28">
        <v>2.7282177E-3</v>
      </c>
      <c r="D3537" s="18">
        <v>41.250976999999999</v>
      </c>
      <c r="F3537" s="18">
        <f t="shared" si="153"/>
        <v>6.57219373490791</v>
      </c>
      <c r="G3537" s="12">
        <f t="shared" si="154"/>
        <v>45.313460492927909</v>
      </c>
    </row>
    <row r="3538" spans="1:7" x14ac:dyDescent="0.25">
      <c r="A3538" s="25">
        <v>3.9198491999999998</v>
      </c>
      <c r="B3538" s="26">
        <v>-185.85548</v>
      </c>
      <c r="C3538" s="28">
        <v>2.7284828999999998E-3</v>
      </c>
      <c r="D3538" s="18">
        <v>41.300781000000001</v>
      </c>
      <c r="F3538" s="18">
        <f t="shared" si="153"/>
        <v>6.5732929650481982</v>
      </c>
      <c r="G3538" s="12">
        <f t="shared" si="154"/>
        <v>45.321039381126234</v>
      </c>
    </row>
    <row r="3539" spans="1:7" x14ac:dyDescent="0.25">
      <c r="A3539" s="25">
        <v>3.9197264000000001</v>
      </c>
      <c r="B3539" s="26">
        <v>-185.89521999999999</v>
      </c>
      <c r="C3539" s="28">
        <v>2.7295381000000001E-3</v>
      </c>
      <c r="D3539" s="18">
        <v>41.350586</v>
      </c>
      <c r="F3539" s="18">
        <f t="shared" si="153"/>
        <v>6.5746984800345256</v>
      </c>
      <c r="G3539" s="12">
        <f t="shared" si="154"/>
        <v>45.330730018738883</v>
      </c>
    </row>
    <row r="3540" spans="1:7" x14ac:dyDescent="0.25">
      <c r="A3540" s="25">
        <v>3.9196548</v>
      </c>
      <c r="B3540" s="26">
        <v>-185.93053</v>
      </c>
      <c r="C3540" s="28">
        <v>2.7322113000000001E-3</v>
      </c>
      <c r="D3540" s="18">
        <v>41.400390999999999</v>
      </c>
      <c r="F3540" s="18">
        <f t="shared" si="153"/>
        <v>6.5759473158213204</v>
      </c>
      <c r="G3540" s="12">
        <f t="shared" si="154"/>
        <v>45.339340396547215</v>
      </c>
    </row>
    <row r="3541" spans="1:7" x14ac:dyDescent="0.25">
      <c r="A3541" s="25">
        <v>3.9196699000000002</v>
      </c>
      <c r="B3541" s="26">
        <v>-186.02126999999999</v>
      </c>
      <c r="C3541" s="28">
        <v>2.7291921000000001E-3</v>
      </c>
      <c r="D3541" s="18">
        <v>41.450195000000001</v>
      </c>
      <c r="F3541" s="18">
        <f t="shared" si="153"/>
        <v>6.5791565868293551</v>
      </c>
      <c r="G3541" s="12">
        <f t="shared" si="154"/>
        <v>45.361467433713095</v>
      </c>
    </row>
    <row r="3542" spans="1:7" x14ac:dyDescent="0.25">
      <c r="A3542" s="25">
        <v>3.9196279000000001</v>
      </c>
      <c r="B3542" s="26">
        <v>-186.04850999999999</v>
      </c>
      <c r="C3542" s="28">
        <v>2.7270911000000001E-3</v>
      </c>
      <c r="D3542" s="18">
        <v>41.5</v>
      </c>
      <c r="F3542" s="18">
        <f t="shared" si="153"/>
        <v>6.5801200047515378</v>
      </c>
      <c r="G3542" s="12">
        <f t="shared" si="154"/>
        <v>45.368109934180353</v>
      </c>
    </row>
    <row r="3543" spans="1:7" x14ac:dyDescent="0.25">
      <c r="A3543" s="25">
        <v>3.9196607999999999</v>
      </c>
      <c r="B3543" s="26">
        <v>-186.11061000000001</v>
      </c>
      <c r="C3543" s="28">
        <v>2.7283010999999999E-3</v>
      </c>
      <c r="D3543" s="18">
        <v>41.549804999999999</v>
      </c>
      <c r="F3543" s="18">
        <f t="shared" si="153"/>
        <v>6.5823163429662062</v>
      </c>
      <c r="G3543" s="12">
        <f t="shared" si="154"/>
        <v>45.383253079518703</v>
      </c>
    </row>
    <row r="3544" spans="1:7" x14ac:dyDescent="0.25">
      <c r="A3544" s="25">
        <v>3.9196377</v>
      </c>
      <c r="B3544" s="26">
        <v>-186.15707</v>
      </c>
      <c r="C3544" s="28">
        <v>2.7286529000000001E-3</v>
      </c>
      <c r="D3544" s="18">
        <v>41.599609000000001</v>
      </c>
      <c r="F3544" s="18">
        <f t="shared" si="153"/>
        <v>6.5839595293342175</v>
      </c>
      <c r="G3544" s="12">
        <f t="shared" si="154"/>
        <v>45.39458239566072</v>
      </c>
    </row>
    <row r="3545" spans="1:7" x14ac:dyDescent="0.25">
      <c r="A3545" s="25">
        <v>3.9195671000000001</v>
      </c>
      <c r="B3545" s="26">
        <v>-186.2079</v>
      </c>
      <c r="C3545" s="28">
        <v>2.7296571E-3</v>
      </c>
      <c r="D3545" s="18">
        <v>41.649414</v>
      </c>
      <c r="F3545" s="18">
        <f t="shared" si="153"/>
        <v>6.5857572728358527</v>
      </c>
      <c r="G3545" s="12">
        <f t="shared" si="154"/>
        <v>45.406977340548771</v>
      </c>
    </row>
    <row r="3546" spans="1:7" x14ac:dyDescent="0.25">
      <c r="A3546" s="25">
        <v>3.9196384000000002</v>
      </c>
      <c r="B3546" s="26">
        <v>-186.24682999999999</v>
      </c>
      <c r="C3546" s="28">
        <v>2.7261525000000001E-3</v>
      </c>
      <c r="D3546" s="18">
        <v>41.699218999999999</v>
      </c>
      <c r="F3546" s="18">
        <f t="shared" si="153"/>
        <v>6.5871341399324228</v>
      </c>
      <c r="G3546" s="12">
        <f t="shared" si="154"/>
        <v>45.4164704588744</v>
      </c>
    </row>
    <row r="3547" spans="1:7" x14ac:dyDescent="0.25">
      <c r="A3547" s="25">
        <v>3.9196377</v>
      </c>
      <c r="B3547" s="26">
        <v>-186.29401999999999</v>
      </c>
      <c r="C3547" s="28">
        <v>2.7263818999999998E-3</v>
      </c>
      <c r="D3547" s="18">
        <v>41.749023000000001</v>
      </c>
      <c r="F3547" s="18">
        <f t="shared" si="153"/>
        <v>6.5888031447689803</v>
      </c>
      <c r="G3547" s="12">
        <f t="shared" si="154"/>
        <v>45.427977786225711</v>
      </c>
    </row>
    <row r="3548" spans="1:7" x14ac:dyDescent="0.25">
      <c r="A3548" s="25">
        <v>3.9195796999999999</v>
      </c>
      <c r="B3548" s="26">
        <v>-186.34114</v>
      </c>
      <c r="C3548" s="28">
        <v>2.7283549E-3</v>
      </c>
      <c r="D3548" s="18">
        <v>41.798828</v>
      </c>
      <c r="F3548" s="18">
        <f t="shared" si="153"/>
        <v>6.5904696738619784</v>
      </c>
      <c r="G3548" s="12">
        <f t="shared" si="154"/>
        <v>45.439468044009018</v>
      </c>
    </row>
    <row r="3549" spans="1:7" x14ac:dyDescent="0.25">
      <c r="A3549" s="25">
        <v>3.9194336000000001</v>
      </c>
      <c r="B3549" s="26">
        <v>-186.38042999999999</v>
      </c>
      <c r="C3549" s="28">
        <v>2.7297109000000001E-3</v>
      </c>
      <c r="D3549" s="18">
        <v>41.848633</v>
      </c>
      <c r="F3549" s="18">
        <f t="shared" si="153"/>
        <v>6.5918592733539958</v>
      </c>
      <c r="G3549" s="12">
        <f t="shared" si="154"/>
        <v>45.449048948684435</v>
      </c>
    </row>
    <row r="3550" spans="1:7" x14ac:dyDescent="0.25">
      <c r="A3550" s="25">
        <v>3.9194651</v>
      </c>
      <c r="B3550" s="26">
        <v>-186.40178</v>
      </c>
      <c r="C3550" s="28">
        <v>2.7294724999999999E-3</v>
      </c>
      <c r="D3550" s="18">
        <v>41.898437999999999</v>
      </c>
      <c r="F3550" s="18">
        <f t="shared" si="153"/>
        <v>6.5926143751395543</v>
      </c>
      <c r="G3550" s="12">
        <f t="shared" si="154"/>
        <v>45.454255166928782</v>
      </c>
    </row>
    <row r="3551" spans="1:7" x14ac:dyDescent="0.25">
      <c r="A3551" s="25">
        <v>3.9193633000000001</v>
      </c>
      <c r="B3551" s="26">
        <v>-186.45148</v>
      </c>
      <c r="C3551" s="28">
        <v>2.7292458999999998E-3</v>
      </c>
      <c r="D3551" s="18">
        <v>41.948242</v>
      </c>
      <c r="F3551" s="18">
        <f t="shared" si="153"/>
        <v>6.5943721530665922</v>
      </c>
      <c r="G3551" s="12">
        <f t="shared" si="154"/>
        <v>45.466374560218888</v>
      </c>
    </row>
    <row r="3552" spans="1:7" x14ac:dyDescent="0.25">
      <c r="A3552" s="25">
        <v>3.9193242000000001</v>
      </c>
      <c r="B3552" s="26">
        <v>-186.52324999999999</v>
      </c>
      <c r="C3552" s="28">
        <v>2.7311414E-3</v>
      </c>
      <c r="D3552" s="18">
        <v>41.998047</v>
      </c>
      <c r="F3552" s="18">
        <f t="shared" si="153"/>
        <v>6.5969104975700814</v>
      </c>
      <c r="G3552" s="12">
        <f t="shared" si="154"/>
        <v>45.483875744452909</v>
      </c>
    </row>
    <row r="3553" spans="1:7" x14ac:dyDescent="0.25">
      <c r="A3553" s="25">
        <v>3.9194027999999999</v>
      </c>
      <c r="B3553" s="26">
        <v>-186.59474</v>
      </c>
      <c r="C3553" s="28">
        <v>2.7305512E-3</v>
      </c>
      <c r="D3553" s="18">
        <v>42.047851999999999</v>
      </c>
      <c r="F3553" s="18">
        <f t="shared" si="153"/>
        <v>6.5994389390993353</v>
      </c>
      <c r="G3553" s="12">
        <f t="shared" si="154"/>
        <v>45.501308650414884</v>
      </c>
    </row>
    <row r="3554" spans="1:7" x14ac:dyDescent="0.25">
      <c r="A3554" s="25">
        <v>3.9193861000000001</v>
      </c>
      <c r="B3554" s="26">
        <v>-186.63994</v>
      </c>
      <c r="C3554" s="28">
        <v>2.7303935E-3</v>
      </c>
      <c r="D3554" s="18">
        <v>42.097656000000001</v>
      </c>
      <c r="F3554" s="18">
        <f t="shared" si="153"/>
        <v>6.6010375620832802</v>
      </c>
      <c r="G3554" s="12">
        <f t="shared" si="154"/>
        <v>45.512330714332649</v>
      </c>
    </row>
    <row r="3555" spans="1:7" x14ac:dyDescent="0.25">
      <c r="A3555" s="25">
        <v>3.9192711999999998</v>
      </c>
      <c r="B3555" s="26">
        <v>-186.66918999999999</v>
      </c>
      <c r="C3555" s="28">
        <v>2.7323988999999999E-3</v>
      </c>
      <c r="D3555" s="18">
        <v>42.147461</v>
      </c>
      <c r="F3555" s="18">
        <f t="shared" si="153"/>
        <v>6.602072069213377</v>
      </c>
      <c r="G3555" s="12">
        <f t="shared" si="154"/>
        <v>45.519463355252881</v>
      </c>
    </row>
    <row r="3556" spans="1:7" x14ac:dyDescent="0.25">
      <c r="A3556" s="25">
        <v>3.9192225999999999</v>
      </c>
      <c r="B3556" s="26">
        <v>-186.72386</v>
      </c>
      <c r="C3556" s="28">
        <v>2.7311385999999999E-3</v>
      </c>
      <c r="D3556" s="18">
        <v>42.197265999999999</v>
      </c>
      <c r="F3556" s="18">
        <f t="shared" si="153"/>
        <v>6.6040056249331185</v>
      </c>
      <c r="G3556" s="12">
        <f t="shared" si="154"/>
        <v>45.532794687872006</v>
      </c>
    </row>
    <row r="3557" spans="1:7" x14ac:dyDescent="0.25">
      <c r="A3557" s="25">
        <v>3.9193082000000001</v>
      </c>
      <c r="B3557" s="26">
        <v>-186.76773</v>
      </c>
      <c r="C3557" s="28">
        <v>2.7291238999999998E-3</v>
      </c>
      <c r="D3557" s="18">
        <v>42.247070000000001</v>
      </c>
      <c r="F3557" s="18">
        <f t="shared" si="153"/>
        <v>6.6055572087894392</v>
      </c>
      <c r="G3557" s="12">
        <f t="shared" si="154"/>
        <v>45.543492429997499</v>
      </c>
    </row>
    <row r="3558" spans="1:7" x14ac:dyDescent="0.25">
      <c r="A3558" s="25">
        <v>3.9192111000000001</v>
      </c>
      <c r="B3558" s="26">
        <v>-186.8295</v>
      </c>
      <c r="C3558" s="28">
        <v>2.7293412000000002E-3</v>
      </c>
      <c r="D3558" s="18">
        <v>42.296875</v>
      </c>
      <c r="F3558" s="18">
        <f t="shared" si="153"/>
        <v>6.6077418756416133</v>
      </c>
      <c r="G3558" s="12">
        <f t="shared" si="154"/>
        <v>45.5585551045152</v>
      </c>
    </row>
    <row r="3559" spans="1:7" x14ac:dyDescent="0.25">
      <c r="A3559" s="25">
        <v>3.9191508000000002</v>
      </c>
      <c r="B3559" s="26">
        <v>-186.86190999999999</v>
      </c>
      <c r="C3559" s="28">
        <v>2.7301310999999998E-3</v>
      </c>
      <c r="D3559" s="18">
        <v>42.346679999999999</v>
      </c>
      <c r="F3559" s="18">
        <f t="shared" si="153"/>
        <v>6.6088881449095265</v>
      </c>
      <c r="G3559" s="12">
        <f t="shared" si="154"/>
        <v>45.566458314505795</v>
      </c>
    </row>
    <row r="3560" spans="1:7" x14ac:dyDescent="0.25">
      <c r="A3560" s="25">
        <v>3.9191867999999999</v>
      </c>
      <c r="B3560" s="26">
        <v>-186.90715</v>
      </c>
      <c r="C3560" s="28">
        <v>2.7303039000000002E-3</v>
      </c>
      <c r="D3560" s="18">
        <v>42.396484000000001</v>
      </c>
      <c r="F3560" s="18">
        <f t="shared" si="153"/>
        <v>6.6104881826040769</v>
      </c>
      <c r="G3560" s="12">
        <f t="shared" si="154"/>
        <v>45.57749013246243</v>
      </c>
    </row>
    <row r="3561" spans="1:7" x14ac:dyDescent="0.25">
      <c r="A3561" s="25">
        <v>3.9191267000000001</v>
      </c>
      <c r="B3561" s="26">
        <v>-186.95692</v>
      </c>
      <c r="C3561" s="28">
        <v>2.731228E-3</v>
      </c>
      <c r="D3561" s="18">
        <v>42.446289</v>
      </c>
      <c r="F3561" s="18">
        <f t="shared" si="153"/>
        <v>6.6122484362746734</v>
      </c>
      <c r="G3561" s="12">
        <f t="shared" si="154"/>
        <v>45.589626595320546</v>
      </c>
    </row>
    <row r="3562" spans="1:7" x14ac:dyDescent="0.25">
      <c r="A3562" s="25">
        <v>3.9191451000000002</v>
      </c>
      <c r="B3562" s="26">
        <v>-187.02345</v>
      </c>
      <c r="C3562" s="28">
        <v>2.7293352999999999E-3</v>
      </c>
      <c r="D3562" s="18">
        <v>42.496093999999999</v>
      </c>
      <c r="F3562" s="18">
        <f t="shared" si="153"/>
        <v>6.6146014536888744</v>
      </c>
      <c r="G3562" s="12">
        <f t="shared" si="154"/>
        <v>45.605850000463228</v>
      </c>
    </row>
    <row r="3563" spans="1:7" x14ac:dyDescent="0.25">
      <c r="A3563" s="25">
        <v>3.9190062999999999</v>
      </c>
      <c r="B3563" s="26">
        <v>-187.07829000000001</v>
      </c>
      <c r="C3563" s="28">
        <v>2.7301193000000001E-3</v>
      </c>
      <c r="D3563" s="18">
        <v>42.545898000000001</v>
      </c>
      <c r="F3563" s="18">
        <f t="shared" si="153"/>
        <v>6.616541021928688</v>
      </c>
      <c r="G3563" s="12">
        <f t="shared" si="154"/>
        <v>45.619222787747525</v>
      </c>
    </row>
    <row r="3564" spans="1:7" x14ac:dyDescent="0.25">
      <c r="A3564" s="25">
        <v>3.9190589999999998</v>
      </c>
      <c r="B3564" s="26">
        <v>-187.12338</v>
      </c>
      <c r="C3564" s="28">
        <v>2.7313798000000002E-3</v>
      </c>
      <c r="D3564" s="18">
        <v>42.595703</v>
      </c>
      <c r="F3564" s="18">
        <f t="shared" si="153"/>
        <v>6.6181357544584678</v>
      </c>
      <c r="G3564" s="12">
        <f t="shared" si="154"/>
        <v>45.630218028058408</v>
      </c>
    </row>
    <row r="3565" spans="1:7" x14ac:dyDescent="0.25">
      <c r="A3565" s="25">
        <v>3.9189506000000001</v>
      </c>
      <c r="B3565" s="26">
        <v>-187.16818000000001</v>
      </c>
      <c r="C3565" s="28">
        <v>2.7307181000000001E-3</v>
      </c>
      <c r="D3565" s="18">
        <v>42.645508</v>
      </c>
      <c r="F3565" s="18">
        <f t="shared" si="153"/>
        <v>6.6197202303363607</v>
      </c>
      <c r="G3565" s="12">
        <f t="shared" si="154"/>
        <v>45.641142551587528</v>
      </c>
    </row>
    <row r="3566" spans="1:7" x14ac:dyDescent="0.25">
      <c r="A3566" s="25">
        <v>3.9189848999999999</v>
      </c>
      <c r="B3566" s="26">
        <v>-187.22215</v>
      </c>
      <c r="C3566" s="28">
        <v>2.7298927000000001E-3</v>
      </c>
      <c r="D3566" s="18">
        <v>42.695312999999999</v>
      </c>
      <c r="F3566" s="18">
        <f t="shared" si="153"/>
        <v>6.6216290286205099</v>
      </c>
      <c r="G3566" s="12">
        <f t="shared" si="154"/>
        <v>45.654303188526498</v>
      </c>
    </row>
    <row r="3567" spans="1:7" x14ac:dyDescent="0.25">
      <c r="A3567" s="25">
        <v>3.9189571999999999</v>
      </c>
      <c r="B3567" s="26">
        <v>-187.28398000000001</v>
      </c>
      <c r="C3567" s="28">
        <v>2.7277885999999999E-3</v>
      </c>
      <c r="D3567" s="18">
        <v>42.745117</v>
      </c>
      <c r="F3567" s="18">
        <f t="shared" si="153"/>
        <v>6.6238158175385928</v>
      </c>
      <c r="G3567" s="12">
        <f t="shared" si="154"/>
        <v>45.669380494102505</v>
      </c>
    </row>
    <row r="3568" spans="1:7" x14ac:dyDescent="0.25">
      <c r="A3568" s="25">
        <v>3.9189300999999999</v>
      </c>
      <c r="B3568" s="26">
        <v>-187.33882</v>
      </c>
      <c r="C3568" s="28">
        <v>2.7302473E-3</v>
      </c>
      <c r="D3568" s="18">
        <v>42.794922</v>
      </c>
      <c r="F3568" s="18">
        <f t="shared" si="153"/>
        <v>6.6257553857784055</v>
      </c>
      <c r="G3568" s="12">
        <f t="shared" si="154"/>
        <v>45.682753281386802</v>
      </c>
    </row>
    <row r="3569" spans="1:7" x14ac:dyDescent="0.25">
      <c r="A3569" s="25">
        <v>3.9189370000000001</v>
      </c>
      <c r="B3569" s="26">
        <v>-187.3922</v>
      </c>
      <c r="C3569" s="28">
        <v>2.7297020000000001E-3</v>
      </c>
      <c r="D3569" s="18">
        <v>42.844726999999999</v>
      </c>
      <c r="F3569" s="18">
        <f t="shared" si="153"/>
        <v>6.6276433170811266</v>
      </c>
      <c r="G3569" s="12">
        <f t="shared" si="154"/>
        <v>45.69577004625252</v>
      </c>
    </row>
    <row r="3570" spans="1:7" x14ac:dyDescent="0.25">
      <c r="A3570" s="25">
        <v>3.9189012000000001</v>
      </c>
      <c r="B3570" s="26">
        <v>-187.44753</v>
      </c>
      <c r="C3570" s="28">
        <v>2.7306140000000001E-3</v>
      </c>
      <c r="D3570" s="18">
        <v>42.894531000000001</v>
      </c>
      <c r="F3570" s="18">
        <f t="shared" si="153"/>
        <v>6.629600215525854</v>
      </c>
      <c r="G3570" s="12">
        <f t="shared" si="154"/>
        <v>45.709262320512913</v>
      </c>
    </row>
    <row r="3571" spans="1:7" x14ac:dyDescent="0.25">
      <c r="A3571" s="25">
        <v>3.9188423000000001</v>
      </c>
      <c r="B3571" s="26">
        <v>-187.47627</v>
      </c>
      <c r="C3571" s="28">
        <v>2.7304501000000002E-3</v>
      </c>
      <c r="D3571" s="18">
        <v>42.944336</v>
      </c>
      <c r="F3571" s="18">
        <f t="shared" si="153"/>
        <v>6.6306166850957347</v>
      </c>
      <c r="G3571" s="12">
        <f t="shared" si="154"/>
        <v>45.716270597437621</v>
      </c>
    </row>
    <row r="3572" spans="1:7" x14ac:dyDescent="0.25">
      <c r="A3572" s="25">
        <v>3.9188635000000001</v>
      </c>
      <c r="B3572" s="26">
        <v>-187.52982</v>
      </c>
      <c r="C3572" s="28">
        <v>2.7298896999999999E-3</v>
      </c>
      <c r="D3572" s="18">
        <v>42.994140999999999</v>
      </c>
      <c r="F3572" s="18">
        <f t="shared" si="153"/>
        <v>6.6325106289185278</v>
      </c>
      <c r="G3572" s="12">
        <f t="shared" si="154"/>
        <v>45.729328816968504</v>
      </c>
    </row>
    <row r="3573" spans="1:7" x14ac:dyDescent="0.25">
      <c r="A3573" s="25">
        <v>3.9187411999999999</v>
      </c>
      <c r="B3573" s="26">
        <v>-187.57294999999999</v>
      </c>
      <c r="C3573" s="28">
        <v>2.7306347999999999E-3</v>
      </c>
      <c r="D3573" s="18">
        <v>43.043945000000001</v>
      </c>
      <c r="F3573" s="18">
        <f t="shared" ref="F3573:F3636" si="155" xml:space="preserve"> -B3573 / A_6x12_in2</f>
        <v>6.6340360406286507</v>
      </c>
      <c r="G3573" s="12">
        <f t="shared" ref="G3573:G3636" si="156" xml:space="preserve"> -B3573 * kip_to_N / A_6x12_mm2</f>
        <v>45.739846109374994</v>
      </c>
    </row>
    <row r="3574" spans="1:7" x14ac:dyDescent="0.25">
      <c r="A3574" s="25">
        <v>3.9187273999999999</v>
      </c>
      <c r="B3574" s="26">
        <v>-187.60767999999999</v>
      </c>
      <c r="C3574" s="28">
        <v>2.7331946999999998E-3</v>
      </c>
      <c r="D3574" s="18">
        <v>43.09375</v>
      </c>
      <c r="F3574" s="18">
        <f t="shared" si="155"/>
        <v>6.635264363111669</v>
      </c>
      <c r="G3574" s="12">
        <f t="shared" si="156"/>
        <v>45.74831505361977</v>
      </c>
    </row>
    <row r="3575" spans="1:7" x14ac:dyDescent="0.25">
      <c r="A3575" s="25">
        <v>3.9187960999999998</v>
      </c>
      <c r="B3575" s="26">
        <v>-187.65790999999999</v>
      </c>
      <c r="C3575" s="28">
        <v>2.7287873E-3</v>
      </c>
      <c r="D3575" s="18">
        <v>43.143554999999999</v>
      </c>
      <c r="F3575" s="18">
        <f t="shared" si="155"/>
        <v>6.6370408859542254</v>
      </c>
      <c r="G3575" s="12">
        <f t="shared" si="156"/>
        <v>45.760563687924844</v>
      </c>
    </row>
    <row r="3576" spans="1:7" x14ac:dyDescent="0.25">
      <c r="A3576" s="25">
        <v>3.9186839999999998</v>
      </c>
      <c r="B3576" s="26">
        <v>-187.70586</v>
      </c>
      <c r="C3576" s="28">
        <v>2.7304858000000002E-3</v>
      </c>
      <c r="D3576" s="18">
        <v>43.193359000000001</v>
      </c>
      <c r="F3576" s="18">
        <f t="shared" si="155"/>
        <v>6.638736770292283</v>
      </c>
      <c r="G3576" s="12">
        <f t="shared" si="156"/>
        <v>45.7722563420146</v>
      </c>
    </row>
    <row r="3577" spans="1:7" x14ac:dyDescent="0.25">
      <c r="A3577" s="25">
        <v>3.9187820000000002</v>
      </c>
      <c r="B3577" s="26">
        <v>-187.74954</v>
      </c>
      <c r="C3577" s="28">
        <v>2.7297288000000001E-3</v>
      </c>
      <c r="D3577" s="18">
        <v>43.243164</v>
      </c>
      <c r="F3577" s="18">
        <f t="shared" si="155"/>
        <v>6.6402816342732285</v>
      </c>
      <c r="G3577" s="12">
        <f t="shared" si="156"/>
        <v>45.782907752455479</v>
      </c>
    </row>
    <row r="3578" spans="1:7" x14ac:dyDescent="0.25">
      <c r="A3578" s="25">
        <v>3.9187109000000002</v>
      </c>
      <c r="B3578" s="26">
        <v>-187.81121999999999</v>
      </c>
      <c r="C3578" s="28">
        <v>2.7296721999999999E-3</v>
      </c>
      <c r="D3578" s="18">
        <v>43.292968999999999</v>
      </c>
      <c r="F3578" s="18">
        <f t="shared" si="155"/>
        <v>6.6424631180265408</v>
      </c>
      <c r="G3578" s="12">
        <f t="shared" si="156"/>
        <v>45.797948480385742</v>
      </c>
    </row>
    <row r="3579" spans="1:7" x14ac:dyDescent="0.25">
      <c r="A3579" s="25">
        <v>3.918752</v>
      </c>
      <c r="B3579" s="26">
        <v>-187.83477999999999</v>
      </c>
      <c r="C3579" s="28">
        <v>2.7320654999999998E-3</v>
      </c>
      <c r="D3579" s="18">
        <v>43.342773000000001</v>
      </c>
      <c r="F3579" s="18">
        <f t="shared" si="155"/>
        <v>6.6432963825730402</v>
      </c>
      <c r="G3579" s="12">
        <f t="shared" si="156"/>
        <v>45.803693609277389</v>
      </c>
    </row>
    <row r="3580" spans="1:7" x14ac:dyDescent="0.25">
      <c r="A3580" s="25">
        <v>3.9187090000000002</v>
      </c>
      <c r="B3580" s="26">
        <v>-187.88225</v>
      </c>
      <c r="C3580" s="28">
        <v>2.7278187000000001E-3</v>
      </c>
      <c r="D3580" s="18">
        <v>43.392578</v>
      </c>
      <c r="F3580" s="18">
        <f t="shared" si="155"/>
        <v>6.6449752903838339</v>
      </c>
      <c r="G3580" s="12">
        <f t="shared" si="156"/>
        <v>45.815269214900759</v>
      </c>
    </row>
    <row r="3581" spans="1:7" x14ac:dyDescent="0.25">
      <c r="A3581" s="25">
        <v>3.9186087000000001</v>
      </c>
      <c r="B3581" s="26">
        <v>-187.92261999999999</v>
      </c>
      <c r="C3581" s="28">
        <v>2.7299731000000002E-3</v>
      </c>
      <c r="D3581" s="18">
        <v>43.442383</v>
      </c>
      <c r="F3581" s="18">
        <f t="shared" si="155"/>
        <v>6.6464030870621942</v>
      </c>
      <c r="G3581" s="12">
        <f t="shared" si="156"/>
        <v>45.825113478625546</v>
      </c>
    </row>
    <row r="3582" spans="1:7" x14ac:dyDescent="0.25">
      <c r="A3582" s="25">
        <v>3.9186211000000002</v>
      </c>
      <c r="B3582" s="26">
        <v>-187.97893999999999</v>
      </c>
      <c r="C3582" s="28">
        <v>2.7307567999999998E-3</v>
      </c>
      <c r="D3582" s="18">
        <v>43.492187999999999</v>
      </c>
      <c r="F3582" s="18">
        <f t="shared" si="155"/>
        <v>6.6483949995944016</v>
      </c>
      <c r="G3582" s="12">
        <f t="shared" si="156"/>
        <v>45.838847165347858</v>
      </c>
    </row>
    <row r="3583" spans="1:7" x14ac:dyDescent="0.25">
      <c r="A3583" s="25">
        <v>3.9186003</v>
      </c>
      <c r="B3583" s="26">
        <v>-188.03751</v>
      </c>
      <c r="C3583" s="28">
        <v>2.7292665999999999E-3</v>
      </c>
      <c r="D3583" s="18">
        <v>43.541992</v>
      </c>
      <c r="F3583" s="18">
        <f t="shared" si="155"/>
        <v>6.6504664895981556</v>
      </c>
      <c r="G3583" s="12">
        <f t="shared" si="156"/>
        <v>45.85312951675634</v>
      </c>
    </row>
    <row r="3584" spans="1:7" x14ac:dyDescent="0.25">
      <c r="A3584" s="25">
        <v>3.9184744</v>
      </c>
      <c r="B3584" s="26">
        <v>-188.08288999999999</v>
      </c>
      <c r="C3584" s="28">
        <v>2.7315826E-3</v>
      </c>
      <c r="D3584" s="18">
        <v>43.591797</v>
      </c>
      <c r="F3584" s="18">
        <f t="shared" si="155"/>
        <v>6.6520714787798241</v>
      </c>
      <c r="G3584" s="12">
        <f t="shared" si="156"/>
        <v>45.864195473849001</v>
      </c>
    </row>
    <row r="3585" spans="1:7" x14ac:dyDescent="0.25">
      <c r="A3585" s="25">
        <v>3.9186003</v>
      </c>
      <c r="B3585" s="26">
        <v>-188.13791000000001</v>
      </c>
      <c r="C3585" s="28">
        <v>2.7288764E-3</v>
      </c>
      <c r="D3585" s="18">
        <v>43.641601999999999</v>
      </c>
      <c r="F3585" s="18">
        <f t="shared" si="155"/>
        <v>6.6540174132173622</v>
      </c>
      <c r="G3585" s="12">
        <f t="shared" si="156"/>
        <v>45.877612154308196</v>
      </c>
    </row>
    <row r="3586" spans="1:7" x14ac:dyDescent="0.25">
      <c r="A3586" s="25">
        <v>3.9184985000000001</v>
      </c>
      <c r="B3586" s="26">
        <v>-188.19874999999999</v>
      </c>
      <c r="C3586" s="28">
        <v>2.7308227000000002E-3</v>
      </c>
      <c r="D3586" s="18">
        <v>43.691406000000001</v>
      </c>
      <c r="F3586" s="18">
        <f t="shared" si="155"/>
        <v>6.6561691880479641</v>
      </c>
      <c r="G3586" s="12">
        <f t="shared" si="156"/>
        <v>45.892448047422278</v>
      </c>
    </row>
    <row r="3587" spans="1:7" x14ac:dyDescent="0.25">
      <c r="A3587" s="25">
        <v>3.9184003000000001</v>
      </c>
      <c r="B3587" s="26">
        <v>-188.24126999999999</v>
      </c>
      <c r="C3587" s="28">
        <v>2.7313172000000001E-3</v>
      </c>
      <c r="D3587" s="18">
        <v>43.741211</v>
      </c>
      <c r="F3587" s="18">
        <f t="shared" si="155"/>
        <v>6.6576730254213565</v>
      </c>
      <c r="G3587" s="12">
        <f t="shared" si="156"/>
        <v>45.902816590736073</v>
      </c>
    </row>
    <row r="3588" spans="1:7" x14ac:dyDescent="0.25">
      <c r="A3588" s="25">
        <v>3.9184296000000001</v>
      </c>
      <c r="B3588" s="26">
        <v>-188.30144999999999</v>
      </c>
      <c r="C3588" s="28">
        <v>2.7323484E-3</v>
      </c>
      <c r="D3588" s="18">
        <v>43.791015999999999</v>
      </c>
      <c r="F3588" s="18">
        <f t="shared" si="155"/>
        <v>6.6598014575269717</v>
      </c>
      <c r="G3588" s="12">
        <f t="shared" si="156"/>
        <v>45.917491542208879</v>
      </c>
    </row>
    <row r="3589" spans="1:7" x14ac:dyDescent="0.25">
      <c r="A3589" s="25">
        <v>3.9184546</v>
      </c>
      <c r="B3589" s="26">
        <v>-188.34869</v>
      </c>
      <c r="C3589" s="28">
        <v>2.7302294E-3</v>
      </c>
      <c r="D3589" s="18">
        <v>43.840820000000001</v>
      </c>
      <c r="F3589" s="18">
        <f t="shared" si="155"/>
        <v>6.6614722307517864</v>
      </c>
      <c r="G3589" s="12">
        <f t="shared" si="156"/>
        <v>45.929011062108778</v>
      </c>
    </row>
    <row r="3590" spans="1:7" x14ac:dyDescent="0.25">
      <c r="A3590" s="25">
        <v>3.9183528000000001</v>
      </c>
      <c r="B3590" s="26">
        <v>-188.40093999999999</v>
      </c>
      <c r="C3590" s="28">
        <v>2.7298477999999999E-3</v>
      </c>
      <c r="D3590" s="18">
        <v>43.890625</v>
      </c>
      <c r="F3590" s="18">
        <f t="shared" si="155"/>
        <v>6.6633201964799085</v>
      </c>
      <c r="G3590" s="12">
        <f t="shared" si="156"/>
        <v>45.941752275376544</v>
      </c>
    </row>
    <row r="3591" spans="1:7" x14ac:dyDescent="0.25">
      <c r="A3591" s="25">
        <v>3.9184041000000001</v>
      </c>
      <c r="B3591" s="26">
        <v>-188.43531999999999</v>
      </c>
      <c r="C3591" s="28">
        <v>2.7292665999999999E-3</v>
      </c>
      <c r="D3591" s="18">
        <v>43.940429999999999</v>
      </c>
      <c r="F3591" s="18">
        <f t="shared" si="155"/>
        <v>6.6645361402451302</v>
      </c>
      <c r="G3591" s="12">
        <f t="shared" si="156"/>
        <v>45.950135871781256</v>
      </c>
    </row>
    <row r="3592" spans="1:7" x14ac:dyDescent="0.25">
      <c r="A3592" s="25">
        <v>3.9183321000000002</v>
      </c>
      <c r="B3592" s="26">
        <v>-188.48174</v>
      </c>
      <c r="C3592" s="28">
        <v>2.7285903E-3</v>
      </c>
      <c r="D3592" s="18">
        <v>43.990234000000001</v>
      </c>
      <c r="F3592" s="18">
        <f t="shared" si="155"/>
        <v>6.6661779119025368</v>
      </c>
      <c r="G3592" s="12">
        <f t="shared" si="156"/>
        <v>45.96145543388441</v>
      </c>
    </row>
    <row r="3593" spans="1:7" x14ac:dyDescent="0.25">
      <c r="A3593" s="25">
        <v>3.9183526</v>
      </c>
      <c r="B3593" s="26">
        <v>-188.52542</v>
      </c>
      <c r="C3593" s="28">
        <v>2.7314366000000001E-3</v>
      </c>
      <c r="D3593" s="18">
        <v>44.040039</v>
      </c>
      <c r="F3593" s="18">
        <f t="shared" si="155"/>
        <v>6.6677227758834814</v>
      </c>
      <c r="G3593" s="12">
        <f t="shared" si="156"/>
        <v>45.972106844325296</v>
      </c>
    </row>
    <row r="3594" spans="1:7" x14ac:dyDescent="0.25">
      <c r="A3594" s="25">
        <v>3.9183102000000001</v>
      </c>
      <c r="B3594" s="26">
        <v>-188.57898</v>
      </c>
      <c r="C3594" s="28">
        <v>2.7293533E-3</v>
      </c>
      <c r="D3594" s="18">
        <v>44.089843999999999</v>
      </c>
      <c r="F3594" s="18">
        <f t="shared" si="155"/>
        <v>6.6696170733839271</v>
      </c>
      <c r="G3594" s="12">
        <f t="shared" si="156"/>
        <v>45.985167502365904</v>
      </c>
    </row>
    <row r="3595" spans="1:7" x14ac:dyDescent="0.25">
      <c r="A3595" s="25">
        <v>3.9183013</v>
      </c>
      <c r="B3595" s="26">
        <v>-188.65488999999999</v>
      </c>
      <c r="C3595" s="28">
        <v>2.7306973999999999E-3</v>
      </c>
      <c r="D3595" s="18">
        <v>44.139648000000001</v>
      </c>
      <c r="F3595" s="18">
        <f t="shared" si="155"/>
        <v>6.6723018404350611</v>
      </c>
      <c r="G3595" s="12">
        <f t="shared" si="156"/>
        <v>46.003678229622487</v>
      </c>
    </row>
    <row r="3596" spans="1:7" x14ac:dyDescent="0.25">
      <c r="A3596" s="25">
        <v>3.9182364999999999</v>
      </c>
      <c r="B3596" s="26">
        <v>-188.69014000000001</v>
      </c>
      <c r="C3596" s="28">
        <v>2.7293441999999999E-3</v>
      </c>
      <c r="D3596" s="18">
        <v>44.189453</v>
      </c>
      <c r="F3596" s="18">
        <f t="shared" si="155"/>
        <v>6.6735485541559481</v>
      </c>
      <c r="G3596" s="12">
        <f t="shared" si="156"/>
        <v>46.012273976372512</v>
      </c>
    </row>
    <row r="3597" spans="1:7" x14ac:dyDescent="0.25">
      <c r="A3597" s="25">
        <v>3.9181892999999999</v>
      </c>
      <c r="B3597" s="26">
        <v>-188.73616000000001</v>
      </c>
      <c r="C3597" s="28">
        <v>2.7292909E-3</v>
      </c>
      <c r="D3597" s="18">
        <v>44.239258</v>
      </c>
      <c r="F3597" s="18">
        <f t="shared" si="155"/>
        <v>6.675176178707301</v>
      </c>
      <c r="G3597" s="12">
        <f t="shared" si="156"/>
        <v>46.023495998087022</v>
      </c>
    </row>
    <row r="3598" spans="1:7" x14ac:dyDescent="0.25">
      <c r="A3598" s="25">
        <v>3.9181807000000002</v>
      </c>
      <c r="B3598" s="26">
        <v>-188.80775</v>
      </c>
      <c r="C3598" s="28">
        <v>2.7297467000000001E-3</v>
      </c>
      <c r="D3598" s="18">
        <v>44.289062999999999</v>
      </c>
      <c r="F3598" s="18">
        <f t="shared" si="155"/>
        <v>6.6777081570130674</v>
      </c>
      <c r="G3598" s="12">
        <f t="shared" si="156"/>
        <v>46.040953289146145</v>
      </c>
    </row>
    <row r="3599" spans="1:7" x14ac:dyDescent="0.25">
      <c r="A3599" s="25">
        <v>3.9180747999999999</v>
      </c>
      <c r="B3599" s="26">
        <v>-188.85899000000001</v>
      </c>
      <c r="C3599" s="28">
        <v>2.7292608000000001E-3</v>
      </c>
      <c r="D3599" s="18">
        <v>44.338867</v>
      </c>
      <c r="F3599" s="18">
        <f t="shared" si="155"/>
        <v>6.6795204012984071</v>
      </c>
      <c r="G3599" s="12">
        <f t="shared" si="156"/>
        <v>46.053448212932572</v>
      </c>
    </row>
    <row r="3600" spans="1:7" x14ac:dyDescent="0.25">
      <c r="A3600" s="25">
        <v>3.9180666999999998</v>
      </c>
      <c r="B3600" s="26">
        <v>-188.88792000000001</v>
      </c>
      <c r="C3600" s="28">
        <v>2.7311713999999998E-3</v>
      </c>
      <c r="D3600" s="18">
        <v>44.388672</v>
      </c>
      <c r="F3600" s="18">
        <f t="shared" si="155"/>
        <v>6.6805435907436621</v>
      </c>
      <c r="G3600" s="12">
        <f t="shared" si="156"/>
        <v>46.060502821541888</v>
      </c>
    </row>
    <row r="3601" spans="1:7" x14ac:dyDescent="0.25">
      <c r="A3601" s="25">
        <v>3.9180708000000002</v>
      </c>
      <c r="B3601" s="26">
        <v>-188.94784999999999</v>
      </c>
      <c r="C3601" s="28">
        <v>2.7258006999999998E-3</v>
      </c>
      <c r="D3601" s="18">
        <v>44.438476999999999</v>
      </c>
      <c r="F3601" s="18">
        <f t="shared" si="155"/>
        <v>6.6826631809079942</v>
      </c>
      <c r="G3601" s="12">
        <f t="shared" si="156"/>
        <v>46.075116810271787</v>
      </c>
    </row>
    <row r="3602" spans="1:7" x14ac:dyDescent="0.25">
      <c r="A3602" s="25">
        <v>3.9181482999999999</v>
      </c>
      <c r="B3602" s="26">
        <v>-188.98804000000001</v>
      </c>
      <c r="C3602" s="28">
        <v>2.7304767000000001E-3</v>
      </c>
      <c r="D3602" s="18">
        <v>44.488281000000001</v>
      </c>
      <c r="F3602" s="18">
        <f t="shared" si="155"/>
        <v>6.6840846113886316</v>
      </c>
      <c r="G3602" s="12">
        <f t="shared" si="156"/>
        <v>46.084917180821684</v>
      </c>
    </row>
    <row r="3603" spans="1:7" x14ac:dyDescent="0.25">
      <c r="A3603" s="25">
        <v>3.9180331000000002</v>
      </c>
      <c r="B3603" s="26">
        <v>-189.02897999999999</v>
      </c>
      <c r="C3603" s="28">
        <v>2.7307122999999998E-3</v>
      </c>
      <c r="D3603" s="18">
        <v>44.538086</v>
      </c>
      <c r="F3603" s="18">
        <f t="shared" si="155"/>
        <v>6.6855325676931159</v>
      </c>
      <c r="G3603" s="12">
        <f t="shared" si="156"/>
        <v>46.094900439600288</v>
      </c>
    </row>
    <row r="3604" spans="1:7" x14ac:dyDescent="0.25">
      <c r="A3604" s="25">
        <v>3.9180337999999999</v>
      </c>
      <c r="B3604" s="26">
        <v>-189.09358</v>
      </c>
      <c r="C3604" s="28">
        <v>2.7308406000000002E-3</v>
      </c>
      <c r="D3604" s="18">
        <v>44.587890999999999</v>
      </c>
      <c r="F3604" s="18">
        <f t="shared" si="155"/>
        <v>6.687817325320613</v>
      </c>
      <c r="G3604" s="12">
        <f t="shared" si="156"/>
        <v>46.110653212367716</v>
      </c>
    </row>
    <row r="3605" spans="1:7" x14ac:dyDescent="0.25">
      <c r="A3605" s="25">
        <v>3.9180006999999999</v>
      </c>
      <c r="B3605" s="26">
        <v>-189.16541000000001</v>
      </c>
      <c r="C3605" s="28">
        <v>2.7319847E-3</v>
      </c>
      <c r="D3605" s="18">
        <v>44.637695000000001</v>
      </c>
      <c r="F3605" s="18">
        <f t="shared" si="155"/>
        <v>6.690357791890011</v>
      </c>
      <c r="G3605" s="12">
        <f t="shared" si="156"/>
        <v>46.128169027660043</v>
      </c>
    </row>
    <row r="3606" spans="1:7" x14ac:dyDescent="0.25">
      <c r="A3606" s="25">
        <v>3.9179523000000001</v>
      </c>
      <c r="B3606" s="26">
        <v>-189.23041000000001</v>
      </c>
      <c r="C3606" s="28">
        <v>2.7306320000000002E-3</v>
      </c>
      <c r="D3606" s="18">
        <v>44.6875</v>
      </c>
      <c r="F3606" s="18">
        <f t="shared" si="155"/>
        <v>6.692656696623561</v>
      </c>
      <c r="G3606" s="12">
        <f t="shared" si="156"/>
        <v>46.144019340816122</v>
      </c>
    </row>
    <row r="3607" spans="1:7" x14ac:dyDescent="0.25">
      <c r="A3607" s="25">
        <v>3.9178939000000002</v>
      </c>
      <c r="B3607" s="26">
        <v>-189.27207999999999</v>
      </c>
      <c r="C3607" s="28">
        <v>2.7299910000000002E-3</v>
      </c>
      <c r="D3607" s="18">
        <v>44.737304999999999</v>
      </c>
      <c r="F3607" s="18">
        <f t="shared" si="155"/>
        <v>6.6941304713965915</v>
      </c>
      <c r="G3607" s="12">
        <f t="shared" si="156"/>
        <v>46.154180610804026</v>
      </c>
    </row>
    <row r="3608" spans="1:7" x14ac:dyDescent="0.25">
      <c r="A3608" s="25">
        <v>3.9179854000000001</v>
      </c>
      <c r="B3608" s="26">
        <v>-189.33177000000001</v>
      </c>
      <c r="C3608" s="28">
        <v>2.7301013000000001E-3</v>
      </c>
      <c r="D3608" s="18">
        <v>44.787109000000001</v>
      </c>
      <c r="F3608" s="18">
        <f t="shared" si="155"/>
        <v>6.6962415732972929</v>
      </c>
      <c r="G3608" s="12">
        <f t="shared" si="156"/>
        <v>46.168736075300735</v>
      </c>
    </row>
    <row r="3609" spans="1:7" x14ac:dyDescent="0.25">
      <c r="A3609" s="25">
        <v>3.9178335999999998</v>
      </c>
      <c r="B3609" s="26">
        <v>-189.41070999999999</v>
      </c>
      <c r="C3609" s="28">
        <v>2.7316507999999998E-3</v>
      </c>
      <c r="D3609" s="18">
        <v>44.836914</v>
      </c>
      <c r="F3609" s="18">
        <f t="shared" si="155"/>
        <v>6.6990335046767759</v>
      </c>
      <c r="G3609" s="12">
        <f t="shared" si="156"/>
        <v>46.187985671001364</v>
      </c>
    </row>
    <row r="3610" spans="1:7" x14ac:dyDescent="0.25">
      <c r="A3610" s="25">
        <v>3.9178638000000001</v>
      </c>
      <c r="B3610" s="26">
        <v>-189.47923</v>
      </c>
      <c r="C3610" s="28">
        <v>2.7292996999999999E-3</v>
      </c>
      <c r="D3610" s="18">
        <v>44.886718999999999</v>
      </c>
      <c r="F3610" s="18">
        <f t="shared" si="155"/>
        <v>6.7014569039435887</v>
      </c>
      <c r="G3610" s="12">
        <f t="shared" si="156"/>
        <v>46.204694339577586</v>
      </c>
    </row>
    <row r="3611" spans="1:7" x14ac:dyDescent="0.25">
      <c r="A3611" s="25">
        <v>3.9178598</v>
      </c>
      <c r="B3611" s="26">
        <v>-189.51590999999999</v>
      </c>
      <c r="C3611" s="28">
        <v>2.7279228000000001E-3</v>
      </c>
      <c r="D3611" s="18">
        <v>44.936523000000001</v>
      </c>
      <c r="F3611" s="18">
        <f t="shared" si="155"/>
        <v>6.7027541935686132</v>
      </c>
      <c r="G3611" s="12">
        <f t="shared" si="156"/>
        <v>46.213638793217051</v>
      </c>
    </row>
    <row r="3612" spans="1:7" x14ac:dyDescent="0.25">
      <c r="A3612" s="25">
        <v>3.9178028</v>
      </c>
      <c r="B3612" s="26">
        <v>-189.58237</v>
      </c>
      <c r="C3612" s="28">
        <v>2.7296633999999999E-3</v>
      </c>
      <c r="D3612" s="18">
        <v>44.986328</v>
      </c>
      <c r="F3612" s="18">
        <f t="shared" si="155"/>
        <v>6.7051047352392548</v>
      </c>
      <c r="G3612" s="12">
        <f t="shared" si="156"/>
        <v>46.229845128791709</v>
      </c>
    </row>
    <row r="3613" spans="1:7" x14ac:dyDescent="0.25">
      <c r="A3613" s="25">
        <v>3.9177105000000001</v>
      </c>
      <c r="B3613" s="26">
        <v>-189.64286999999999</v>
      </c>
      <c r="C3613" s="28">
        <v>2.7296898999999999E-3</v>
      </c>
      <c r="D3613" s="18">
        <v>45.036133</v>
      </c>
      <c r="F3613" s="18">
        <f t="shared" si="155"/>
        <v>6.7072444850297117</v>
      </c>
      <c r="G3613" s="12">
        <f t="shared" si="156"/>
        <v>46.244598112575439</v>
      </c>
    </row>
    <row r="3614" spans="1:7" x14ac:dyDescent="0.25">
      <c r="A3614" s="25">
        <v>3.9177472999999998</v>
      </c>
      <c r="B3614" s="26">
        <v>-189.68393</v>
      </c>
      <c r="C3614" s="28">
        <v>2.7297853999999999E-3</v>
      </c>
      <c r="D3614" s="18">
        <v>45.085937999999999</v>
      </c>
      <c r="F3614" s="18">
        <f t="shared" si="155"/>
        <v>6.7086966854660135</v>
      </c>
      <c r="G3614" s="12">
        <f t="shared" si="156"/>
        <v>46.254610633470655</v>
      </c>
    </row>
    <row r="3615" spans="1:7" x14ac:dyDescent="0.25">
      <c r="A3615" s="25">
        <v>3.9176742999999998</v>
      </c>
      <c r="B3615" s="26">
        <v>-189.76125999999999</v>
      </c>
      <c r="C3615" s="28">
        <v>2.7288585E-3</v>
      </c>
      <c r="D3615" s="18">
        <v>45.135742</v>
      </c>
      <c r="F3615" s="18">
        <f t="shared" si="155"/>
        <v>6.7114316747436344</v>
      </c>
      <c r="G3615" s="12">
        <f t="shared" si="156"/>
        <v>46.273467629106953</v>
      </c>
    </row>
    <row r="3616" spans="1:7" x14ac:dyDescent="0.25">
      <c r="A3616" s="25">
        <v>3.9176593</v>
      </c>
      <c r="B3616" s="26">
        <v>-189.84010000000001</v>
      </c>
      <c r="C3616" s="28">
        <v>2.7291059999999998E-3</v>
      </c>
      <c r="D3616" s="18">
        <v>45.185547</v>
      </c>
      <c r="F3616" s="18">
        <f t="shared" si="155"/>
        <v>6.714220069346605</v>
      </c>
      <c r="G3616" s="12">
        <f t="shared" si="156"/>
        <v>46.292692839710419</v>
      </c>
    </row>
    <row r="3617" spans="1:7" x14ac:dyDescent="0.25">
      <c r="A3617" s="25">
        <v>3.9176421000000001</v>
      </c>
      <c r="B3617" s="26">
        <v>-189.89961</v>
      </c>
      <c r="C3617" s="28">
        <v>2.7293474000000002E-3</v>
      </c>
      <c r="D3617" s="18">
        <v>45.235351999999999</v>
      </c>
      <c r="F3617" s="18">
        <f t="shared" si="155"/>
        <v>6.7163248050495818</v>
      </c>
      <c r="G3617" s="12">
        <f t="shared" si="156"/>
        <v>46.307204411032238</v>
      </c>
    </row>
    <row r="3618" spans="1:7" x14ac:dyDescent="0.25">
      <c r="A3618" s="25">
        <v>3.9176631</v>
      </c>
      <c r="B3618" s="26">
        <v>-189.96107000000001</v>
      </c>
      <c r="C3618" s="28">
        <v>2.730316E-3</v>
      </c>
      <c r="D3618" s="18">
        <v>45.285156000000001</v>
      </c>
      <c r="F3618" s="18">
        <f t="shared" si="155"/>
        <v>6.7184985078945667</v>
      </c>
      <c r="G3618" s="12">
        <f t="shared" si="156"/>
        <v>46.322191491748733</v>
      </c>
    </row>
    <row r="3619" spans="1:7" x14ac:dyDescent="0.25">
      <c r="A3619" s="25">
        <v>3.9174932999999998</v>
      </c>
      <c r="B3619" s="26">
        <v>-190.04369</v>
      </c>
      <c r="C3619" s="28">
        <v>2.7288347000000001E-3</v>
      </c>
      <c r="D3619" s="18">
        <v>45.334961</v>
      </c>
      <c r="F3619" s="18">
        <f t="shared" si="155"/>
        <v>6.721420592649733</v>
      </c>
      <c r="G3619" s="12">
        <f t="shared" si="156"/>
        <v>46.342338459024965</v>
      </c>
    </row>
    <row r="3620" spans="1:7" x14ac:dyDescent="0.25">
      <c r="A3620" s="25">
        <v>3.9175551</v>
      </c>
      <c r="B3620" s="26">
        <v>-190.09540999999999</v>
      </c>
      <c r="C3620" s="28">
        <v>2.7308136000000001E-3</v>
      </c>
      <c r="D3620" s="18">
        <v>45.384765999999999</v>
      </c>
      <c r="F3620" s="18">
        <f t="shared" si="155"/>
        <v>6.7232498134623357</v>
      </c>
      <c r="G3620" s="12">
        <f t="shared" si="156"/>
        <v>46.354950431277771</v>
      </c>
    </row>
    <row r="3621" spans="1:7" x14ac:dyDescent="0.25">
      <c r="A3621" s="25">
        <v>3.9175352999999999</v>
      </c>
      <c r="B3621" s="26">
        <v>-190.14295999999999</v>
      </c>
      <c r="C3621" s="28">
        <v>2.7273654E-3</v>
      </c>
      <c r="D3621" s="18">
        <v>45.434570000000001</v>
      </c>
      <c r="F3621" s="18">
        <f t="shared" si="155"/>
        <v>6.7249315506943397</v>
      </c>
      <c r="G3621" s="12">
        <f t="shared" si="156"/>
        <v>46.366545544978869</v>
      </c>
    </row>
    <row r="3622" spans="1:7" x14ac:dyDescent="0.25">
      <c r="A3622" s="25">
        <v>3.9175054999999999</v>
      </c>
      <c r="B3622" s="26">
        <v>-190.19218000000001</v>
      </c>
      <c r="C3622" s="28">
        <v>2.7291835000000002E-3</v>
      </c>
      <c r="D3622" s="18">
        <v>45.484375</v>
      </c>
      <c r="F3622" s="18">
        <f t="shared" si="155"/>
        <v>6.7266723520941145</v>
      </c>
      <c r="G3622" s="12">
        <f t="shared" si="156"/>
        <v>46.378547889802597</v>
      </c>
    </row>
    <row r="3623" spans="1:7" x14ac:dyDescent="0.25">
      <c r="A3623" s="25">
        <v>3.9174817000000002</v>
      </c>
      <c r="B3623" s="26">
        <v>-190.26282</v>
      </c>
      <c r="C3623" s="28">
        <v>2.7021585999999998E-3</v>
      </c>
      <c r="D3623" s="18">
        <v>45.534179999999999</v>
      </c>
      <c r="F3623" s="18">
        <f t="shared" si="155"/>
        <v>6.7291707310230064</v>
      </c>
      <c r="G3623" s="12">
        <f t="shared" si="156"/>
        <v>46.395773522438681</v>
      </c>
    </row>
    <row r="3624" spans="1:7" x14ac:dyDescent="0.25">
      <c r="A3624" s="25">
        <v>3.9173586</v>
      </c>
      <c r="B3624" s="26">
        <v>-190.33600000000001</v>
      </c>
      <c r="C3624" s="28">
        <v>2.7247102E-3</v>
      </c>
      <c r="D3624" s="18">
        <v>45.583984000000001</v>
      </c>
      <c r="F3624" s="18">
        <f t="shared" si="155"/>
        <v>6.7317589440753318</v>
      </c>
      <c r="G3624" s="12">
        <f t="shared" si="156"/>
        <v>46.413618536542714</v>
      </c>
    </row>
    <row r="3625" spans="1:7" x14ac:dyDescent="0.25">
      <c r="A3625" s="25">
        <v>3.9174280000000001</v>
      </c>
      <c r="B3625" s="26">
        <v>-190.39815999999999</v>
      </c>
      <c r="C3625" s="28">
        <v>2.7324555000000001E-3</v>
      </c>
      <c r="D3625" s="18">
        <v>45.633789</v>
      </c>
      <c r="F3625" s="18">
        <f t="shared" si="155"/>
        <v>6.7339574043559072</v>
      </c>
      <c r="G3625" s="12">
        <f t="shared" si="156"/>
        <v>46.428776312939348</v>
      </c>
    </row>
    <row r="3626" spans="1:7" x14ac:dyDescent="0.25">
      <c r="A3626" s="25">
        <v>3.9173214000000001</v>
      </c>
      <c r="B3626" s="26">
        <v>-190.47284999999999</v>
      </c>
      <c r="C3626" s="28">
        <v>2.7351198000000001E-3</v>
      </c>
      <c r="D3626" s="18">
        <v>45.683593999999999</v>
      </c>
      <c r="F3626" s="18">
        <f t="shared" si="155"/>
        <v>6.7365990227335812</v>
      </c>
      <c r="G3626" s="12">
        <f t="shared" si="156"/>
        <v>46.446989542010542</v>
      </c>
    </row>
    <row r="3627" spans="1:7" x14ac:dyDescent="0.25">
      <c r="A3627" s="25">
        <v>3.9172533</v>
      </c>
      <c r="B3627" s="26">
        <v>-190.54910000000001</v>
      </c>
      <c r="C3627" s="28">
        <v>2.7319938000000001E-3</v>
      </c>
      <c r="D3627" s="18">
        <v>45.733398000000001</v>
      </c>
      <c r="F3627" s="18">
        <f t="shared" si="155"/>
        <v>6.7392958148248612</v>
      </c>
      <c r="G3627" s="12">
        <f t="shared" si="156"/>
        <v>46.465583178597484</v>
      </c>
    </row>
    <row r="3628" spans="1:7" x14ac:dyDescent="0.25">
      <c r="A3628" s="25">
        <v>3.9172558999999998</v>
      </c>
      <c r="B3628" s="26">
        <v>-190.59559999999999</v>
      </c>
      <c r="C3628" s="28">
        <v>2.7266233000000002E-3</v>
      </c>
      <c r="D3628" s="18">
        <v>45.783203</v>
      </c>
      <c r="F3628" s="18">
        <f t="shared" si="155"/>
        <v>6.7409404159034771</v>
      </c>
      <c r="G3628" s="12">
        <f t="shared" si="156"/>
        <v>46.476922248778372</v>
      </c>
    </row>
    <row r="3629" spans="1:7" x14ac:dyDescent="0.25">
      <c r="A3629" s="25">
        <v>3.9171979000000001</v>
      </c>
      <c r="B3629" s="26">
        <v>-190.67094</v>
      </c>
      <c r="C3629" s="28">
        <v>2.7281849000000001E-3</v>
      </c>
      <c r="D3629" s="18">
        <v>45.833008</v>
      </c>
      <c r="F3629" s="18">
        <f t="shared" si="155"/>
        <v>6.7436050233284872</v>
      </c>
      <c r="G3629" s="12">
        <f t="shared" si="156"/>
        <v>46.495293980981124</v>
      </c>
    </row>
    <row r="3630" spans="1:7" x14ac:dyDescent="0.25">
      <c r="A3630" s="25">
        <v>3.917249</v>
      </c>
      <c r="B3630" s="26">
        <v>-190.71012999999999</v>
      </c>
      <c r="C3630" s="28">
        <v>2.7310848000000002E-3</v>
      </c>
      <c r="D3630" s="18">
        <v>45.882812999999999</v>
      </c>
      <c r="F3630" s="18">
        <f t="shared" si="155"/>
        <v>6.7449910860439912</v>
      </c>
      <c r="G3630" s="12">
        <f t="shared" si="156"/>
        <v>46.504850500559378</v>
      </c>
    </row>
    <row r="3631" spans="1:7" x14ac:dyDescent="0.25">
      <c r="A3631" s="25">
        <v>3.9171724000000001</v>
      </c>
      <c r="B3631" s="26">
        <v>-190.791</v>
      </c>
      <c r="C3631" s="28">
        <v>2.7308734000000001E-3</v>
      </c>
      <c r="D3631" s="18">
        <v>45.932617</v>
      </c>
      <c r="F3631" s="18">
        <f t="shared" si="155"/>
        <v>6.7478512772101782</v>
      </c>
      <c r="G3631" s="12">
        <f t="shared" si="156"/>
        <v>46.524570728635254</v>
      </c>
    </row>
    <row r="3632" spans="1:7" x14ac:dyDescent="0.25">
      <c r="A3632" s="25">
        <v>3.9171486</v>
      </c>
      <c r="B3632" s="26">
        <v>-190.85576</v>
      </c>
      <c r="C3632" s="28">
        <v>2.7292401E-3</v>
      </c>
      <c r="D3632" s="18">
        <v>45.982422</v>
      </c>
      <c r="F3632" s="18">
        <f t="shared" si="155"/>
        <v>6.7501416936800966</v>
      </c>
      <c r="G3632" s="12">
        <f t="shared" si="156"/>
        <v>46.540362517558144</v>
      </c>
    </row>
    <row r="3633" spans="1:7" x14ac:dyDescent="0.25">
      <c r="A3633" s="25">
        <v>3.9171554999999998</v>
      </c>
      <c r="B3633" s="26">
        <v>-190.91174000000001</v>
      </c>
      <c r="C3633" s="28">
        <v>2.7302473E-3</v>
      </c>
      <c r="D3633" s="18">
        <v>46.032226999999999</v>
      </c>
      <c r="F3633" s="18">
        <f t="shared" si="155"/>
        <v>6.75212158117216</v>
      </c>
      <c r="G3633" s="12">
        <f t="shared" si="156"/>
        <v>46.554013294950103</v>
      </c>
    </row>
    <row r="3634" spans="1:7" x14ac:dyDescent="0.25">
      <c r="A3634" s="25">
        <v>3.9170747000000001</v>
      </c>
      <c r="B3634" s="26">
        <v>-190.97954999999999</v>
      </c>
      <c r="C3634" s="28">
        <v>2.7295676999999998E-3</v>
      </c>
      <c r="D3634" s="18">
        <v>46.082031000000001</v>
      </c>
      <c r="F3634" s="18">
        <f t="shared" si="155"/>
        <v>6.7545198693257289</v>
      </c>
      <c r="G3634" s="12">
        <f t="shared" si="156"/>
        <v>46.570548829336467</v>
      </c>
    </row>
    <row r="3635" spans="1:7" x14ac:dyDescent="0.25">
      <c r="A3635" s="25">
        <v>3.9170851999999998</v>
      </c>
      <c r="B3635" s="26">
        <v>-191.01575</v>
      </c>
      <c r="C3635" s="28">
        <v>2.7314780999999999E-3</v>
      </c>
      <c r="D3635" s="18">
        <v>46.131836</v>
      </c>
      <c r="F3635" s="18">
        <f t="shared" si="155"/>
        <v>6.7558001824234903</v>
      </c>
      <c r="G3635" s="12">
        <f t="shared" si="156"/>
        <v>46.579376234509539</v>
      </c>
    </row>
    <row r="3636" spans="1:7" x14ac:dyDescent="0.25">
      <c r="A3636" s="25">
        <v>3.9170072</v>
      </c>
      <c r="B3636" s="26">
        <v>-191.08408</v>
      </c>
      <c r="C3636" s="28">
        <v>2.7276992000000002E-3</v>
      </c>
      <c r="D3636" s="18">
        <v>46.181640999999999</v>
      </c>
      <c r="F3636" s="18">
        <f t="shared" si="155"/>
        <v>6.7582168618149279</v>
      </c>
      <c r="G3636" s="12">
        <f t="shared" si="156"/>
        <v>46.596038571401159</v>
      </c>
    </row>
    <row r="3637" spans="1:7" x14ac:dyDescent="0.25">
      <c r="A3637" s="25">
        <v>3.9170305999999999</v>
      </c>
      <c r="B3637" s="26">
        <v>-191.16162</v>
      </c>
      <c r="C3637" s="28">
        <v>2.7312397000000001E-3</v>
      </c>
      <c r="D3637" s="18">
        <v>46.231445000000001</v>
      </c>
      <c r="F3637" s="18">
        <f t="shared" ref="F3637:F3700" si="157" xml:space="preserve"> -B3637 / A_6x12_in2</f>
        <v>6.7609592783232273</v>
      </c>
      <c r="G3637" s="12">
        <f t="shared" ref="G3637:G3700" si="158" xml:space="preserve"> -B3637 * kip_to_N / A_6x12_mm2</f>
        <v>46.614946775741494</v>
      </c>
    </row>
    <row r="3638" spans="1:7" x14ac:dyDescent="0.25">
      <c r="A3638" s="25">
        <v>3.9170050999999999</v>
      </c>
      <c r="B3638" s="26">
        <v>-191.21857</v>
      </c>
      <c r="C3638" s="28">
        <v>2.7313648999999999E-3</v>
      </c>
      <c r="D3638" s="18">
        <v>46.28125</v>
      </c>
      <c r="F3638" s="18">
        <f t="shared" si="157"/>
        <v>6.7629734725474684</v>
      </c>
      <c r="G3638" s="12">
        <f t="shared" si="158"/>
        <v>46.628834088575935</v>
      </c>
    </row>
    <row r="3639" spans="1:7" x14ac:dyDescent="0.25">
      <c r="A3639" s="25">
        <v>3.9170060000000002</v>
      </c>
      <c r="B3639" s="26">
        <v>-191.28847999999999</v>
      </c>
      <c r="C3639" s="28">
        <v>2.7308017E-3</v>
      </c>
      <c r="D3639" s="18">
        <v>46.331054999999999</v>
      </c>
      <c r="F3639" s="18">
        <f t="shared" si="157"/>
        <v>6.7654460330078132</v>
      </c>
      <c r="G3639" s="12">
        <f t="shared" si="158"/>
        <v>46.645881710002733</v>
      </c>
    </row>
    <row r="3640" spans="1:7" x14ac:dyDescent="0.25">
      <c r="A3640" s="25">
        <v>3.9169326</v>
      </c>
      <c r="B3640" s="26">
        <v>-191.33082999999999</v>
      </c>
      <c r="C3640" s="28">
        <v>2.7319731E-3</v>
      </c>
      <c r="D3640" s="18">
        <v>46.380859000000001</v>
      </c>
      <c r="F3640" s="18">
        <f t="shared" si="157"/>
        <v>6.7669438578611336</v>
      </c>
      <c r="G3640" s="12">
        <f t="shared" si="158"/>
        <v>46.656208798651335</v>
      </c>
    </row>
    <row r="3641" spans="1:7" x14ac:dyDescent="0.25">
      <c r="A3641" s="25">
        <v>3.9168786999999998</v>
      </c>
      <c r="B3641" s="26">
        <v>-191.3914</v>
      </c>
      <c r="C3641" s="28">
        <v>2.7307925999999999E-3</v>
      </c>
      <c r="D3641" s="18">
        <v>46.430664</v>
      </c>
      <c r="F3641" s="18">
        <f t="shared" si="157"/>
        <v>6.7690860833951509</v>
      </c>
      <c r="G3641" s="12">
        <f t="shared" si="158"/>
        <v>46.670978852003095</v>
      </c>
    </row>
    <row r="3642" spans="1:7" x14ac:dyDescent="0.25">
      <c r="A3642" s="25">
        <v>3.9168493999999998</v>
      </c>
      <c r="B3642" s="26">
        <v>-191.45734999999999</v>
      </c>
      <c r="C3642" s="28">
        <v>2.7300476E-3</v>
      </c>
      <c r="D3642" s="18">
        <v>46.480468999999999</v>
      </c>
      <c r="F3642" s="18">
        <f t="shared" si="157"/>
        <v>6.7714185875055746</v>
      </c>
      <c r="G3642" s="12">
        <f t="shared" si="158"/>
        <v>46.687060823582215</v>
      </c>
    </row>
    <row r="3643" spans="1:7" x14ac:dyDescent="0.25">
      <c r="A3643" s="25">
        <v>3.9168498999999999</v>
      </c>
      <c r="B3643" s="26">
        <v>-191.52975000000001</v>
      </c>
      <c r="C3643" s="28">
        <v>2.7320084999999999E-3</v>
      </c>
      <c r="D3643" s="18">
        <v>46.530273000000001</v>
      </c>
      <c r="F3643" s="18">
        <f t="shared" si="157"/>
        <v>6.7739792137010983</v>
      </c>
      <c r="G3643" s="12">
        <f t="shared" si="158"/>
        <v>46.70471563392838</v>
      </c>
    </row>
    <row r="3644" spans="1:7" x14ac:dyDescent="0.25">
      <c r="A3644" s="25">
        <v>3.9167933000000001</v>
      </c>
      <c r="B3644" s="26">
        <v>-191.57352</v>
      </c>
      <c r="C3644" s="28">
        <v>2.7310669000000002E-3</v>
      </c>
      <c r="D3644" s="18">
        <v>46.580078</v>
      </c>
      <c r="F3644" s="18">
        <f t="shared" si="157"/>
        <v>6.7755272607809056</v>
      </c>
      <c r="G3644" s="12">
        <f t="shared" si="158"/>
        <v>46.715388990956704</v>
      </c>
    </row>
    <row r="3645" spans="1:7" x14ac:dyDescent="0.25">
      <c r="A3645" s="25">
        <v>3.9167255999999999</v>
      </c>
      <c r="B3645" s="26">
        <v>-191.61762999999999</v>
      </c>
      <c r="C3645" s="28">
        <v>2.7296542999999999E-3</v>
      </c>
      <c r="D3645" s="18">
        <v>46.629883</v>
      </c>
      <c r="F3645" s="18">
        <f t="shared" si="157"/>
        <v>6.777087332900857</v>
      </c>
      <c r="G3645" s="12">
        <f t="shared" si="158"/>
        <v>46.726145257315395</v>
      </c>
    </row>
    <row r="3646" spans="1:7" x14ac:dyDescent="0.25">
      <c r="A3646" s="25">
        <v>3.9167206000000001</v>
      </c>
      <c r="B3646" s="26">
        <v>-191.6842</v>
      </c>
      <c r="C3646" s="28">
        <v>2.7320862E-3</v>
      </c>
      <c r="D3646" s="18">
        <v>46.679687999999999</v>
      </c>
      <c r="F3646" s="18">
        <f t="shared" si="157"/>
        <v>6.7794417650256635</v>
      </c>
      <c r="G3646" s="12">
        <f t="shared" si="158"/>
        <v>46.742378416496933</v>
      </c>
    </row>
    <row r="3647" spans="1:7" x14ac:dyDescent="0.25">
      <c r="A3647" s="25">
        <v>3.9166791000000001</v>
      </c>
      <c r="B3647" s="26">
        <v>-191.72832</v>
      </c>
      <c r="C3647" s="28">
        <v>2.7344792999999998E-3</v>
      </c>
      <c r="D3647" s="18">
        <v>46.729492</v>
      </c>
      <c r="F3647" s="18">
        <f t="shared" si="157"/>
        <v>6.7810021908232665</v>
      </c>
      <c r="G3647" s="12">
        <f t="shared" si="158"/>
        <v>46.753137121365327</v>
      </c>
    </row>
    <row r="3648" spans="1:7" x14ac:dyDescent="0.25">
      <c r="A3648" s="25">
        <v>3.9166873</v>
      </c>
      <c r="B3648" s="26">
        <v>-191.81301999999999</v>
      </c>
      <c r="C3648" s="28">
        <v>2.7318895000000001E-3</v>
      </c>
      <c r="D3648" s="18">
        <v>46.779297</v>
      </c>
      <c r="F3648" s="18">
        <f t="shared" si="157"/>
        <v>6.7839978405299073</v>
      </c>
      <c r="G3648" s="12">
        <f t="shared" si="158"/>
        <v>46.773791298662559</v>
      </c>
    </row>
    <row r="3649" spans="1:7" x14ac:dyDescent="0.25">
      <c r="A3649" s="25">
        <v>3.9166343000000001</v>
      </c>
      <c r="B3649" s="26">
        <v>-191.89616000000001</v>
      </c>
      <c r="C3649" s="28">
        <v>2.7323455999999999E-3</v>
      </c>
      <c r="D3649" s="18">
        <v>46.829101999999999</v>
      </c>
      <c r="F3649" s="18">
        <f t="shared" si="157"/>
        <v>6.7869383165229431</v>
      </c>
      <c r="G3649" s="12">
        <f t="shared" si="158"/>
        <v>46.794065068444048</v>
      </c>
    </row>
    <row r="3650" spans="1:7" x14ac:dyDescent="0.25">
      <c r="A3650" s="25">
        <v>3.9166384000000001</v>
      </c>
      <c r="B3650" s="26">
        <v>-191.95492999999999</v>
      </c>
      <c r="C3650" s="28">
        <v>2.7339282000000001E-3</v>
      </c>
      <c r="D3650" s="18">
        <v>46.878906000000001</v>
      </c>
      <c r="F3650" s="18">
        <f t="shared" si="157"/>
        <v>6.789016880079723</v>
      </c>
      <c r="G3650" s="12">
        <f t="shared" si="158"/>
        <v>46.808396190046849</v>
      </c>
    </row>
    <row r="3651" spans="1:7" x14ac:dyDescent="0.25">
      <c r="A3651" s="25">
        <v>3.9165485000000002</v>
      </c>
      <c r="B3651" s="26">
        <v>-192.00789</v>
      </c>
      <c r="C3651" s="28">
        <v>2.7329682000000002E-3</v>
      </c>
      <c r="D3651" s="18">
        <v>46.928711</v>
      </c>
      <c r="F3651" s="18">
        <f t="shared" si="157"/>
        <v>6.790889956921089</v>
      </c>
      <c r="G3651" s="12">
        <f t="shared" si="158"/>
        <v>46.821310537504488</v>
      </c>
    </row>
    <row r="3652" spans="1:7" x14ac:dyDescent="0.25">
      <c r="A3652" s="25">
        <v>3.9165230000000002</v>
      </c>
      <c r="B3652" s="26">
        <v>-192.07140000000001</v>
      </c>
      <c r="C3652" s="28">
        <v>2.7314841000000002E-3</v>
      </c>
      <c r="D3652" s="18">
        <v>46.978515999999999</v>
      </c>
      <c r="F3652" s="18">
        <f t="shared" si="157"/>
        <v>6.7931361636845935</v>
      </c>
      <c r="G3652" s="12">
        <f t="shared" si="158"/>
        <v>46.836797512712835</v>
      </c>
    </row>
    <row r="3653" spans="1:7" x14ac:dyDescent="0.25">
      <c r="A3653" s="25">
        <v>3.9164424000000002</v>
      </c>
      <c r="B3653" s="26">
        <v>-192.14160000000001</v>
      </c>
      <c r="C3653" s="28">
        <v>2.7336058999999999E-3</v>
      </c>
      <c r="D3653" s="18">
        <v>47.028320000000001</v>
      </c>
      <c r="F3653" s="18">
        <f t="shared" si="157"/>
        <v>6.795618980796827</v>
      </c>
      <c r="G3653" s="12">
        <f t="shared" si="158"/>
        <v>46.853915850921396</v>
      </c>
    </row>
    <row r="3654" spans="1:7" x14ac:dyDescent="0.25">
      <c r="A3654" s="25">
        <v>3.9164298</v>
      </c>
      <c r="B3654" s="26">
        <v>-192.19359</v>
      </c>
      <c r="C3654" s="28">
        <v>2.7357012000000002E-3</v>
      </c>
      <c r="D3654" s="18">
        <v>47.078125</v>
      </c>
      <c r="F3654" s="18">
        <f t="shared" si="157"/>
        <v>6.7974577509060143</v>
      </c>
      <c r="G3654" s="12">
        <f t="shared" si="158"/>
        <v>46.866593662936538</v>
      </c>
    </row>
    <row r="3655" spans="1:7" x14ac:dyDescent="0.25">
      <c r="A3655" s="25">
        <v>3.9164840999999999</v>
      </c>
      <c r="B3655" s="26">
        <v>-192.25265999999999</v>
      </c>
      <c r="C3655" s="28">
        <v>2.7329475000000001E-3</v>
      </c>
      <c r="D3655" s="18">
        <v>47.127929999999999</v>
      </c>
      <c r="F3655" s="18">
        <f t="shared" si="157"/>
        <v>6.7995469247923337</v>
      </c>
      <c r="G3655" s="12">
        <f t="shared" si="158"/>
        <v>46.880997939830834</v>
      </c>
    </row>
    <row r="3656" spans="1:7" x14ac:dyDescent="0.25">
      <c r="A3656" s="25">
        <v>3.9164113999999999</v>
      </c>
      <c r="B3656" s="26">
        <v>-192.32118</v>
      </c>
      <c r="C3656" s="28">
        <v>2.7313827999999999E-3</v>
      </c>
      <c r="D3656" s="18">
        <v>47.177734000000001</v>
      </c>
      <c r="F3656" s="18">
        <f t="shared" si="157"/>
        <v>6.8019703240591465</v>
      </c>
      <c r="G3656" s="12">
        <f t="shared" si="158"/>
        <v>46.897706608407063</v>
      </c>
    </row>
    <row r="3657" spans="1:7" x14ac:dyDescent="0.25">
      <c r="A3657" s="25">
        <v>3.9163348999999998</v>
      </c>
      <c r="B3657" s="26">
        <v>-192.39299</v>
      </c>
      <c r="C3657" s="28">
        <v>2.7338652999999999E-3</v>
      </c>
      <c r="D3657" s="18">
        <v>47.227539</v>
      </c>
      <c r="F3657" s="18">
        <f t="shared" si="157"/>
        <v>6.8045100832732421</v>
      </c>
      <c r="G3657" s="12">
        <f t="shared" si="158"/>
        <v>46.915217546679955</v>
      </c>
    </row>
    <row r="3658" spans="1:7" x14ac:dyDescent="0.25">
      <c r="A3658" s="25">
        <v>3.9163720999999998</v>
      </c>
      <c r="B3658" s="26">
        <v>-192.46597</v>
      </c>
      <c r="C3658" s="28">
        <v>2.7337014E-3</v>
      </c>
      <c r="D3658" s="18">
        <v>47.277343999999999</v>
      </c>
      <c r="F3658" s="18">
        <f t="shared" si="157"/>
        <v>6.8070912227725415</v>
      </c>
      <c r="G3658" s="12">
        <f t="shared" si="158"/>
        <v>46.933013790589662</v>
      </c>
    </row>
    <row r="3659" spans="1:7" x14ac:dyDescent="0.25">
      <c r="A3659" s="25">
        <v>3.9162849999999998</v>
      </c>
      <c r="B3659" s="26">
        <v>-192.51541</v>
      </c>
      <c r="C3659" s="28">
        <v>2.7334183000000001E-3</v>
      </c>
      <c r="D3659" s="18">
        <v>47.327148000000001</v>
      </c>
      <c r="F3659" s="18">
        <f t="shared" si="157"/>
        <v>6.8088398050806447</v>
      </c>
      <c r="G3659" s="12">
        <f t="shared" si="158"/>
        <v>46.945069782627144</v>
      </c>
    </row>
    <row r="3660" spans="1:7" x14ac:dyDescent="0.25">
      <c r="A3660" s="25">
        <v>3.9163047999999998</v>
      </c>
      <c r="B3660" s="26">
        <v>-192.57687000000001</v>
      </c>
      <c r="C3660" s="28">
        <v>2.7349084E-3</v>
      </c>
      <c r="D3660" s="18">
        <v>47.376953</v>
      </c>
      <c r="F3660" s="18">
        <f t="shared" si="157"/>
        <v>6.8110135079256287</v>
      </c>
      <c r="G3660" s="12">
        <f t="shared" si="158"/>
        <v>46.960056863343645</v>
      </c>
    </row>
    <row r="3661" spans="1:7" x14ac:dyDescent="0.25">
      <c r="A3661" s="25">
        <v>3.9162138</v>
      </c>
      <c r="B3661" s="26">
        <v>-192.63829000000001</v>
      </c>
      <c r="C3661" s="28">
        <v>2.7343064999999999E-3</v>
      </c>
      <c r="D3661" s="18">
        <v>47.426758</v>
      </c>
      <c r="F3661" s="18">
        <f t="shared" si="157"/>
        <v>6.8131857960600071</v>
      </c>
      <c r="G3661" s="12">
        <f t="shared" si="158"/>
        <v>46.975034190021283</v>
      </c>
    </row>
    <row r="3662" spans="1:7" x14ac:dyDescent="0.25">
      <c r="A3662" s="25">
        <v>3.9162264000000002</v>
      </c>
      <c r="B3662" s="26">
        <v>-192.69829999999999</v>
      </c>
      <c r="C3662" s="28">
        <v>2.7328671E-3</v>
      </c>
      <c r="D3662" s="18">
        <v>47.476562999999999</v>
      </c>
      <c r="F3662" s="18">
        <f t="shared" si="157"/>
        <v>6.8153082156455502</v>
      </c>
      <c r="G3662" s="12">
        <f t="shared" si="158"/>
        <v>46.989667686828916</v>
      </c>
    </row>
    <row r="3663" spans="1:7" x14ac:dyDescent="0.25">
      <c r="A3663" s="25">
        <v>3.9161552999999998</v>
      </c>
      <c r="B3663" s="26">
        <v>-192.77269000000001</v>
      </c>
      <c r="C3663" s="28">
        <v>2.7316571000000002E-3</v>
      </c>
      <c r="D3663" s="18">
        <v>47.526367</v>
      </c>
      <c r="F3663" s="18">
        <f t="shared" si="157"/>
        <v>6.8179392236936858</v>
      </c>
      <c r="G3663" s="12">
        <f t="shared" si="158"/>
        <v>47.007807760608621</v>
      </c>
    </row>
    <row r="3664" spans="1:7" x14ac:dyDescent="0.25">
      <c r="A3664" s="25">
        <v>3.9161375</v>
      </c>
      <c r="B3664" s="26">
        <v>-192.82912999999999</v>
      </c>
      <c r="C3664" s="28">
        <v>2.7330663999999998E-3</v>
      </c>
      <c r="D3664" s="18">
        <v>47.576172</v>
      </c>
      <c r="F3664" s="18">
        <f t="shared" si="157"/>
        <v>6.8199353803577081</v>
      </c>
      <c r="G3664" s="12">
        <f t="shared" si="158"/>
        <v>47.021570709447516</v>
      </c>
    </row>
    <row r="3665" spans="1:7" x14ac:dyDescent="0.25">
      <c r="A3665" s="25">
        <v>3.9161022000000001</v>
      </c>
      <c r="B3665" s="26">
        <v>-192.87727000000001</v>
      </c>
      <c r="C3665" s="28">
        <v>2.7309653999999998E-3</v>
      </c>
      <c r="D3665" s="18">
        <v>47.625976999999999</v>
      </c>
      <c r="F3665" s="18">
        <f t="shared" si="157"/>
        <v>6.821637984571141</v>
      </c>
      <c r="G3665" s="12">
        <f t="shared" si="158"/>
        <v>47.033309695221888</v>
      </c>
    </row>
    <row r="3666" spans="1:7" x14ac:dyDescent="0.25">
      <c r="A3666" s="25">
        <v>3.9161112</v>
      </c>
      <c r="B3666" s="26">
        <v>-192.93919</v>
      </c>
      <c r="C3666" s="28">
        <v>2.7361780000000001E-3</v>
      </c>
      <c r="D3666" s="18">
        <v>47.675781000000001</v>
      </c>
      <c r="F3666" s="18">
        <f t="shared" si="157"/>
        <v>6.8238279565880848</v>
      </c>
      <c r="G3666" s="12">
        <f t="shared" si="158"/>
        <v>47.048408947385333</v>
      </c>
    </row>
    <row r="3667" spans="1:7" x14ac:dyDescent="0.25">
      <c r="A3667" s="25">
        <v>3.9161184000000002</v>
      </c>
      <c r="B3667" s="26">
        <v>-192.99644000000001</v>
      </c>
      <c r="C3667" s="28">
        <v>2.7345923999999998E-3</v>
      </c>
      <c r="D3667" s="18">
        <v>47.725586</v>
      </c>
      <c r="F3667" s="18">
        <f t="shared" si="157"/>
        <v>6.8258527611418653</v>
      </c>
      <c r="G3667" s="12">
        <f t="shared" si="158"/>
        <v>47.06236941551127</v>
      </c>
    </row>
    <row r="3668" spans="1:7" x14ac:dyDescent="0.25">
      <c r="A3668" s="25">
        <v>3.9160552000000002</v>
      </c>
      <c r="B3668" s="26">
        <v>-193.05627000000001</v>
      </c>
      <c r="C3668" s="28">
        <v>2.7314366000000001E-3</v>
      </c>
      <c r="D3668" s="18">
        <v>47.775390999999999</v>
      </c>
      <c r="F3668" s="18">
        <f t="shared" si="157"/>
        <v>6.8279688145296857</v>
      </c>
      <c r="G3668" s="12">
        <f t="shared" si="158"/>
        <v>47.076959019144013</v>
      </c>
    </row>
    <row r="3669" spans="1:7" x14ac:dyDescent="0.25">
      <c r="A3669" s="25">
        <v>3.9160414000000001</v>
      </c>
      <c r="B3669" s="26">
        <v>-193.12461999999999</v>
      </c>
      <c r="C3669" s="28">
        <v>2.7329353999999998E-3</v>
      </c>
      <c r="D3669" s="18">
        <v>47.825195000000001</v>
      </c>
      <c r="F3669" s="18">
        <f t="shared" si="157"/>
        <v>6.8303862012764247</v>
      </c>
      <c r="G3669" s="12">
        <f t="shared" si="158"/>
        <v>47.093626233055055</v>
      </c>
    </row>
    <row r="3670" spans="1:7" x14ac:dyDescent="0.25">
      <c r="A3670" s="25">
        <v>3.9159497999999999</v>
      </c>
      <c r="B3670" s="26">
        <v>-193.17802</v>
      </c>
      <c r="C3670" s="28">
        <v>2.7307509E-3</v>
      </c>
      <c r="D3670" s="18">
        <v>47.875</v>
      </c>
      <c r="F3670" s="18">
        <f t="shared" si="157"/>
        <v>6.8322748399344491</v>
      </c>
      <c r="G3670" s="12">
        <f t="shared" si="158"/>
        <v>47.106647874940201</v>
      </c>
    </row>
    <row r="3671" spans="1:7" x14ac:dyDescent="0.25">
      <c r="A3671" s="25">
        <v>3.9158940000000002</v>
      </c>
      <c r="B3671" s="26">
        <v>-193.25456</v>
      </c>
      <c r="C3671" s="28">
        <v>2.7331022999999999E-3</v>
      </c>
      <c r="D3671" s="18">
        <v>47.924804999999999</v>
      </c>
      <c r="F3671" s="18">
        <f t="shared" si="157"/>
        <v>6.8349818886776159</v>
      </c>
      <c r="G3671" s="12">
        <f t="shared" si="158"/>
        <v>47.125312228308914</v>
      </c>
    </row>
    <row r="3672" spans="1:7" x14ac:dyDescent="0.25">
      <c r="A3672" s="25">
        <v>3.9159131</v>
      </c>
      <c r="B3672" s="26">
        <v>-193.28795</v>
      </c>
      <c r="C3672" s="28">
        <v>2.7305067E-3</v>
      </c>
      <c r="D3672" s="18">
        <v>47.974609000000001</v>
      </c>
      <c r="F3672" s="18">
        <f t="shared" si="157"/>
        <v>6.8361628183553584</v>
      </c>
      <c r="G3672" s="12">
        <f t="shared" si="158"/>
        <v>47.133454412251702</v>
      </c>
    </row>
    <row r="3673" spans="1:7" x14ac:dyDescent="0.25">
      <c r="A3673" s="25">
        <v>3.9158504000000001</v>
      </c>
      <c r="B3673" s="26">
        <v>-193.35096999999999</v>
      </c>
      <c r="C3673" s="28">
        <v>2.7304438000000002E-3</v>
      </c>
      <c r="D3673" s="18">
        <v>48.024414</v>
      </c>
      <c r="F3673" s="18">
        <f t="shared" si="157"/>
        <v>6.8383916949139474</v>
      </c>
      <c r="G3673" s="12">
        <f t="shared" si="158"/>
        <v>47.148821900483945</v>
      </c>
    </row>
    <row r="3674" spans="1:7" x14ac:dyDescent="0.25">
      <c r="A3674" s="25">
        <v>3.9157413999999999</v>
      </c>
      <c r="B3674" s="26">
        <v>-193.43132</v>
      </c>
      <c r="C3674" s="28">
        <v>2.7323663000000001E-3</v>
      </c>
      <c r="D3674" s="18">
        <v>48.074218999999999</v>
      </c>
      <c r="F3674" s="18">
        <f t="shared" si="157"/>
        <v>6.8412334948422657</v>
      </c>
      <c r="G3674" s="12">
        <f t="shared" si="158"/>
        <v>47.168415326054578</v>
      </c>
    </row>
    <row r="3675" spans="1:7" x14ac:dyDescent="0.25">
      <c r="A3675" s="25">
        <v>3.9157416999999999</v>
      </c>
      <c r="B3675" s="26">
        <v>-193.49664000000001</v>
      </c>
      <c r="C3675" s="28">
        <v>2.7320174999999999E-3</v>
      </c>
      <c r="D3675" s="18">
        <v>48.124023000000001</v>
      </c>
      <c r="F3675" s="18">
        <f t="shared" si="157"/>
        <v>6.8435437172606584</v>
      </c>
      <c r="G3675" s="12">
        <f t="shared" si="158"/>
        <v>47.184343671521582</v>
      </c>
    </row>
    <row r="3676" spans="1:7" x14ac:dyDescent="0.25">
      <c r="A3676" s="25">
        <v>3.9158425000000001</v>
      </c>
      <c r="B3676" s="26">
        <v>-193.55078</v>
      </c>
      <c r="C3676" s="28">
        <v>2.7321249000000001E-3</v>
      </c>
      <c r="D3676" s="18">
        <v>48.173828</v>
      </c>
      <c r="F3676" s="18">
        <f t="shared" si="157"/>
        <v>6.8454585280648788</v>
      </c>
      <c r="G3676" s="12">
        <f t="shared" si="158"/>
        <v>47.197545763125738</v>
      </c>
    </row>
    <row r="3677" spans="1:7" x14ac:dyDescent="0.25">
      <c r="A3677" s="25">
        <v>3.9156396</v>
      </c>
      <c r="B3677" s="26">
        <v>-193.60956999999999</v>
      </c>
      <c r="C3677" s="28">
        <v>2.7309954000000001E-3</v>
      </c>
      <c r="D3677" s="18">
        <v>48.223633</v>
      </c>
      <c r="F3677" s="18">
        <f t="shared" si="157"/>
        <v>6.847537798976961</v>
      </c>
      <c r="G3677" s="12">
        <f t="shared" si="158"/>
        <v>47.211881761747975</v>
      </c>
    </row>
    <row r="3678" spans="1:7" x14ac:dyDescent="0.25">
      <c r="A3678" s="25">
        <v>3.9156236999999998</v>
      </c>
      <c r="B3678" s="26">
        <v>-193.68459999999999</v>
      </c>
      <c r="C3678" s="28">
        <v>2.7323514000000002E-3</v>
      </c>
      <c r="D3678" s="18">
        <v>48.273437999999999</v>
      </c>
      <c r="F3678" s="18">
        <f t="shared" si="157"/>
        <v>6.8501914423947801</v>
      </c>
      <c r="G3678" s="12">
        <f t="shared" si="158"/>
        <v>47.230177900149528</v>
      </c>
    </row>
    <row r="3679" spans="1:7" x14ac:dyDescent="0.25">
      <c r="A3679" s="25">
        <v>3.9156274999999998</v>
      </c>
      <c r="B3679" s="26">
        <v>-193.72826000000001</v>
      </c>
      <c r="C3679" s="28">
        <v>2.7328729999999998E-3</v>
      </c>
      <c r="D3679" s="18">
        <v>48.323242</v>
      </c>
      <c r="F3679" s="18">
        <f t="shared" si="157"/>
        <v>6.8517355990204232</v>
      </c>
      <c r="G3679" s="12">
        <f t="shared" si="158"/>
        <v>47.240824433570985</v>
      </c>
    </row>
    <row r="3680" spans="1:7" x14ac:dyDescent="0.25">
      <c r="A3680" s="25">
        <v>3.9156122</v>
      </c>
      <c r="B3680" s="26">
        <v>-193.80444</v>
      </c>
      <c r="C3680" s="28">
        <v>2.7332364000000001E-3</v>
      </c>
      <c r="D3680" s="18">
        <v>48.373047</v>
      </c>
      <c r="F3680" s="18">
        <f t="shared" si="157"/>
        <v>6.8544299153681436</v>
      </c>
      <c r="G3680" s="12">
        <f t="shared" si="158"/>
        <v>47.259401000589904</v>
      </c>
    </row>
    <row r="3681" spans="1:7" x14ac:dyDescent="0.25">
      <c r="A3681" s="25">
        <v>3.9156124999999999</v>
      </c>
      <c r="B3681" s="26">
        <v>-193.87779</v>
      </c>
      <c r="C3681" s="28">
        <v>2.7334483E-3</v>
      </c>
      <c r="D3681" s="18">
        <v>48.422851999999999</v>
      </c>
      <c r="F3681" s="18">
        <f t="shared" si="157"/>
        <v>6.857024140940541</v>
      </c>
      <c r="G3681" s="12">
        <f t="shared" si="158"/>
        <v>47.277287469359109</v>
      </c>
    </row>
    <row r="3682" spans="1:7" x14ac:dyDescent="0.25">
      <c r="A3682" s="25">
        <v>3.9155899999999999</v>
      </c>
      <c r="B3682" s="26">
        <v>-193.93367000000001</v>
      </c>
      <c r="C3682" s="28">
        <v>2.7342885999999999E-3</v>
      </c>
      <c r="D3682" s="18">
        <v>48.472656000000001</v>
      </c>
      <c r="F3682" s="18">
        <f t="shared" si="157"/>
        <v>6.8590004916560918</v>
      </c>
      <c r="G3682" s="12">
        <f t="shared" si="158"/>
        <v>47.290913861653898</v>
      </c>
    </row>
    <row r="3683" spans="1:7" x14ac:dyDescent="0.25">
      <c r="A3683" s="25">
        <v>3.9155517</v>
      </c>
      <c r="B3683" s="26">
        <v>-193.99014</v>
      </c>
      <c r="C3683" s="28">
        <v>2.7339368E-3</v>
      </c>
      <c r="D3683" s="18">
        <v>48.522461</v>
      </c>
      <c r="F3683" s="18">
        <f t="shared" si="157"/>
        <v>6.860997709353069</v>
      </c>
      <c r="G3683" s="12">
        <f t="shared" si="158"/>
        <v>47.304684126021954</v>
      </c>
    </row>
    <row r="3684" spans="1:7" x14ac:dyDescent="0.25">
      <c r="A3684" s="25">
        <v>3.9154973000000002</v>
      </c>
      <c r="B3684" s="26">
        <v>-194.07146</v>
      </c>
      <c r="C3684" s="28">
        <v>2.7326910999999998E-3</v>
      </c>
      <c r="D3684" s="18">
        <v>48.572265999999999</v>
      </c>
      <c r="F3684" s="18">
        <f t="shared" si="157"/>
        <v>6.8638738160135651</v>
      </c>
      <c r="G3684" s="12">
        <f t="shared" si="158"/>
        <v>47.32451408703507</v>
      </c>
    </row>
    <row r="3685" spans="1:7" x14ac:dyDescent="0.25">
      <c r="A3685" s="25">
        <v>3.9155467000000002</v>
      </c>
      <c r="B3685" s="26">
        <v>-194.12111999999999</v>
      </c>
      <c r="C3685" s="28">
        <v>2.7314335999999999E-3</v>
      </c>
      <c r="D3685" s="18">
        <v>48.622070000000001</v>
      </c>
      <c r="F3685" s="18">
        <f t="shared" si="157"/>
        <v>6.8656301792299965</v>
      </c>
      <c r="G3685" s="12">
        <f t="shared" si="158"/>
        <v>47.336623726286305</v>
      </c>
    </row>
    <row r="3686" spans="1:7" x14ac:dyDescent="0.25">
      <c r="A3686" s="25">
        <v>3.9154594</v>
      </c>
      <c r="B3686" s="26">
        <v>-194.18205</v>
      </c>
      <c r="C3686" s="28">
        <v>2.7332604000000001E-3</v>
      </c>
      <c r="D3686" s="18">
        <v>48.671875</v>
      </c>
      <c r="F3686" s="18">
        <f t="shared" si="157"/>
        <v>6.8677851371594612</v>
      </c>
      <c r="G3686" s="12">
        <f t="shared" si="158"/>
        <v>47.351481565987854</v>
      </c>
    </row>
    <row r="3687" spans="1:7" x14ac:dyDescent="0.25">
      <c r="A3687" s="25">
        <v>3.9153299000000001</v>
      </c>
      <c r="B3687" s="26">
        <v>-194.24386999999999</v>
      </c>
      <c r="C3687" s="28">
        <v>2.7347952E-3</v>
      </c>
      <c r="D3687" s="18">
        <v>48.721679999999999</v>
      </c>
      <c r="F3687" s="18">
        <f t="shared" si="157"/>
        <v>6.8699715723998924</v>
      </c>
      <c r="G3687" s="12">
        <f t="shared" si="158"/>
        <v>47.366556433054136</v>
      </c>
    </row>
    <row r="3688" spans="1:7" x14ac:dyDescent="0.25">
      <c r="A3688" s="25">
        <v>3.9153916999999998</v>
      </c>
      <c r="B3688" s="26">
        <v>-194.29396</v>
      </c>
      <c r="C3688" s="28">
        <v>2.7311502E-3</v>
      </c>
      <c r="D3688" s="18">
        <v>48.771484000000001</v>
      </c>
      <c r="F3688" s="18">
        <f t="shared" si="157"/>
        <v>6.8717431437553307</v>
      </c>
      <c r="G3688" s="12">
        <f t="shared" si="158"/>
        <v>47.378770928223183</v>
      </c>
    </row>
    <row r="3689" spans="1:7" x14ac:dyDescent="0.25">
      <c r="A3689" s="25">
        <v>3.9152998999999999</v>
      </c>
      <c r="B3689" s="26">
        <v>-194.34916999999999</v>
      </c>
      <c r="C3689" s="28">
        <v>2.7364285000000001E-3</v>
      </c>
      <c r="D3689" s="18">
        <v>48.821289</v>
      </c>
      <c r="F3689" s="18">
        <f t="shared" si="157"/>
        <v>6.8736957980682423</v>
      </c>
      <c r="G3689" s="12">
        <f t="shared" si="158"/>
        <v>47.392233940366985</v>
      </c>
    </row>
    <row r="3690" spans="1:7" x14ac:dyDescent="0.25">
      <c r="A3690" s="25">
        <v>3.9152876999999999</v>
      </c>
      <c r="B3690" s="26">
        <v>-194.41412</v>
      </c>
      <c r="C3690" s="28">
        <v>2.7305246E-3</v>
      </c>
      <c r="D3690" s="18">
        <v>48.871093999999999</v>
      </c>
      <c r="F3690" s="18">
        <f t="shared" si="157"/>
        <v>6.875992934413536</v>
      </c>
      <c r="G3690" s="12">
        <f t="shared" si="158"/>
        <v>47.408072060974476</v>
      </c>
    </row>
    <row r="3691" spans="1:7" x14ac:dyDescent="0.25">
      <c r="A3691" s="25">
        <v>3.9152040000000001</v>
      </c>
      <c r="B3691" s="26">
        <v>-194.48837</v>
      </c>
      <c r="C3691" s="28">
        <v>2.7286441000000002E-3</v>
      </c>
      <c r="D3691" s="18">
        <v>48.920898000000001</v>
      </c>
      <c r="F3691" s="18">
        <f t="shared" si="157"/>
        <v>6.8786189909745525</v>
      </c>
      <c r="G3691" s="12">
        <f t="shared" si="158"/>
        <v>47.426177995618154</v>
      </c>
    </row>
    <row r="3692" spans="1:7" x14ac:dyDescent="0.25">
      <c r="A3692" s="25">
        <v>3.9152110000000002</v>
      </c>
      <c r="B3692" s="26">
        <v>-194.56781000000001</v>
      </c>
      <c r="C3692" s="28">
        <v>2.7301728000000002E-3</v>
      </c>
      <c r="D3692" s="18">
        <v>48.970703</v>
      </c>
      <c r="F3692" s="18">
        <f t="shared" si="157"/>
        <v>6.8814286062366019</v>
      </c>
      <c r="G3692" s="12">
        <f t="shared" si="158"/>
        <v>47.445549516804597</v>
      </c>
    </row>
    <row r="3693" spans="1:7" x14ac:dyDescent="0.25">
      <c r="A3693" s="25">
        <v>3.9152908000000002</v>
      </c>
      <c r="B3693" s="26">
        <v>-194.61685</v>
      </c>
      <c r="C3693" s="28">
        <v>2.7360079999999998E-3</v>
      </c>
      <c r="D3693" s="18">
        <v>49.020508</v>
      </c>
      <c r="F3693" s="18">
        <f t="shared" si="157"/>
        <v>6.8831630414386513</v>
      </c>
      <c r="G3693" s="12">
        <f t="shared" si="158"/>
        <v>47.457507968453427</v>
      </c>
    </row>
    <row r="3694" spans="1:7" x14ac:dyDescent="0.25">
      <c r="A3694" s="25">
        <v>3.9151473000000001</v>
      </c>
      <c r="B3694" s="26">
        <v>-194.67569</v>
      </c>
      <c r="C3694" s="28">
        <v>2.7329623999999999E-3</v>
      </c>
      <c r="D3694" s="18">
        <v>49.070312999999999</v>
      </c>
      <c r="F3694" s="18">
        <f t="shared" si="157"/>
        <v>6.8852440807389907</v>
      </c>
      <c r="G3694" s="12">
        <f t="shared" si="158"/>
        <v>47.471856159624252</v>
      </c>
    </row>
    <row r="3695" spans="1:7" x14ac:dyDescent="0.25">
      <c r="A3695" s="25">
        <v>3.9151356000000002</v>
      </c>
      <c r="B3695" s="26">
        <v>-194.73148</v>
      </c>
      <c r="C3695" s="28">
        <v>2.7311143999999999E-3</v>
      </c>
      <c r="D3695" s="18">
        <v>49.120117</v>
      </c>
      <c r="F3695" s="18">
        <f t="shared" si="157"/>
        <v>6.8872172483556788</v>
      </c>
      <c r="G3695" s="12">
        <f t="shared" si="158"/>
        <v>47.485460605331603</v>
      </c>
    </row>
    <row r="3696" spans="1:7" x14ac:dyDescent="0.25">
      <c r="A3696" s="25">
        <v>3.9150795999999999</v>
      </c>
      <c r="B3696" s="26">
        <v>-194.81891999999999</v>
      </c>
      <c r="C3696" s="28">
        <v>2.7289151000000002E-3</v>
      </c>
      <c r="D3696" s="18">
        <v>49.169922</v>
      </c>
      <c r="F3696" s="18">
        <f t="shared" si="157"/>
        <v>6.8903098057387799</v>
      </c>
      <c r="G3696" s="12">
        <f t="shared" si="158"/>
        <v>47.506782934291103</v>
      </c>
    </row>
    <row r="3697" spans="1:7" x14ac:dyDescent="0.25">
      <c r="A3697" s="25">
        <v>3.9150654999999999</v>
      </c>
      <c r="B3697" s="26">
        <v>-194.85489000000001</v>
      </c>
      <c r="C3697" s="28">
        <v>2.7334958000000001E-3</v>
      </c>
      <c r="D3697" s="18">
        <v>49.219726999999999</v>
      </c>
      <c r="F3697" s="18">
        <f t="shared" si="157"/>
        <v>6.8915819842505623</v>
      </c>
      <c r="G3697" s="12">
        <f t="shared" si="158"/>
        <v>47.51555425374071</v>
      </c>
    </row>
    <row r="3698" spans="1:7" x14ac:dyDescent="0.25">
      <c r="A3698" s="25">
        <v>3.9149845000000001</v>
      </c>
      <c r="B3698" s="26">
        <v>-194.93665999999999</v>
      </c>
      <c r="C3698" s="28">
        <v>2.7318923000000002E-3</v>
      </c>
      <c r="D3698" s="18">
        <v>49.269531000000001</v>
      </c>
      <c r="F3698" s="18">
        <f t="shared" si="157"/>
        <v>6.8944740064053667</v>
      </c>
      <c r="G3698" s="12">
        <f t="shared" si="158"/>
        <v>47.535493947691045</v>
      </c>
    </row>
    <row r="3699" spans="1:7" x14ac:dyDescent="0.25">
      <c r="A3699" s="25">
        <v>3.9150448</v>
      </c>
      <c r="B3699" s="26">
        <v>-194.98541</v>
      </c>
      <c r="C3699" s="28">
        <v>2.7327269999999999E-3</v>
      </c>
      <c r="D3699" s="18">
        <v>49.319336</v>
      </c>
      <c r="F3699" s="18">
        <f t="shared" si="157"/>
        <v>6.8961981849555292</v>
      </c>
      <c r="G3699" s="12">
        <f t="shared" si="158"/>
        <v>47.547381682558111</v>
      </c>
    </row>
    <row r="3700" spans="1:7" x14ac:dyDescent="0.25">
      <c r="A3700" s="25">
        <v>3.9149582000000001</v>
      </c>
      <c r="B3700" s="26">
        <v>-195.04635999999999</v>
      </c>
      <c r="C3700" s="28">
        <v>2.7304052000000001E-3</v>
      </c>
      <c r="D3700" s="18">
        <v>49.369140999999999</v>
      </c>
      <c r="F3700" s="18">
        <f t="shared" si="157"/>
        <v>6.8983538502402961</v>
      </c>
      <c r="G3700" s="12">
        <f t="shared" si="158"/>
        <v>47.562244399279074</v>
      </c>
    </row>
    <row r="3701" spans="1:7" x14ac:dyDescent="0.25">
      <c r="A3701" s="25">
        <v>3.9148271000000001</v>
      </c>
      <c r="B3701" s="26">
        <v>-195.11272</v>
      </c>
      <c r="C3701" s="28">
        <v>2.7304796999999999E-3</v>
      </c>
      <c r="D3701" s="18">
        <v>49.418945000000001</v>
      </c>
      <c r="F3701" s="18">
        <f t="shared" ref="F3701:F3764" si="159" xml:space="preserve"> -B3701 / A_6x12_in2</f>
        <v>6.9007008551344242</v>
      </c>
      <c r="G3701" s="12">
        <f t="shared" ref="G3701:G3764" si="160" xml:space="preserve"> -B3701 * kip_to_N / A_6x12_mm2</f>
        <v>47.578426349756576</v>
      </c>
    </row>
    <row r="3702" spans="1:7" x14ac:dyDescent="0.25">
      <c r="A3702" s="25">
        <v>3.9148252000000001</v>
      </c>
      <c r="B3702" s="26">
        <v>-195.18826000000001</v>
      </c>
      <c r="C3702" s="28">
        <v>2.7354419999999998E-3</v>
      </c>
      <c r="D3702" s="18">
        <v>49.46875</v>
      </c>
      <c r="F3702" s="18">
        <f t="shared" si="159"/>
        <v>6.9033725361124612</v>
      </c>
      <c r="G3702" s="12">
        <f t="shared" si="160"/>
        <v>47.596846852153661</v>
      </c>
    </row>
    <row r="3703" spans="1:7" x14ac:dyDescent="0.25">
      <c r="A3703" s="25">
        <v>3.9148239999999999</v>
      </c>
      <c r="B3703" s="26">
        <v>-195.25767999999999</v>
      </c>
      <c r="C3703" s="28">
        <v>2.7354150000000002E-3</v>
      </c>
      <c r="D3703" s="18">
        <v>49.518554999999999</v>
      </c>
      <c r="F3703" s="18">
        <f t="shared" si="159"/>
        <v>6.9058277663678913</v>
      </c>
      <c r="G3703" s="12">
        <f t="shared" si="160"/>
        <v>47.613774986604341</v>
      </c>
    </row>
    <row r="3704" spans="1:7" x14ac:dyDescent="0.25">
      <c r="A3704" s="25">
        <v>3.9147886999999999</v>
      </c>
      <c r="B3704" s="26">
        <v>-195.32898</v>
      </c>
      <c r="C3704" s="28">
        <v>2.7297345999999999E-3</v>
      </c>
      <c r="D3704" s="18">
        <v>49.568359000000001</v>
      </c>
      <c r="F3704" s="18">
        <f t="shared" si="159"/>
        <v>6.90834948802177</v>
      </c>
      <c r="G3704" s="12">
        <f t="shared" si="160"/>
        <v>47.631161560881708</v>
      </c>
    </row>
    <row r="3705" spans="1:7" x14ac:dyDescent="0.25">
      <c r="A3705" s="25">
        <v>3.9148242</v>
      </c>
      <c r="B3705" s="26">
        <v>-195.36483999999999</v>
      </c>
      <c r="C3705" s="28">
        <v>2.7292697000000001E-3</v>
      </c>
      <c r="D3705" s="18">
        <v>49.618164</v>
      </c>
      <c r="F3705" s="18">
        <f t="shared" si="159"/>
        <v>6.9096177760793855</v>
      </c>
      <c r="G3705" s="12">
        <f t="shared" si="160"/>
        <v>47.639906056724428</v>
      </c>
    </row>
    <row r="3706" spans="1:7" x14ac:dyDescent="0.25">
      <c r="A3706" s="25">
        <v>3.9147682000000001</v>
      </c>
      <c r="B3706" s="26">
        <v>-195.42935</v>
      </c>
      <c r="C3706" s="28">
        <v>2.7322498999999998E-3</v>
      </c>
      <c r="D3706" s="18">
        <v>49.667968999999999</v>
      </c>
      <c r="F3706" s="18">
        <f t="shared" si="159"/>
        <v>6.9118993506080217</v>
      </c>
      <c r="G3706" s="12">
        <f t="shared" si="160"/>
        <v>47.65563688290441</v>
      </c>
    </row>
    <row r="3707" spans="1:7" x14ac:dyDescent="0.25">
      <c r="A3707" s="25">
        <v>3.9146874</v>
      </c>
      <c r="B3707" s="26">
        <v>-195.49026000000001</v>
      </c>
      <c r="C3707" s="28">
        <v>2.7343747000000002E-3</v>
      </c>
      <c r="D3707" s="18">
        <v>49.717773000000001</v>
      </c>
      <c r="F3707" s="18">
        <f t="shared" si="159"/>
        <v>6.9140536011821832</v>
      </c>
      <c r="G3707" s="12">
        <f t="shared" si="160"/>
        <v>47.670489845586509</v>
      </c>
    </row>
    <row r="3708" spans="1:7" x14ac:dyDescent="0.25">
      <c r="A3708" s="25">
        <v>3.9145899000000002</v>
      </c>
      <c r="B3708" s="26">
        <v>-195.54984999999999</v>
      </c>
      <c r="C3708" s="28">
        <v>2.7326257E-3</v>
      </c>
      <c r="D3708" s="18">
        <v>49.767578</v>
      </c>
      <c r="F3708" s="18">
        <f t="shared" si="159"/>
        <v>6.9161611663063711</v>
      </c>
      <c r="G3708" s="12">
        <f t="shared" si="160"/>
        <v>47.685020924986055</v>
      </c>
    </row>
    <row r="3709" spans="1:7" x14ac:dyDescent="0.25">
      <c r="A3709" s="25">
        <v>3.9146607000000002</v>
      </c>
      <c r="B3709" s="26">
        <v>-195.60309000000001</v>
      </c>
      <c r="C3709" s="28">
        <v>2.7307897999999998E-3</v>
      </c>
      <c r="D3709" s="18">
        <v>49.817383</v>
      </c>
      <c r="F3709" s="18">
        <f t="shared" si="159"/>
        <v>6.9180441461219742</v>
      </c>
      <c r="G3709" s="12">
        <f t="shared" si="160"/>
        <v>47.698003550715747</v>
      </c>
    </row>
    <row r="3710" spans="1:7" x14ac:dyDescent="0.25">
      <c r="A3710" s="25">
        <v>3.9145522000000001</v>
      </c>
      <c r="B3710" s="26">
        <v>-195.6498</v>
      </c>
      <c r="C3710" s="28">
        <v>2.7317849E-3</v>
      </c>
      <c r="D3710" s="18">
        <v>49.867187999999999</v>
      </c>
      <c r="F3710" s="18">
        <f t="shared" si="159"/>
        <v>6.9196961744312677</v>
      </c>
      <c r="G3710" s="12">
        <f t="shared" si="160"/>
        <v>47.709393829600678</v>
      </c>
    </row>
    <row r="3711" spans="1:7" x14ac:dyDescent="0.25">
      <c r="A3711" s="25">
        <v>3.9146055999999998</v>
      </c>
      <c r="B3711" s="26">
        <v>-195.71029999999999</v>
      </c>
      <c r="C3711" s="28">
        <v>2.7317997999999999E-3</v>
      </c>
      <c r="D3711" s="18">
        <v>49.916992</v>
      </c>
      <c r="F3711" s="18">
        <f t="shared" si="159"/>
        <v>6.9218359242217256</v>
      </c>
      <c r="G3711" s="12">
        <f t="shared" si="160"/>
        <v>47.724146813384401</v>
      </c>
    </row>
    <row r="3712" spans="1:7" x14ac:dyDescent="0.25">
      <c r="A3712" s="25">
        <v>3.9146068000000001</v>
      </c>
      <c r="B3712" s="26">
        <v>-195.76626999999999</v>
      </c>
      <c r="C3712" s="28">
        <v>2.7328671E-3</v>
      </c>
      <c r="D3712" s="18">
        <v>49.966797</v>
      </c>
      <c r="F3712" s="18">
        <f t="shared" si="159"/>
        <v>6.9238154580361373</v>
      </c>
      <c r="G3712" s="12">
        <f t="shared" si="160"/>
        <v>47.737795152266642</v>
      </c>
    </row>
    <row r="3713" spans="1:7" x14ac:dyDescent="0.25">
      <c r="A3713" s="25">
        <v>3.9145173999999998</v>
      </c>
      <c r="B3713" s="26">
        <v>-195.84781000000001</v>
      </c>
      <c r="C3713" s="28">
        <v>2.7323872999999999E-3</v>
      </c>
      <c r="D3713" s="18">
        <v>50.016601999999999</v>
      </c>
      <c r="F3713" s="18">
        <f t="shared" si="159"/>
        <v>6.9266993456049626</v>
      </c>
      <c r="G3713" s="12">
        <f t="shared" si="160"/>
        <v>47.757678760493519</v>
      </c>
    </row>
    <row r="3714" spans="1:7" x14ac:dyDescent="0.25">
      <c r="A3714" s="25">
        <v>3.9145048</v>
      </c>
      <c r="B3714" s="26">
        <v>-195.92648</v>
      </c>
      <c r="C3714" s="28">
        <v>2.7289778999999999E-3</v>
      </c>
      <c r="D3714" s="18">
        <v>50.066406000000001</v>
      </c>
      <c r="F3714" s="18">
        <f t="shared" si="159"/>
        <v>6.9294817276878602</v>
      </c>
      <c r="G3714" s="12">
        <f t="shared" si="160"/>
        <v>47.776862516431805</v>
      </c>
    </row>
    <row r="3715" spans="1:7" x14ac:dyDescent="0.25">
      <c r="A3715" s="25">
        <v>3.9143686</v>
      </c>
      <c r="B3715" s="26">
        <v>-195.99323000000001</v>
      </c>
      <c r="C3715" s="28">
        <v>2.7304349999999998E-3</v>
      </c>
      <c r="D3715" s="18">
        <v>50.116211</v>
      </c>
      <c r="F3715" s="18">
        <f t="shared" si="159"/>
        <v>6.9318425260103904</v>
      </c>
      <c r="G3715" s="12">
        <f t="shared" si="160"/>
        <v>47.793139568788249</v>
      </c>
    </row>
    <row r="3716" spans="1:7" x14ac:dyDescent="0.25">
      <c r="A3716" s="25">
        <v>3.9143819999999998</v>
      </c>
      <c r="B3716" s="26">
        <v>-196.05089000000001</v>
      </c>
      <c r="C3716" s="28">
        <v>2.7313351000000001E-3</v>
      </c>
      <c r="D3716" s="18">
        <v>50.166015999999999</v>
      </c>
      <c r="F3716" s="18">
        <f t="shared" si="159"/>
        <v>6.9338818313478745</v>
      </c>
      <c r="G3716" s="12">
        <f t="shared" si="160"/>
        <v>47.807200015812548</v>
      </c>
    </row>
    <row r="3717" spans="1:7" x14ac:dyDescent="0.25">
      <c r="A3717" s="25">
        <v>3.9143534</v>
      </c>
      <c r="B3717" s="26">
        <v>-196.12343999999999</v>
      </c>
      <c r="C3717" s="28">
        <v>2.7308555000000001E-3</v>
      </c>
      <c r="D3717" s="18">
        <v>50.215820000000001</v>
      </c>
      <c r="F3717" s="18">
        <f t="shared" si="159"/>
        <v>6.9364477627081662</v>
      </c>
      <c r="G3717" s="12">
        <f t="shared" si="160"/>
        <v>47.824891403804436</v>
      </c>
    </row>
    <row r="3718" spans="1:7" x14ac:dyDescent="0.25">
      <c r="A3718" s="25">
        <v>3.9143097</v>
      </c>
      <c r="B3718" s="26">
        <v>-196.19016999999999</v>
      </c>
      <c r="C3718" s="28">
        <v>2.7316392000000002E-3</v>
      </c>
      <c r="D3718" s="18">
        <v>50.265625</v>
      </c>
      <c r="F3718" s="18">
        <f t="shared" si="159"/>
        <v>6.9388078536753941</v>
      </c>
      <c r="G3718" s="12">
        <f t="shared" si="160"/>
        <v>47.841163579141437</v>
      </c>
    </row>
    <row r="3719" spans="1:7" x14ac:dyDescent="0.25">
      <c r="A3719" s="25">
        <v>3.9142866000000001</v>
      </c>
      <c r="B3719" s="26">
        <v>-196.26843</v>
      </c>
      <c r="C3719" s="28">
        <v>2.7275951999999998E-3</v>
      </c>
      <c r="D3719" s="18">
        <v>50.315429999999999</v>
      </c>
      <c r="F3719" s="18">
        <f t="shared" si="159"/>
        <v>6.9415757349745872</v>
      </c>
      <c r="G3719" s="12">
        <f t="shared" si="160"/>
        <v>47.860247356181354</v>
      </c>
    </row>
    <row r="3720" spans="1:7" x14ac:dyDescent="0.25">
      <c r="A3720" s="25">
        <v>3.9142838000000002</v>
      </c>
      <c r="B3720" s="26">
        <v>-196.33124000000001</v>
      </c>
      <c r="C3720" s="28">
        <v>2.7307451000000002E-3</v>
      </c>
      <c r="D3720" s="18">
        <v>50.365234000000001</v>
      </c>
      <c r="F3720" s="18">
        <f t="shared" si="159"/>
        <v>6.9437971843024995</v>
      </c>
      <c r="G3720" s="12">
        <f t="shared" si="160"/>
        <v>47.875563635709561</v>
      </c>
    </row>
    <row r="3721" spans="1:7" x14ac:dyDescent="0.25">
      <c r="A3721" s="25">
        <v>3.9141854999999999</v>
      </c>
      <c r="B3721" s="26">
        <v>-196.37933000000001</v>
      </c>
      <c r="C3721" s="28">
        <v>2.7296334000000001E-3</v>
      </c>
      <c r="D3721" s="18">
        <v>50.415039</v>
      </c>
      <c r="F3721" s="18">
        <f t="shared" si="159"/>
        <v>6.9454980201276753</v>
      </c>
      <c r="G3721" s="12">
        <f t="shared" si="160"/>
        <v>47.887290428935351</v>
      </c>
    </row>
    <row r="3722" spans="1:7" x14ac:dyDescent="0.25">
      <c r="A3722" s="25">
        <v>3.9142747</v>
      </c>
      <c r="B3722" s="26">
        <v>-196.44517999999999</v>
      </c>
      <c r="C3722" s="28">
        <v>2.7309803000000001E-3</v>
      </c>
      <c r="D3722" s="18">
        <v>50.464843999999999</v>
      </c>
      <c r="F3722" s="18">
        <f t="shared" si="159"/>
        <v>6.9478269874615854</v>
      </c>
      <c r="G3722" s="12">
        <f t="shared" si="160"/>
        <v>47.903348015417308</v>
      </c>
    </row>
    <row r="3723" spans="1:7" x14ac:dyDescent="0.25">
      <c r="A3723" s="25">
        <v>3.9141414000000001</v>
      </c>
      <c r="B3723" s="26">
        <v>-196.49731</v>
      </c>
      <c r="C3723" s="28">
        <v>2.7285665000000001E-3</v>
      </c>
      <c r="D3723" s="18">
        <v>50.514648000000001</v>
      </c>
      <c r="F3723" s="18">
        <f t="shared" si="159"/>
        <v>6.9496707090578926</v>
      </c>
      <c r="G3723" s="12">
        <f t="shared" si="160"/>
        <v>47.916059966568483</v>
      </c>
    </row>
    <row r="3724" spans="1:7" x14ac:dyDescent="0.25">
      <c r="A3724" s="25">
        <v>3.9141140000000001</v>
      </c>
      <c r="B3724" s="26">
        <v>-196.56502</v>
      </c>
      <c r="C3724" s="28">
        <v>2.7304143000000001E-3</v>
      </c>
      <c r="D3724" s="18">
        <v>50.564453</v>
      </c>
      <c r="F3724" s="18">
        <f t="shared" si="159"/>
        <v>6.952065460434949</v>
      </c>
      <c r="G3724" s="12">
        <f t="shared" si="160"/>
        <v>47.932571115857684</v>
      </c>
    </row>
    <row r="3725" spans="1:7" x14ac:dyDescent="0.25">
      <c r="A3725" s="25">
        <v>3.9141479000000001</v>
      </c>
      <c r="B3725" s="26">
        <v>-196.63878</v>
      </c>
      <c r="C3725" s="28">
        <v>2.7306498999999998E-3</v>
      </c>
      <c r="D3725" s="18">
        <v>50.614258</v>
      </c>
      <c r="F3725" s="18">
        <f t="shared" si="159"/>
        <v>6.9546741867910509</v>
      </c>
      <c r="G3725" s="12">
        <f t="shared" si="160"/>
        <v>47.950557563525258</v>
      </c>
    </row>
    <row r="3726" spans="1:7" x14ac:dyDescent="0.25">
      <c r="A3726" s="25">
        <v>3.9140929999999998</v>
      </c>
      <c r="B3726" s="26">
        <v>-196.71468999999999</v>
      </c>
      <c r="C3726" s="28">
        <v>2.7305009000000002E-3</v>
      </c>
      <c r="D3726" s="18">
        <v>50.664062999999999</v>
      </c>
      <c r="F3726" s="18">
        <f t="shared" si="159"/>
        <v>6.9573589538421849</v>
      </c>
      <c r="G3726" s="12">
        <f t="shared" si="160"/>
        <v>47.969068290781841</v>
      </c>
    </row>
    <row r="3727" spans="1:7" x14ac:dyDescent="0.25">
      <c r="A3727" s="25">
        <v>3.9140339000000002</v>
      </c>
      <c r="B3727" s="26">
        <v>-196.76088999999999</v>
      </c>
      <c r="C3727" s="28">
        <v>2.7287601999999998E-3</v>
      </c>
      <c r="D3727" s="18">
        <v>50.713867</v>
      </c>
      <c r="F3727" s="18">
        <f t="shared" si="159"/>
        <v>6.9589929445912615</v>
      </c>
      <c r="G3727" s="12">
        <f t="shared" si="160"/>
        <v>47.980334205671234</v>
      </c>
    </row>
    <row r="3728" spans="1:7" x14ac:dyDescent="0.25">
      <c r="A3728" s="25">
        <v>3.9139838</v>
      </c>
      <c r="B3728" s="26">
        <v>-196.81224</v>
      </c>
      <c r="C3728" s="28">
        <v>2.7306378E-3</v>
      </c>
      <c r="D3728" s="18">
        <v>50.763672</v>
      </c>
      <c r="F3728" s="18">
        <f t="shared" si="159"/>
        <v>6.9608090793307662</v>
      </c>
      <c r="G3728" s="12">
        <f t="shared" si="160"/>
        <v>47.992855953064542</v>
      </c>
    </row>
    <row r="3729" spans="1:7" x14ac:dyDescent="0.25">
      <c r="A3729" s="25">
        <v>3.9139965000000001</v>
      </c>
      <c r="B3729" s="26">
        <v>-196.88475</v>
      </c>
      <c r="C3729" s="28">
        <v>2.7294219E-3</v>
      </c>
      <c r="D3729" s="18">
        <v>50.813476999999999</v>
      </c>
      <c r="F3729" s="18">
        <f t="shared" si="159"/>
        <v>6.9633735959804532</v>
      </c>
      <c r="G3729" s="12">
        <f t="shared" si="160"/>
        <v>48.010537587017573</v>
      </c>
    </row>
    <row r="3730" spans="1:7" x14ac:dyDescent="0.25">
      <c r="A3730" s="25">
        <v>3.9139175000000002</v>
      </c>
      <c r="B3730" s="26">
        <v>-196.95406</v>
      </c>
      <c r="C3730" s="28">
        <v>2.7315260000000002E-3</v>
      </c>
      <c r="D3730" s="18">
        <v>50.863281000000001</v>
      </c>
      <c r="F3730" s="18">
        <f t="shared" si="159"/>
        <v>6.9658249357817201</v>
      </c>
      <c r="G3730" s="12">
        <f t="shared" si="160"/>
        <v>48.027438897861387</v>
      </c>
    </row>
    <row r="3731" spans="1:7" x14ac:dyDescent="0.25">
      <c r="A3731" s="25">
        <v>3.9139773999999998</v>
      </c>
      <c r="B3731" s="26">
        <v>-196.99054000000001</v>
      </c>
      <c r="C3731" s="28">
        <v>2.7300031E-3</v>
      </c>
      <c r="D3731" s="18">
        <v>50.913086</v>
      </c>
      <c r="F3731" s="18">
        <f t="shared" si="159"/>
        <v>6.9671151518537187</v>
      </c>
      <c r="G3731" s="12">
        <f t="shared" si="160"/>
        <v>48.036334581306527</v>
      </c>
    </row>
    <row r="3732" spans="1:7" x14ac:dyDescent="0.25">
      <c r="A3732" s="25">
        <v>3.9138901000000001</v>
      </c>
      <c r="B3732" s="26">
        <v>-197.06297000000001</v>
      </c>
      <c r="C3732" s="28">
        <v>2.7308104999999999E-3</v>
      </c>
      <c r="D3732" s="18">
        <v>50.962890999999999</v>
      </c>
      <c r="F3732" s="18">
        <f t="shared" si="159"/>
        <v>6.9696768390821955</v>
      </c>
      <c r="G3732" s="12">
        <f t="shared" si="160"/>
        <v>48.053996707181831</v>
      </c>
    </row>
    <row r="3733" spans="1:7" x14ac:dyDescent="0.25">
      <c r="A3733" s="25">
        <v>3.9138358000000002</v>
      </c>
      <c r="B3733" s="26">
        <v>-197.11281</v>
      </c>
      <c r="C3733" s="28">
        <v>2.7325690999999998E-3</v>
      </c>
      <c r="D3733" s="18">
        <v>51.012695000000001</v>
      </c>
      <c r="F3733" s="18">
        <f t="shared" si="159"/>
        <v>6.9714395684963506</v>
      </c>
      <c r="G3733" s="12">
        <f t="shared" si="160"/>
        <v>48.066150239607964</v>
      </c>
    </row>
    <row r="3734" spans="1:7" x14ac:dyDescent="0.25">
      <c r="A3734" s="25">
        <v>3.9138240999999998</v>
      </c>
      <c r="B3734" s="26">
        <v>-197.19211999999999</v>
      </c>
      <c r="C3734" s="28">
        <v>2.7308880999999999E-3</v>
      </c>
      <c r="D3734" s="18">
        <v>51.0625</v>
      </c>
      <c r="F3734" s="18">
        <f t="shared" si="159"/>
        <v>6.9742445859489326</v>
      </c>
      <c r="G3734" s="12">
        <f t="shared" si="160"/>
        <v>48.085490060168091</v>
      </c>
    </row>
    <row r="3735" spans="1:7" x14ac:dyDescent="0.25">
      <c r="A3735" s="25">
        <v>3.9137396999999998</v>
      </c>
      <c r="B3735" s="26">
        <v>-197.25220999999999</v>
      </c>
      <c r="C3735" s="28">
        <v>2.7309775000000001E-3</v>
      </c>
      <c r="D3735" s="18">
        <v>51.112304999999999</v>
      </c>
      <c r="F3735" s="18">
        <f t="shared" si="159"/>
        <v>6.976369834955686</v>
      </c>
      <c r="G3735" s="12">
        <f t="shared" si="160"/>
        <v>48.100143065053459</v>
      </c>
    </row>
    <row r="3736" spans="1:7" x14ac:dyDescent="0.25">
      <c r="A3736" s="25">
        <v>3.9138264999999999</v>
      </c>
      <c r="B3736" s="26">
        <v>-197.29926</v>
      </c>
      <c r="C3736" s="28">
        <v>2.7317970999999998E-3</v>
      </c>
      <c r="D3736" s="18">
        <v>51.162109000000001</v>
      </c>
      <c r="F3736" s="18">
        <f t="shared" si="159"/>
        <v>6.9780338883051254</v>
      </c>
      <c r="G3736" s="12">
        <f t="shared" si="160"/>
        <v>48.111616253268743</v>
      </c>
    </row>
    <row r="3737" spans="1:7" x14ac:dyDescent="0.25">
      <c r="A3737" s="25">
        <v>3.9137716</v>
      </c>
      <c r="B3737" s="26">
        <v>-197.36422999999999</v>
      </c>
      <c r="C3737" s="28">
        <v>2.7328073E-3</v>
      </c>
      <c r="D3737" s="18">
        <v>51.211914</v>
      </c>
      <c r="F3737" s="18">
        <f t="shared" si="159"/>
        <v>6.9803317320057205</v>
      </c>
      <c r="G3737" s="12">
        <f t="shared" si="160"/>
        <v>48.127459250895669</v>
      </c>
    </row>
    <row r="3738" spans="1:7" x14ac:dyDescent="0.25">
      <c r="A3738" s="25">
        <v>3.9136142999999999</v>
      </c>
      <c r="B3738" s="26">
        <v>-197.43831</v>
      </c>
      <c r="C3738" s="28">
        <v>2.7304739000000001E-3</v>
      </c>
      <c r="D3738" s="18">
        <v>51.261718999999999</v>
      </c>
      <c r="F3738" s="18">
        <f t="shared" si="159"/>
        <v>6.9829517760466651</v>
      </c>
      <c r="G3738" s="12">
        <f t="shared" si="160"/>
        <v>48.145523730874174</v>
      </c>
    </row>
    <row r="3739" spans="1:7" x14ac:dyDescent="0.25">
      <c r="A3739" s="25">
        <v>3.9137143999999999</v>
      </c>
      <c r="B3739" s="26">
        <v>-197.48012</v>
      </c>
      <c r="C3739" s="28">
        <v>2.7320263999999999E-3</v>
      </c>
      <c r="D3739" s="18">
        <v>51.311523000000001</v>
      </c>
      <c r="F3739" s="18">
        <f t="shared" si="159"/>
        <v>6.9844305023068136</v>
      </c>
      <c r="G3739" s="12">
        <f t="shared" si="160"/>
        <v>48.155719139998098</v>
      </c>
    </row>
    <row r="3740" spans="1:7" x14ac:dyDescent="0.25">
      <c r="A3740" s="25">
        <v>3.9136229</v>
      </c>
      <c r="B3740" s="26">
        <v>-197.55359000000001</v>
      </c>
      <c r="C3740" s="28">
        <v>2.7340592000000001E-3</v>
      </c>
      <c r="D3740" s="18">
        <v>51.361328</v>
      </c>
      <c r="F3740" s="18">
        <f t="shared" si="159"/>
        <v>6.9870289720110286</v>
      </c>
      <c r="G3740" s="12">
        <f t="shared" si="160"/>
        <v>48.173634870883909</v>
      </c>
    </row>
    <row r="3741" spans="1:7" x14ac:dyDescent="0.25">
      <c r="A3741" s="25">
        <v>3.9135971000000001</v>
      </c>
      <c r="B3741" s="26">
        <v>-197.61063999999999</v>
      </c>
      <c r="C3741" s="28">
        <v>2.7331768000000002E-3</v>
      </c>
      <c r="D3741" s="18">
        <v>51.411133</v>
      </c>
      <c r="F3741" s="18">
        <f t="shared" si="159"/>
        <v>6.9890467030117813</v>
      </c>
      <c r="G3741" s="12">
        <f t="shared" si="160"/>
        <v>48.187546568815499</v>
      </c>
    </row>
    <row r="3742" spans="1:7" x14ac:dyDescent="0.25">
      <c r="A3742" s="25">
        <v>3.9135354000000002</v>
      </c>
      <c r="B3742" s="26">
        <v>-197.66718</v>
      </c>
      <c r="C3742" s="28">
        <v>2.7323185999999998E-3</v>
      </c>
      <c r="D3742" s="18">
        <v>51.460937999999999</v>
      </c>
      <c r="F3742" s="18">
        <f t="shared" si="159"/>
        <v>6.9910463964523188</v>
      </c>
      <c r="G3742" s="12">
        <f t="shared" si="160"/>
        <v>48.201333902751578</v>
      </c>
    </row>
    <row r="3743" spans="1:7" x14ac:dyDescent="0.25">
      <c r="A3743" s="25">
        <v>3.9136454999999999</v>
      </c>
      <c r="B3743" s="26">
        <v>-197.71295000000001</v>
      </c>
      <c r="C3743" s="28">
        <v>2.7328936999999999E-3</v>
      </c>
      <c r="D3743" s="18">
        <v>51.510742</v>
      </c>
      <c r="F3743" s="18">
        <f t="shared" si="159"/>
        <v>6.9926651790623886</v>
      </c>
      <c r="G3743" s="12">
        <f t="shared" si="160"/>
        <v>48.212494961723174</v>
      </c>
    </row>
    <row r="3744" spans="1:7" x14ac:dyDescent="0.25">
      <c r="A3744" s="25">
        <v>3.9134745999999998</v>
      </c>
      <c r="B3744" s="26">
        <v>-197.78941</v>
      </c>
      <c r="C3744" s="28">
        <v>2.7309775000000001E-3</v>
      </c>
      <c r="D3744" s="18">
        <v>51.560547</v>
      </c>
      <c r="F3744" s="18">
        <f t="shared" si="159"/>
        <v>6.9953693983843461</v>
      </c>
      <c r="G3744" s="12">
        <f t="shared" si="160"/>
        <v>48.231139807014152</v>
      </c>
    </row>
    <row r="3745" spans="1:7" x14ac:dyDescent="0.25">
      <c r="A3745" s="25">
        <v>3.9134665000000002</v>
      </c>
      <c r="B3745" s="26">
        <v>-197.84900999999999</v>
      </c>
      <c r="C3745" s="28">
        <v>2.7318567000000002E-3</v>
      </c>
      <c r="D3745" s="18">
        <v>51.610351999999999</v>
      </c>
      <c r="F3745" s="18">
        <f t="shared" si="159"/>
        <v>6.9974773171861848</v>
      </c>
      <c r="G3745" s="12">
        <f t="shared" si="160"/>
        <v>48.245673324923416</v>
      </c>
    </row>
    <row r="3746" spans="1:7" x14ac:dyDescent="0.25">
      <c r="A3746" s="25">
        <v>3.9134169000000001</v>
      </c>
      <c r="B3746" s="26">
        <v>-197.91283000000001</v>
      </c>
      <c r="C3746" s="28">
        <v>2.7336300999999999E-3</v>
      </c>
      <c r="D3746" s="18">
        <v>51.660156000000001</v>
      </c>
      <c r="F3746" s="18">
        <f t="shared" si="159"/>
        <v>6.9997344879568795</v>
      </c>
      <c r="G3746" s="12">
        <f t="shared" si="160"/>
        <v>48.261235893932977</v>
      </c>
    </row>
    <row r="3747" spans="1:7" x14ac:dyDescent="0.25">
      <c r="A3747" s="25">
        <v>3.9133399</v>
      </c>
      <c r="B3747" s="26">
        <v>-197.97408999999999</v>
      </c>
      <c r="C3747" s="28">
        <v>2.7308701999999999E-3</v>
      </c>
      <c r="D3747" s="18">
        <v>51.709961</v>
      </c>
      <c r="F3747" s="18">
        <f t="shared" si="159"/>
        <v>7.0019011172488366</v>
      </c>
      <c r="G3747" s="12">
        <f t="shared" si="160"/>
        <v>48.276174204455145</v>
      </c>
    </row>
    <row r="3748" spans="1:7" x14ac:dyDescent="0.25">
      <c r="A3748" s="25">
        <v>3.9133138999999999</v>
      </c>
      <c r="B3748" s="26">
        <v>-198.03862000000001</v>
      </c>
      <c r="C3748" s="28">
        <v>2.7315439999999998E-3</v>
      </c>
      <c r="D3748" s="18">
        <v>51.759765999999999</v>
      </c>
      <c r="F3748" s="18">
        <f t="shared" si="159"/>
        <v>7.0041833991327751</v>
      </c>
      <c r="G3748" s="12">
        <f t="shared" si="160"/>
        <v>48.291909907654563</v>
      </c>
    </row>
    <row r="3749" spans="1:7" x14ac:dyDescent="0.25">
      <c r="A3749" s="25">
        <v>3.9132747999999999</v>
      </c>
      <c r="B3749" s="26">
        <v>-198.09329</v>
      </c>
      <c r="C3749" s="28">
        <v>2.7329803E-3</v>
      </c>
      <c r="D3749" s="18">
        <v>51.809570000000001</v>
      </c>
      <c r="F3749" s="18">
        <f t="shared" si="159"/>
        <v>7.0061169548525157</v>
      </c>
      <c r="G3749" s="12">
        <f t="shared" si="160"/>
        <v>48.305241240273673</v>
      </c>
    </row>
    <row r="3750" spans="1:7" x14ac:dyDescent="0.25">
      <c r="A3750" s="25">
        <v>3.9132144000000002</v>
      </c>
      <c r="B3750" s="26">
        <v>-198.16728000000001</v>
      </c>
      <c r="C3750" s="28">
        <v>2.7307661E-3</v>
      </c>
      <c r="D3750" s="18">
        <v>51.859375</v>
      </c>
      <c r="F3750" s="18">
        <f t="shared" si="159"/>
        <v>7.0087338157945975</v>
      </c>
      <c r="G3750" s="12">
        <f t="shared" si="160"/>
        <v>48.323283773664727</v>
      </c>
    </row>
    <row r="3751" spans="1:7" x14ac:dyDescent="0.25">
      <c r="A3751" s="25">
        <v>3.9131539000000002</v>
      </c>
      <c r="B3751" s="26">
        <v>-198.23811000000001</v>
      </c>
      <c r="C3751" s="28">
        <v>2.7306853000000002E-3</v>
      </c>
      <c r="D3751" s="18">
        <v>51.909179999999999</v>
      </c>
      <c r="F3751" s="18">
        <f t="shared" si="159"/>
        <v>7.0112389145988647</v>
      </c>
      <c r="G3751" s="12">
        <f t="shared" si="160"/>
        <v>48.340555737985419</v>
      </c>
    </row>
    <row r="3752" spans="1:7" x14ac:dyDescent="0.25">
      <c r="A3752" s="25">
        <v>3.9132316</v>
      </c>
      <c r="B3752" s="26">
        <v>-198.30043000000001</v>
      </c>
      <c r="C3752" s="28">
        <v>2.7313290999999998E-3</v>
      </c>
      <c r="D3752" s="18">
        <v>51.958984000000001</v>
      </c>
      <c r="F3752" s="18">
        <f t="shared" si="159"/>
        <v>7.0134430337218614</v>
      </c>
      <c r="G3752" s="12">
        <f t="shared" si="160"/>
        <v>48.355752530537529</v>
      </c>
    </row>
    <row r="3753" spans="1:7" x14ac:dyDescent="0.25">
      <c r="A3753" s="25">
        <v>3.9130908999999998</v>
      </c>
      <c r="B3753" s="26">
        <v>-198.35588000000001</v>
      </c>
      <c r="C3753" s="28">
        <v>2.7295202000000001E-3</v>
      </c>
      <c r="D3753" s="18">
        <v>52.008789</v>
      </c>
      <c r="F3753" s="18">
        <f t="shared" si="159"/>
        <v>7.0154041762984054</v>
      </c>
      <c r="G3753" s="12">
        <f t="shared" si="160"/>
        <v>48.369274066914521</v>
      </c>
    </row>
    <row r="3754" spans="1:7" x14ac:dyDescent="0.25">
      <c r="A3754" s="25">
        <v>3.9131203000000001</v>
      </c>
      <c r="B3754" s="26">
        <v>-198.43200999999999</v>
      </c>
      <c r="C3754" s="28">
        <v>2.7325718999999999E-3</v>
      </c>
      <c r="D3754" s="18">
        <v>52.058593999999999</v>
      </c>
      <c r="F3754" s="18">
        <f t="shared" si="159"/>
        <v>7.0180967242578678</v>
      </c>
      <c r="G3754" s="12">
        <f t="shared" si="160"/>
        <v>48.387838441384858</v>
      </c>
    </row>
    <row r="3755" spans="1:7" x14ac:dyDescent="0.25">
      <c r="A3755" s="25">
        <v>3.9131068999999998</v>
      </c>
      <c r="B3755" s="26">
        <v>-198.48356999999999</v>
      </c>
      <c r="C3755" s="28">
        <v>2.7316005E-3</v>
      </c>
      <c r="D3755" s="18">
        <v>52.108398000000001</v>
      </c>
      <c r="F3755" s="18">
        <f t="shared" si="159"/>
        <v>7.0199202862280492</v>
      </c>
      <c r="G3755" s="12">
        <f t="shared" si="160"/>
        <v>48.400411397482202</v>
      </c>
    </row>
    <row r="3756" spans="1:7" x14ac:dyDescent="0.25">
      <c r="A3756" s="25">
        <v>3.9130278000000001</v>
      </c>
      <c r="B3756" s="26">
        <v>-198.56345999999999</v>
      </c>
      <c r="C3756" s="28">
        <v>2.7320026000000001E-3</v>
      </c>
      <c r="D3756" s="18">
        <v>52.158203</v>
      </c>
      <c r="F3756" s="18">
        <f t="shared" si="159"/>
        <v>7.0227458169844077</v>
      </c>
      <c r="G3756" s="12">
        <f t="shared" si="160"/>
        <v>48.419892651605878</v>
      </c>
    </row>
    <row r="3757" spans="1:7" x14ac:dyDescent="0.25">
      <c r="A3757" s="25">
        <v>3.9130544999999999</v>
      </c>
      <c r="B3757" s="26">
        <v>-198.62246999999999</v>
      </c>
      <c r="C3757" s="28">
        <v>2.7315646999999999E-3</v>
      </c>
      <c r="D3757" s="18">
        <v>52.208008</v>
      </c>
      <c r="F3757" s="18">
        <f t="shared" si="159"/>
        <v>7.0248328688048201</v>
      </c>
      <c r="G3757" s="12">
        <f t="shared" si="160"/>
        <v>48.434282297441882</v>
      </c>
    </row>
    <row r="3758" spans="1:7" x14ac:dyDescent="0.25">
      <c r="A3758" s="25">
        <v>3.9129163999999999</v>
      </c>
      <c r="B3758" s="26">
        <v>-198.68645000000001</v>
      </c>
      <c r="C3758" s="28">
        <v>2.7301728000000002E-3</v>
      </c>
      <c r="D3758" s="18">
        <v>52.257812999999999</v>
      </c>
      <c r="F3758" s="18">
        <f t="shared" si="159"/>
        <v>7.027095698417936</v>
      </c>
      <c r="G3758" s="12">
        <f t="shared" si="160"/>
        <v>48.449883882606898</v>
      </c>
    </row>
    <row r="3759" spans="1:7" x14ac:dyDescent="0.25">
      <c r="A3759" s="25">
        <v>3.9129567000000001</v>
      </c>
      <c r="B3759" s="26">
        <v>-198.74950999999999</v>
      </c>
      <c r="C3759" s="28">
        <v>2.7313707000000001E-3</v>
      </c>
      <c r="D3759" s="18">
        <v>52.307617</v>
      </c>
      <c r="F3759" s="18">
        <f t="shared" si="159"/>
        <v>7.0293259896871296</v>
      </c>
      <c r="G3759" s="12">
        <f t="shared" si="160"/>
        <v>48.465261124878005</v>
      </c>
    </row>
    <row r="3760" spans="1:7" x14ac:dyDescent="0.25">
      <c r="A3760" s="25">
        <v>3.912919</v>
      </c>
      <c r="B3760" s="26">
        <v>-198.81738000000001</v>
      </c>
      <c r="C3760" s="28">
        <v>2.7304349999999998E-3</v>
      </c>
      <c r="D3760" s="18">
        <v>52.357422</v>
      </c>
      <c r="F3760" s="18">
        <f t="shared" si="159"/>
        <v>7.0317263999066073</v>
      </c>
      <c r="G3760" s="12">
        <f t="shared" si="160"/>
        <v>48.481811290322675</v>
      </c>
    </row>
    <row r="3761" spans="1:7" x14ac:dyDescent="0.25">
      <c r="A3761" s="25">
        <v>3.9128683</v>
      </c>
      <c r="B3761" s="26">
        <v>-198.86761000000001</v>
      </c>
      <c r="C3761" s="28">
        <v>2.7324259E-3</v>
      </c>
      <c r="D3761" s="18">
        <v>52.407226999999999</v>
      </c>
      <c r="F3761" s="18">
        <f t="shared" si="159"/>
        <v>7.0335029227491646</v>
      </c>
      <c r="G3761" s="12">
        <f t="shared" si="160"/>
        <v>48.494059924627749</v>
      </c>
    </row>
    <row r="3762" spans="1:7" x14ac:dyDescent="0.25">
      <c r="A3762" s="25">
        <v>3.9128492000000001</v>
      </c>
      <c r="B3762" s="26">
        <v>-198.91603000000001</v>
      </c>
      <c r="C3762" s="28">
        <v>2.7313707000000001E-3</v>
      </c>
      <c r="D3762" s="18">
        <v>52.457031000000001</v>
      </c>
      <c r="F3762" s="18">
        <f t="shared" si="159"/>
        <v>7.0352154299368328</v>
      </c>
      <c r="G3762" s="12">
        <f t="shared" si="160"/>
        <v>48.505867188674166</v>
      </c>
    </row>
    <row r="3763" spans="1:7" x14ac:dyDescent="0.25">
      <c r="A3763" s="25">
        <v>3.9128284</v>
      </c>
      <c r="B3763" s="26">
        <v>-198.97820999999999</v>
      </c>
      <c r="C3763" s="28">
        <v>2.7328729999999998E-3</v>
      </c>
      <c r="D3763" s="18">
        <v>52.506836</v>
      </c>
      <c r="F3763" s="18">
        <f t="shared" si="159"/>
        <v>7.0374145975727105</v>
      </c>
      <c r="G3763" s="12">
        <f t="shared" si="160"/>
        <v>48.521029842090236</v>
      </c>
    </row>
    <row r="3764" spans="1:7" x14ac:dyDescent="0.25">
      <c r="A3764" s="25">
        <v>3.9127605000000001</v>
      </c>
      <c r="B3764" s="26">
        <v>-199.02278000000001</v>
      </c>
      <c r="C3764" s="28">
        <v>2.7330726999999998E-3</v>
      </c>
      <c r="D3764" s="18">
        <v>52.556640999999999</v>
      </c>
      <c r="F3764" s="18">
        <f t="shared" si="159"/>
        <v>7.0389909388646243</v>
      </c>
      <c r="G3764" s="12">
        <f t="shared" si="160"/>
        <v>48.531898279895877</v>
      </c>
    </row>
    <row r="3765" spans="1:7" x14ac:dyDescent="0.25">
      <c r="A3765" s="25">
        <v>3.9128175000000001</v>
      </c>
      <c r="B3765" s="26">
        <v>-199.06765999999999</v>
      </c>
      <c r="C3765" s="28">
        <v>2.7321337000000001E-3</v>
      </c>
      <c r="D3765" s="18">
        <v>52.606445000000001</v>
      </c>
      <c r="F3765" s="18">
        <f t="shared" ref="F3765:F3816" si="161" xml:space="preserve"> -B3765 / A_6x12_in2</f>
        <v>7.0405782441637266</v>
      </c>
      <c r="G3765" s="12">
        <f t="shared" ref="G3765:G3816" si="162" xml:space="preserve"> -B3765 * kip_to_N / A_6x12_mm2</f>
        <v>48.542842311502717</v>
      </c>
    </row>
    <row r="3766" spans="1:7" x14ac:dyDescent="0.25">
      <c r="A3766" s="25">
        <v>3.9127698</v>
      </c>
      <c r="B3766" s="26">
        <v>-199.13419999999999</v>
      </c>
      <c r="C3766" s="28">
        <v>2.7305363000000001E-3</v>
      </c>
      <c r="D3766" s="18">
        <v>52.65625</v>
      </c>
      <c r="F3766" s="18">
        <f t="shared" si="161"/>
        <v>7.0429316152555783</v>
      </c>
      <c r="G3766" s="12">
        <f t="shared" si="162"/>
        <v>48.55906815515511</v>
      </c>
    </row>
    <row r="3767" spans="1:7" x14ac:dyDescent="0.25">
      <c r="A3767" s="25">
        <v>3.9126937000000002</v>
      </c>
      <c r="B3767" s="26">
        <v>-199.18378000000001</v>
      </c>
      <c r="C3767" s="28">
        <v>2.7320741000000002E-3</v>
      </c>
      <c r="D3767" s="18">
        <v>52.706054999999999</v>
      </c>
      <c r="F3767" s="18">
        <f t="shared" si="161"/>
        <v>7.0446851490508005</v>
      </c>
      <c r="G3767" s="12">
        <f t="shared" si="162"/>
        <v>48.571158286328625</v>
      </c>
    </row>
    <row r="3768" spans="1:7" x14ac:dyDescent="0.25">
      <c r="A3768" s="25">
        <v>3.9126867999999999</v>
      </c>
      <c r="B3768" s="26">
        <v>-199.24405999999999</v>
      </c>
      <c r="C3768" s="28">
        <v>2.7315197999999998E-3</v>
      </c>
      <c r="D3768" s="18">
        <v>52.755859000000001</v>
      </c>
      <c r="F3768" s="18">
        <f t="shared" si="161"/>
        <v>7.0468171179329291</v>
      </c>
      <c r="G3768" s="12">
        <f t="shared" si="162"/>
        <v>48.585857622898601</v>
      </c>
    </row>
    <row r="3769" spans="1:7" x14ac:dyDescent="0.25">
      <c r="A3769" s="25">
        <v>3.9126761000000001</v>
      </c>
      <c r="B3769" s="26">
        <v>-199.33589000000001</v>
      </c>
      <c r="C3769" s="28">
        <v>2.7311414E-3</v>
      </c>
      <c r="D3769" s="18">
        <v>52.805664</v>
      </c>
      <c r="F3769" s="18">
        <f t="shared" si="161"/>
        <v>7.0500649398049582</v>
      </c>
      <c r="G3769" s="12">
        <f t="shared" si="162"/>
        <v>48.608250457623562</v>
      </c>
    </row>
    <row r="3770" spans="1:7" x14ac:dyDescent="0.25">
      <c r="A3770" s="25">
        <v>3.9125602000000002</v>
      </c>
      <c r="B3770" s="26">
        <v>-199.39331000000001</v>
      </c>
      <c r="C3770" s="28">
        <v>2.7334094000000001E-3</v>
      </c>
      <c r="D3770" s="18">
        <v>52.855468999999999</v>
      </c>
      <c r="F3770" s="18">
        <f t="shared" si="161"/>
        <v>7.0520957568788107</v>
      </c>
      <c r="G3770" s="12">
        <f t="shared" si="162"/>
        <v>48.622252380414679</v>
      </c>
    </row>
    <row r="3771" spans="1:7" x14ac:dyDescent="0.25">
      <c r="A3771" s="25">
        <v>3.9125804999999998</v>
      </c>
      <c r="B3771" s="26">
        <v>-199.46429000000001</v>
      </c>
      <c r="C3771" s="28">
        <v>2.7314008E-3</v>
      </c>
      <c r="D3771" s="18">
        <v>52.905273000000001</v>
      </c>
      <c r="F3771" s="18">
        <f t="shared" si="161"/>
        <v>7.0546061608478468</v>
      </c>
      <c r="G3771" s="12">
        <f t="shared" si="162"/>
        <v>48.639560922381108</v>
      </c>
    </row>
    <row r="3772" spans="1:7" x14ac:dyDescent="0.25">
      <c r="A3772" s="25">
        <v>3.9125502000000001</v>
      </c>
      <c r="B3772" s="26">
        <v>-199.52762000000001</v>
      </c>
      <c r="C3772" s="28">
        <v>2.7322648000000001E-3</v>
      </c>
      <c r="D3772" s="18">
        <v>52.955078</v>
      </c>
      <c r="F3772" s="18">
        <f t="shared" si="161"/>
        <v>7.0568460014136267</v>
      </c>
      <c r="G3772" s="12">
        <f t="shared" si="162"/>
        <v>48.655004004414565</v>
      </c>
    </row>
    <row r="3773" spans="1:7" x14ac:dyDescent="0.25">
      <c r="A3773" s="25">
        <v>3.9124531999999999</v>
      </c>
      <c r="B3773" s="26">
        <v>-199.58207999999999</v>
      </c>
      <c r="C3773" s="28">
        <v>2.7303935E-3</v>
      </c>
      <c r="D3773" s="18">
        <v>53.004883</v>
      </c>
      <c r="F3773" s="18">
        <f t="shared" si="161"/>
        <v>7.0587721299026898</v>
      </c>
      <c r="G3773" s="12">
        <f t="shared" si="162"/>
        <v>48.668284128329631</v>
      </c>
    </row>
    <row r="3774" spans="1:7" x14ac:dyDescent="0.25">
      <c r="A3774" s="25">
        <v>3.9124032999999998</v>
      </c>
      <c r="B3774" s="26">
        <v>-199.63221999999999</v>
      </c>
      <c r="C3774" s="28">
        <v>2.7322173E-3</v>
      </c>
      <c r="D3774" s="18">
        <v>53.054687999999999</v>
      </c>
      <c r="F3774" s="18">
        <f t="shared" si="161"/>
        <v>7.0605454696463843</v>
      </c>
      <c r="G3774" s="12">
        <f t="shared" si="162"/>
        <v>48.68051081604726</v>
      </c>
    </row>
    <row r="3775" spans="1:7" x14ac:dyDescent="0.25">
      <c r="A3775" s="25">
        <v>3.9123893000000001</v>
      </c>
      <c r="B3775" s="26">
        <v>-199.70355000000001</v>
      </c>
      <c r="C3775" s="28">
        <v>2.7300327000000001E-3</v>
      </c>
      <c r="D3775" s="18">
        <v>53.104492</v>
      </c>
      <c r="F3775" s="18">
        <f t="shared" si="161"/>
        <v>7.0630682523332169</v>
      </c>
      <c r="G3775" s="12">
        <f t="shared" si="162"/>
        <v>48.69790470585378</v>
      </c>
    </row>
    <row r="3776" spans="1:7" x14ac:dyDescent="0.25">
      <c r="A3776" s="25">
        <v>3.9123451999999999</v>
      </c>
      <c r="B3776" s="26">
        <v>-199.76935</v>
      </c>
      <c r="C3776" s="28">
        <v>2.7345896000000001E-3</v>
      </c>
      <c r="D3776" s="18">
        <v>53.154297</v>
      </c>
      <c r="F3776" s="18">
        <f t="shared" si="161"/>
        <v>7.0653954512788717</v>
      </c>
      <c r="G3776" s="12">
        <f t="shared" si="162"/>
        <v>48.713950099787155</v>
      </c>
    </row>
    <row r="3777" spans="1:7" x14ac:dyDescent="0.25">
      <c r="A3777" s="25">
        <v>3.9122515</v>
      </c>
      <c r="B3777" s="26">
        <v>-199.82056</v>
      </c>
      <c r="C3777" s="28">
        <v>2.7291893E-3</v>
      </c>
      <c r="D3777" s="18">
        <v>53.204101999999999</v>
      </c>
      <c r="F3777" s="18">
        <f t="shared" si="161"/>
        <v>7.0672066345312574</v>
      </c>
      <c r="G3777" s="12">
        <f t="shared" si="162"/>
        <v>48.726437708044429</v>
      </c>
    </row>
    <row r="3778" spans="1:7" x14ac:dyDescent="0.25">
      <c r="A3778" s="25">
        <v>3.9122460000000001</v>
      </c>
      <c r="B3778" s="26">
        <v>-199.87307999999999</v>
      </c>
      <c r="C3778" s="28">
        <v>2.7324704E-3</v>
      </c>
      <c r="D3778" s="18">
        <v>53.253906000000001</v>
      </c>
      <c r="F3778" s="18">
        <f t="shared" si="161"/>
        <v>7.069064149555965</v>
      </c>
      <c r="G3778" s="12">
        <f t="shared" si="162"/>
        <v>48.739244761074538</v>
      </c>
    </row>
    <row r="3779" spans="1:7" x14ac:dyDescent="0.25">
      <c r="A3779" s="25">
        <v>3.9123111000000002</v>
      </c>
      <c r="B3779" s="26">
        <v>-199.96163999999999</v>
      </c>
      <c r="C3779" s="28">
        <v>2.7344703999999998E-3</v>
      </c>
      <c r="D3779" s="18">
        <v>53.303711</v>
      </c>
      <c r="F3779" s="18">
        <f t="shared" si="161"/>
        <v>7.0721963188360135</v>
      </c>
      <c r="G3779" s="12">
        <f t="shared" si="162"/>
        <v>48.760840203122264</v>
      </c>
    </row>
    <row r="3780" spans="1:7" x14ac:dyDescent="0.25">
      <c r="A3780" s="25">
        <v>3.9122355</v>
      </c>
      <c r="B3780" s="26">
        <v>-200.03726</v>
      </c>
      <c r="C3780" s="28">
        <v>2.7328491999999999E-3</v>
      </c>
      <c r="D3780" s="18">
        <v>53.353515999999999</v>
      </c>
      <c r="F3780" s="18">
        <f t="shared" si="161"/>
        <v>7.0748708292352607</v>
      </c>
      <c r="G3780" s="12">
        <f t="shared" si="162"/>
        <v>48.779280213597076</v>
      </c>
    </row>
    <row r="3781" spans="1:7" x14ac:dyDescent="0.25">
      <c r="A3781" s="25">
        <v>3.9121546999999999</v>
      </c>
      <c r="B3781" s="26">
        <v>-200.08357000000001</v>
      </c>
      <c r="C3781" s="28">
        <v>2.7285515999999998E-3</v>
      </c>
      <c r="D3781" s="18">
        <v>53.403320000000001</v>
      </c>
      <c r="F3781" s="18">
        <f t="shared" si="161"/>
        <v>7.0765087104385023</v>
      </c>
      <c r="G3781" s="12">
        <f t="shared" si="162"/>
        <v>48.790572952093356</v>
      </c>
    </row>
    <row r="3782" spans="1:7" x14ac:dyDescent="0.25">
      <c r="A3782" s="25">
        <v>3.9121408</v>
      </c>
      <c r="B3782" s="26">
        <v>-200.14501999999999</v>
      </c>
      <c r="C3782" s="28">
        <v>2.7321158000000001E-3</v>
      </c>
      <c r="D3782" s="18">
        <v>53.453125</v>
      </c>
      <c r="F3782" s="18">
        <f t="shared" si="161"/>
        <v>7.0786820596058337</v>
      </c>
      <c r="G3782" s="12">
        <f t="shared" si="162"/>
        <v>48.80555759430014</v>
      </c>
    </row>
    <row r="3783" spans="1:7" x14ac:dyDescent="0.25">
      <c r="A3783" s="25">
        <v>3.9121423000000002</v>
      </c>
      <c r="B3783" s="26">
        <v>-200.2346</v>
      </c>
      <c r="C3783" s="28">
        <v>2.7317761E-3</v>
      </c>
      <c r="D3783" s="18">
        <v>53.502929999999999</v>
      </c>
      <c r="F3783" s="18">
        <f t="shared" si="161"/>
        <v>7.0818503040063172</v>
      </c>
      <c r="G3783" s="12">
        <f t="shared" si="162"/>
        <v>48.82740176433893</v>
      </c>
    </row>
    <row r="3784" spans="1:7" x14ac:dyDescent="0.25">
      <c r="A3784" s="25">
        <v>3.9121348999999999</v>
      </c>
      <c r="B3784" s="26">
        <v>-200.31799000000001</v>
      </c>
      <c r="C3784" s="28">
        <v>2.7300031E-3</v>
      </c>
      <c r="D3784" s="18">
        <v>53.552734000000001</v>
      </c>
      <c r="F3784" s="18">
        <f t="shared" si="161"/>
        <v>7.0847996219406362</v>
      </c>
      <c r="G3784" s="12">
        <f t="shared" si="162"/>
        <v>48.84773649686332</v>
      </c>
    </row>
    <row r="3785" spans="1:7" x14ac:dyDescent="0.25">
      <c r="A3785" s="25">
        <v>3.9120873999999999</v>
      </c>
      <c r="B3785" s="26">
        <v>-200.37468000000001</v>
      </c>
      <c r="C3785" s="28">
        <v>2.7332364000000001E-3</v>
      </c>
      <c r="D3785" s="18">
        <v>53.602539</v>
      </c>
      <c r="F3785" s="18">
        <f t="shared" si="161"/>
        <v>7.0868046205459425</v>
      </c>
      <c r="G3785" s="12">
        <f t="shared" si="162"/>
        <v>48.861560408445143</v>
      </c>
    </row>
    <row r="3786" spans="1:7" x14ac:dyDescent="0.25">
      <c r="A3786" s="25">
        <v>3.9119833000000002</v>
      </c>
      <c r="B3786" s="26">
        <v>-200.42920000000001</v>
      </c>
      <c r="C3786" s="28">
        <v>2.7291656000000002E-3</v>
      </c>
      <c r="D3786" s="18">
        <v>53.652343999999999</v>
      </c>
      <c r="F3786" s="18">
        <f t="shared" si="161"/>
        <v>7.0887328711009134</v>
      </c>
      <c r="G3786" s="12">
        <f t="shared" si="162"/>
        <v>48.874855163418516</v>
      </c>
    </row>
    <row r="3787" spans="1:7" x14ac:dyDescent="0.25">
      <c r="A3787" s="25">
        <v>3.9119698999999999</v>
      </c>
      <c r="B3787" s="26">
        <v>-200.48625000000001</v>
      </c>
      <c r="C3787" s="28">
        <v>2.7291297000000001E-3</v>
      </c>
      <c r="D3787" s="18">
        <v>53.702148000000001</v>
      </c>
      <c r="F3787" s="18">
        <f t="shared" si="161"/>
        <v>7.090750602101668</v>
      </c>
      <c r="G3787" s="12">
        <f t="shared" si="162"/>
        <v>48.888766861350121</v>
      </c>
    </row>
    <row r="3788" spans="1:7" x14ac:dyDescent="0.25">
      <c r="A3788" s="25">
        <v>3.9119682</v>
      </c>
      <c r="B3788" s="26">
        <v>-200.54799</v>
      </c>
      <c r="C3788" s="28">
        <v>2.7313950000000002E-3</v>
      </c>
      <c r="D3788" s="18">
        <v>53.751953</v>
      </c>
      <c r="F3788" s="18">
        <f t="shared" si="161"/>
        <v>7.0929342079208881</v>
      </c>
      <c r="G3788" s="12">
        <f t="shared" si="162"/>
        <v>48.903822220338675</v>
      </c>
    </row>
    <row r="3789" spans="1:7" x14ac:dyDescent="0.25">
      <c r="A3789" s="25">
        <v>3.9119557999999999</v>
      </c>
      <c r="B3789" s="26">
        <v>-200.60785999999999</v>
      </c>
      <c r="C3789" s="28">
        <v>2.7290998999999999E-3</v>
      </c>
      <c r="D3789" s="18">
        <v>53.801758</v>
      </c>
      <c r="F3789" s="18">
        <f t="shared" si="161"/>
        <v>7.0950516760193123</v>
      </c>
      <c r="G3789" s="12">
        <f t="shared" si="162"/>
        <v>48.918421578010282</v>
      </c>
    </row>
    <row r="3790" spans="1:7" x14ac:dyDescent="0.25">
      <c r="A3790" s="25">
        <v>3.9118319000000001</v>
      </c>
      <c r="B3790" s="26">
        <v>-200.6653</v>
      </c>
      <c r="C3790" s="28">
        <v>2.7268380000000001E-3</v>
      </c>
      <c r="D3790" s="18">
        <v>53.851562999999999</v>
      </c>
      <c r="F3790" s="18">
        <f t="shared" si="161"/>
        <v>7.0970832004484681</v>
      </c>
      <c r="G3790" s="12">
        <f t="shared" si="162"/>
        <v>48.93242837782082</v>
      </c>
    </row>
    <row r="3791" spans="1:7" x14ac:dyDescent="0.25">
      <c r="A3791" s="25">
        <v>3.9118990999999999</v>
      </c>
      <c r="B3791" s="26">
        <v>-200.7388</v>
      </c>
      <c r="C3791" s="28">
        <v>2.7285367E-3</v>
      </c>
      <c r="D3791" s="18">
        <v>53.901367</v>
      </c>
      <c r="F3791" s="18">
        <f t="shared" si="161"/>
        <v>7.0996827311856352</v>
      </c>
      <c r="G3791" s="12">
        <f t="shared" si="162"/>
        <v>48.95035142423577</v>
      </c>
    </row>
    <row r="3792" spans="1:7" x14ac:dyDescent="0.25">
      <c r="A3792" s="25">
        <v>3.9118059000000001</v>
      </c>
      <c r="B3792" s="26">
        <v>-200.8082</v>
      </c>
      <c r="C3792" s="28">
        <v>2.7555105999999998E-3</v>
      </c>
      <c r="D3792" s="18">
        <v>53.951172</v>
      </c>
      <c r="F3792" s="18">
        <f t="shared" si="161"/>
        <v>7.1021372540857639</v>
      </c>
      <c r="G3792" s="12">
        <f t="shared" si="162"/>
        <v>48.967274681667028</v>
      </c>
    </row>
    <row r="3793" spans="1:7" x14ac:dyDescent="0.25">
      <c r="A3793" s="25">
        <v>3.9117503</v>
      </c>
      <c r="B3793" s="26">
        <v>-200.88475</v>
      </c>
      <c r="C3793" s="28">
        <v>2.7283935000000001E-3</v>
      </c>
      <c r="D3793" s="18">
        <v>54.000976999999999</v>
      </c>
      <c r="F3793" s="18">
        <f t="shared" si="161"/>
        <v>7.1048446565065824</v>
      </c>
      <c r="G3793" s="12">
        <f t="shared" si="162"/>
        <v>48.985941473545452</v>
      </c>
    </row>
    <row r="3794" spans="1:7" x14ac:dyDescent="0.25">
      <c r="A3794" s="25">
        <v>3.9116925999999999</v>
      </c>
      <c r="B3794" s="26">
        <v>-200.91695999999999</v>
      </c>
      <c r="C3794" s="28">
        <v>2.7349679999999999E-3</v>
      </c>
      <c r="D3794" s="18">
        <v>54.050781000000001</v>
      </c>
      <c r="F3794" s="18">
        <f t="shared" si="161"/>
        <v>7.1059838522214687</v>
      </c>
      <c r="G3794" s="12">
        <f t="shared" si="162"/>
        <v>48.993795913341721</v>
      </c>
    </row>
    <row r="3795" spans="1:7" x14ac:dyDescent="0.25">
      <c r="A3795" s="25">
        <v>3.9117476999999998</v>
      </c>
      <c r="B3795" s="26">
        <v>-200.97951</v>
      </c>
      <c r="C3795" s="28">
        <v>2.7220158000000002E-3</v>
      </c>
      <c r="D3795" s="18">
        <v>54.100586</v>
      </c>
      <c r="F3795" s="18">
        <f t="shared" si="161"/>
        <v>7.108196105930447</v>
      </c>
      <c r="G3795" s="12">
        <f t="shared" si="162"/>
        <v>49.009048791617303</v>
      </c>
    </row>
    <row r="3796" spans="1:7" x14ac:dyDescent="0.25">
      <c r="A3796" s="25">
        <v>3.9116162999999999</v>
      </c>
      <c r="B3796" s="26">
        <v>-201.05113</v>
      </c>
      <c r="C3796" s="28">
        <v>2.7312517999999999E-3</v>
      </c>
      <c r="D3796" s="18">
        <v>54.150390999999999</v>
      </c>
      <c r="F3796" s="18">
        <f t="shared" si="161"/>
        <v>7.1107291452691674</v>
      </c>
      <c r="G3796" s="12">
        <f t="shared" si="162"/>
        <v>49.026513398205587</v>
      </c>
    </row>
    <row r="3797" spans="1:7" x14ac:dyDescent="0.25">
      <c r="A3797" s="25">
        <v>3.9116491999999998</v>
      </c>
      <c r="B3797" s="26">
        <v>-201.10794000000001</v>
      </c>
      <c r="C3797" s="28">
        <v>2.7295497999999998E-3</v>
      </c>
      <c r="D3797" s="18">
        <v>54.200195000000001</v>
      </c>
      <c r="F3797" s="18">
        <f t="shared" si="161"/>
        <v>7.1127383880062904</v>
      </c>
      <c r="G3797" s="12">
        <f t="shared" si="162"/>
        <v>49.040366571904002</v>
      </c>
    </row>
    <row r="3798" spans="1:7" x14ac:dyDescent="0.25">
      <c r="A3798" s="25">
        <v>3.9115631999999998</v>
      </c>
      <c r="B3798" s="26">
        <v>-201.17869999999999</v>
      </c>
      <c r="C3798" s="28">
        <v>2.7338652999999999E-3</v>
      </c>
      <c r="D3798" s="18">
        <v>54.25</v>
      </c>
      <c r="F3798" s="18">
        <f t="shared" si="161"/>
        <v>7.1152410110669964</v>
      </c>
      <c r="G3798" s="12">
        <f t="shared" si="162"/>
        <v>49.05762146665667</v>
      </c>
    </row>
    <row r="3799" spans="1:7" x14ac:dyDescent="0.25">
      <c r="A3799" s="25">
        <v>3.9115294999999999</v>
      </c>
      <c r="B3799" s="26">
        <v>-201.22429</v>
      </c>
      <c r="C3799" s="28">
        <v>2.7267276000000002E-3</v>
      </c>
      <c r="D3799" s="18">
        <v>54.299804999999999</v>
      </c>
      <c r="F3799" s="18">
        <f t="shared" si="161"/>
        <v>7.1168534274793434</v>
      </c>
      <c r="G3799" s="12">
        <f t="shared" si="162"/>
        <v>49.068738632453375</v>
      </c>
    </row>
    <row r="3800" spans="1:7" x14ac:dyDescent="0.25">
      <c r="A3800" s="25">
        <v>3.9115133000000002</v>
      </c>
      <c r="B3800" s="26">
        <v>-201.29349999999999</v>
      </c>
      <c r="C3800" s="28">
        <v>2.7299286000000002E-3</v>
      </c>
      <c r="D3800" s="18">
        <v>54.349609000000001</v>
      </c>
      <c r="F3800" s="18">
        <f t="shared" si="161"/>
        <v>7.1193012305040968</v>
      </c>
      <c r="G3800" s="12">
        <f t="shared" si="162"/>
        <v>49.085615558200018</v>
      </c>
    </row>
    <row r="3801" spans="1:7" x14ac:dyDescent="0.25">
      <c r="A3801" s="25">
        <v>3.9115120999999999</v>
      </c>
      <c r="B3801" s="26">
        <v>-201.33714000000001</v>
      </c>
      <c r="C3801" s="28">
        <v>2.7304887999999999E-3</v>
      </c>
      <c r="D3801" s="18">
        <v>54.399414</v>
      </c>
      <c r="F3801" s="18">
        <f t="shared" si="161"/>
        <v>7.1208446797744367</v>
      </c>
      <c r="G3801" s="12">
        <f t="shared" si="162"/>
        <v>49.096257214602048</v>
      </c>
    </row>
    <row r="3802" spans="1:7" x14ac:dyDescent="0.25">
      <c r="A3802" s="25">
        <v>3.9114368000000002</v>
      </c>
      <c r="B3802" s="26">
        <v>-201.39214999999999</v>
      </c>
      <c r="C3802" s="28">
        <v>2.7304887999999999E-3</v>
      </c>
      <c r="D3802" s="18">
        <v>54.449218999999999</v>
      </c>
      <c r="F3802" s="18">
        <f t="shared" si="161"/>
        <v>7.1227902605343223</v>
      </c>
      <c r="G3802" s="12">
        <f t="shared" si="162"/>
        <v>49.109671456551517</v>
      </c>
    </row>
    <row r="3803" spans="1:7" x14ac:dyDescent="0.25">
      <c r="A3803" s="25">
        <v>3.9113760000000002</v>
      </c>
      <c r="B3803" s="26">
        <v>-201.4442</v>
      </c>
      <c r="C3803" s="28">
        <v>2.7278096000000001E-3</v>
      </c>
      <c r="D3803" s="18">
        <v>54.499023000000001</v>
      </c>
      <c r="F3803" s="18">
        <f t="shared" si="161"/>
        <v>7.1246311527094184</v>
      </c>
      <c r="G3803" s="12">
        <f t="shared" si="162"/>
        <v>49.122363899624965</v>
      </c>
    </row>
    <row r="3804" spans="1:7" x14ac:dyDescent="0.25">
      <c r="A3804" s="25">
        <v>3.9114114999999998</v>
      </c>
      <c r="B3804" s="26">
        <v>-201.51871</v>
      </c>
      <c r="C3804" s="28">
        <v>2.7289151000000002E-3</v>
      </c>
      <c r="D3804" s="18">
        <v>54.548828</v>
      </c>
      <c r="F3804" s="18">
        <f t="shared" si="161"/>
        <v>7.1272664048893688</v>
      </c>
      <c r="G3804" s="12">
        <f t="shared" si="162"/>
        <v>49.140533235521261</v>
      </c>
    </row>
    <row r="3805" spans="1:7" x14ac:dyDescent="0.25">
      <c r="A3805" s="25">
        <v>3.9112665999999998</v>
      </c>
      <c r="B3805" s="26">
        <v>-201.58435</v>
      </c>
      <c r="C3805" s="28">
        <v>2.7287601999999998E-3</v>
      </c>
      <c r="D3805" s="18">
        <v>54.598633</v>
      </c>
      <c r="F3805" s="18">
        <f t="shared" si="161"/>
        <v>7.1295879449926032</v>
      </c>
      <c r="G3805" s="12">
        <f t="shared" si="162"/>
        <v>49.156539613299188</v>
      </c>
    </row>
    <row r="3806" spans="1:7" x14ac:dyDescent="0.25">
      <c r="A3806" s="25">
        <v>3.9113863000000002</v>
      </c>
      <c r="B3806" s="26">
        <v>-201.65413000000001</v>
      </c>
      <c r="C3806" s="28">
        <v>2.7294578000000001E-3</v>
      </c>
      <c r="D3806" s="18">
        <v>54.648437999999999</v>
      </c>
      <c r="F3806" s="18">
        <f t="shared" si="161"/>
        <v>7.1320559076434815</v>
      </c>
      <c r="G3806" s="12">
        <f t="shared" si="162"/>
        <v>49.173555534099663</v>
      </c>
    </row>
    <row r="3807" spans="1:7" x14ac:dyDescent="0.25">
      <c r="A3807" s="25">
        <v>3.9112806</v>
      </c>
      <c r="B3807" s="26">
        <v>-201.72826000000001</v>
      </c>
      <c r="C3807" s="28">
        <v>2.7339282000000001E-3</v>
      </c>
      <c r="D3807" s="18">
        <v>54.698242</v>
      </c>
      <c r="F3807" s="18">
        <f t="shared" si="161"/>
        <v>7.1346777200726823</v>
      </c>
      <c r="G3807" s="12">
        <f t="shared" si="162"/>
        <v>49.191632206626743</v>
      </c>
    </row>
    <row r="3808" spans="1:7" x14ac:dyDescent="0.25">
      <c r="A3808" s="25">
        <v>3.9112355999999999</v>
      </c>
      <c r="B3808" s="26">
        <v>-201.80835999999999</v>
      </c>
      <c r="C3808" s="28">
        <v>2.7312158999999998E-3</v>
      </c>
      <c r="D3808" s="18">
        <v>54.748047</v>
      </c>
      <c r="F3808" s="18">
        <f t="shared" si="161"/>
        <v>7.1375106780597175</v>
      </c>
      <c r="G3808" s="12">
        <f t="shared" si="162"/>
        <v>49.211164669454462</v>
      </c>
    </row>
    <row r="3809" spans="1:7" x14ac:dyDescent="0.25">
      <c r="A3809" s="25">
        <v>3.9112303000000002</v>
      </c>
      <c r="B3809" s="26">
        <v>-201.86503999999999</v>
      </c>
      <c r="C3809" s="28">
        <v>2.7305274000000001E-3</v>
      </c>
      <c r="D3809" s="18">
        <v>54.797851999999999</v>
      </c>
      <c r="F3809" s="18">
        <f t="shared" si="161"/>
        <v>7.1395153229873722</v>
      </c>
      <c r="G3809" s="12">
        <f t="shared" si="162"/>
        <v>49.224986142526561</v>
      </c>
    </row>
    <row r="3810" spans="1:7" x14ac:dyDescent="0.25">
      <c r="A3810" s="25">
        <v>3.9111997999999999</v>
      </c>
      <c r="B3810" s="26">
        <v>-201.90645000000001</v>
      </c>
      <c r="C3810" s="28">
        <v>2.7275264999999998E-3</v>
      </c>
      <c r="D3810" s="18">
        <v>54.847656000000001</v>
      </c>
      <c r="F3810" s="18">
        <f t="shared" si="161"/>
        <v>7.1409799021414697</v>
      </c>
      <c r="G3810" s="12">
        <f t="shared" si="162"/>
        <v>49.235084011261847</v>
      </c>
    </row>
    <row r="3811" spans="1:7" x14ac:dyDescent="0.25">
      <c r="A3811" s="25">
        <v>3.9111338</v>
      </c>
      <c r="B3811" s="26">
        <v>-201.96352999999999</v>
      </c>
      <c r="C3811" s="28">
        <v>2.7269004000000001E-3</v>
      </c>
      <c r="D3811" s="18">
        <v>54.897461</v>
      </c>
      <c r="F3811" s="18">
        <f t="shared" si="161"/>
        <v>7.1429986941751773</v>
      </c>
      <c r="G3811" s="12">
        <f t="shared" si="162"/>
        <v>49.24900302472259</v>
      </c>
    </row>
    <row r="3812" spans="1:7" x14ac:dyDescent="0.25">
      <c r="A3812" s="25">
        <v>3.9111661999999998</v>
      </c>
      <c r="B3812" s="26">
        <v>-202.03112999999999</v>
      </c>
      <c r="C3812" s="28">
        <v>2.7289479000000001E-3</v>
      </c>
      <c r="D3812" s="18">
        <v>54.947265999999999</v>
      </c>
      <c r="F3812" s="18">
        <f t="shared" si="161"/>
        <v>7.1453895550980686</v>
      </c>
      <c r="G3812" s="12">
        <f t="shared" si="162"/>
        <v>49.265487350404911</v>
      </c>
    </row>
    <row r="3813" spans="1:7" x14ac:dyDescent="0.25">
      <c r="A3813" s="25">
        <v>3.9111053999999998</v>
      </c>
      <c r="B3813" s="26">
        <v>-202.12073000000001</v>
      </c>
      <c r="C3813" s="28">
        <v>2.7306736000000001E-3</v>
      </c>
      <c r="D3813" s="18">
        <v>54.997070000000001</v>
      </c>
      <c r="F3813" s="18">
        <f t="shared" si="161"/>
        <v>7.1485585068538544</v>
      </c>
      <c r="G3813" s="12">
        <f t="shared" si="162"/>
        <v>49.287336397463143</v>
      </c>
    </row>
    <row r="3814" spans="1:7" x14ac:dyDescent="0.25">
      <c r="A3814" s="25">
        <v>3.9110288999999998</v>
      </c>
      <c r="B3814" s="26">
        <v>-202.18989999999999</v>
      </c>
      <c r="C3814" s="28">
        <v>2.7286381999999999E-3</v>
      </c>
      <c r="D3814" s="18">
        <v>55.046875</v>
      </c>
      <c r="F3814" s="18">
        <f t="shared" si="161"/>
        <v>7.1510048951680023</v>
      </c>
      <c r="G3814" s="12">
        <f t="shared" si="162"/>
        <v>49.304203569170923</v>
      </c>
    </row>
    <row r="3815" spans="1:7" x14ac:dyDescent="0.25">
      <c r="A3815" s="25">
        <v>3.9110591000000001</v>
      </c>
      <c r="B3815" s="26">
        <v>-202.23773</v>
      </c>
      <c r="C3815" s="28">
        <v>2.7273565E-3</v>
      </c>
      <c r="D3815" s="18">
        <v>55.096679999999999</v>
      </c>
      <c r="F3815" s="18">
        <f t="shared" si="161"/>
        <v>7.1526965353742433</v>
      </c>
      <c r="G3815" s="12">
        <f t="shared" si="162"/>
        <v>49.315866961144074</v>
      </c>
    </row>
    <row r="3816" spans="1:7" x14ac:dyDescent="0.25">
      <c r="A3816" s="25">
        <v>3.9108776999999999</v>
      </c>
      <c r="B3816" s="26">
        <v>-202.30100999999999</v>
      </c>
      <c r="C3816" s="28">
        <v>2.7304587000000001E-3</v>
      </c>
      <c r="D3816" s="18">
        <v>55.146484000000001</v>
      </c>
      <c r="F3816" s="18">
        <f t="shared" si="161"/>
        <v>7.1549346075517661</v>
      </c>
      <c r="G3816" s="12">
        <f t="shared" si="162"/>
        <v>49.33129785062895</v>
      </c>
    </row>
    <row r="3817" spans="1:7" x14ac:dyDescent="0.25">
      <c r="A3817" s="25">
        <v>3.9108632000000001</v>
      </c>
      <c r="B3817" s="26">
        <v>-202.35265999999999</v>
      </c>
      <c r="C3817" s="28">
        <v>2.727878E-3</v>
      </c>
      <c r="D3817" s="18">
        <v>55.196289</v>
      </c>
      <c r="F3817" s="18">
        <f t="shared" ref="F3817:F3842" si="163" xml:space="preserve"> -B3817 / A_6x12_in2</f>
        <v>7.1567613526208103</v>
      </c>
      <c r="G3817" s="12">
        <f t="shared" ref="G3817:G3842" si="164" xml:space="preserve"> -B3817 * kip_to_N / A_6x12_mm2</f>
        <v>49.343892753313739</v>
      </c>
    </row>
    <row r="3818" spans="1:7" x14ac:dyDescent="0.25">
      <c r="A3818" s="25">
        <v>3.9108331000000001</v>
      </c>
      <c r="B3818" s="26">
        <v>-202.41629</v>
      </c>
      <c r="C3818" s="28">
        <v>2.7294964999999998E-3</v>
      </c>
      <c r="D3818" s="18">
        <v>55.246093999999999</v>
      </c>
      <c r="F3818" s="18">
        <f t="shared" si="163"/>
        <v>7.1590118035161296</v>
      </c>
      <c r="G3818" s="12">
        <f t="shared" si="164"/>
        <v>49.359408990638691</v>
      </c>
    </row>
    <row r="3819" spans="1:7" x14ac:dyDescent="0.25">
      <c r="A3819" s="25">
        <v>3.9107694999999998</v>
      </c>
      <c r="B3819" s="26">
        <v>-202.47314</v>
      </c>
      <c r="C3819" s="28">
        <v>2.7301131999999998E-3</v>
      </c>
      <c r="D3819" s="18">
        <v>55.295898000000001</v>
      </c>
      <c r="F3819" s="18">
        <f t="shared" si="163"/>
        <v>7.1610224609638573</v>
      </c>
      <c r="G3819" s="12">
        <f t="shared" si="164"/>
        <v>49.373271918375963</v>
      </c>
    </row>
    <row r="3820" spans="1:7" x14ac:dyDescent="0.25">
      <c r="A3820" s="25">
        <v>3.9108238000000002</v>
      </c>
      <c r="B3820" s="26">
        <v>-202.53371000000001</v>
      </c>
      <c r="C3820" s="28">
        <v>2.7266294000000001E-3</v>
      </c>
      <c r="D3820" s="18">
        <v>55.345703</v>
      </c>
      <c r="F3820" s="18">
        <f t="shared" si="163"/>
        <v>7.1631646864978746</v>
      </c>
      <c r="G3820" s="12">
        <f t="shared" si="164"/>
        <v>49.388041971727716</v>
      </c>
    </row>
    <row r="3821" spans="1:7" x14ac:dyDescent="0.25">
      <c r="A3821" s="25">
        <v>3.9108782</v>
      </c>
      <c r="B3821" s="26">
        <v>-202.57909000000001</v>
      </c>
      <c r="C3821" s="28">
        <v>2.7267306999999999E-3</v>
      </c>
      <c r="D3821" s="18">
        <v>55.395508</v>
      </c>
      <c r="F3821" s="18">
        <f t="shared" si="163"/>
        <v>7.1647696756795431</v>
      </c>
      <c r="G3821" s="12">
        <f t="shared" si="164"/>
        <v>49.399107928820371</v>
      </c>
    </row>
    <row r="3822" spans="1:7" x14ac:dyDescent="0.25">
      <c r="A3822" s="25">
        <v>3.9107134000000001</v>
      </c>
      <c r="B3822" s="26">
        <v>-202.66184999999999</v>
      </c>
      <c r="C3822" s="28">
        <v>2.7282953E-3</v>
      </c>
      <c r="D3822" s="18">
        <v>55.445312999999999</v>
      </c>
      <c r="F3822" s="18">
        <f t="shared" si="163"/>
        <v>7.1676967119218284</v>
      </c>
      <c r="G3822" s="12">
        <f t="shared" si="164"/>
        <v>49.41928903523263</v>
      </c>
    </row>
    <row r="3823" spans="1:7" x14ac:dyDescent="0.25">
      <c r="A3823" s="25">
        <v>3.9107916</v>
      </c>
      <c r="B3823" s="26">
        <v>-202.73278999999999</v>
      </c>
      <c r="C3823" s="28">
        <v>2.7296781000000002E-3</v>
      </c>
      <c r="D3823" s="18">
        <v>55.495117</v>
      </c>
      <c r="F3823" s="18">
        <f t="shared" si="163"/>
        <v>7.1702057011802598</v>
      </c>
      <c r="G3823" s="12">
        <f t="shared" si="164"/>
        <v>49.436587823160203</v>
      </c>
    </row>
    <row r="3824" spans="1:7" x14ac:dyDescent="0.25">
      <c r="A3824" s="25">
        <v>3.9105612999999999</v>
      </c>
      <c r="B3824" s="26">
        <v>-202.78382999999999</v>
      </c>
      <c r="C3824" s="28">
        <v>2.7303935E-3</v>
      </c>
      <c r="D3824" s="18">
        <v>55.544922</v>
      </c>
      <c r="F3824" s="18">
        <f t="shared" si="163"/>
        <v>7.1720108719125726</v>
      </c>
      <c r="G3824" s="12">
        <f t="shared" si="164"/>
        <v>49.449033976752297</v>
      </c>
    </row>
    <row r="3825" spans="1:7" x14ac:dyDescent="0.25">
      <c r="A3825" s="25">
        <v>3.9106784000000001</v>
      </c>
      <c r="B3825" s="26">
        <v>-202.86389</v>
      </c>
      <c r="C3825" s="28">
        <v>2.7289927999999998E-3</v>
      </c>
      <c r="D3825" s="18">
        <v>55.594726999999999</v>
      </c>
      <c r="F3825" s="18">
        <f t="shared" si="163"/>
        <v>7.174842415189004</v>
      </c>
      <c r="G3825" s="12">
        <f t="shared" si="164"/>
        <v>49.468556685541152</v>
      </c>
    </row>
    <row r="3826" spans="1:7" x14ac:dyDescent="0.25">
      <c r="A3826" s="25">
        <v>3.9105770999999998</v>
      </c>
      <c r="B3826" s="26">
        <v>-202.90933000000001</v>
      </c>
      <c r="C3826" s="28">
        <v>2.7289536999999999E-3</v>
      </c>
      <c r="D3826" s="18">
        <v>55.644531000000001</v>
      </c>
      <c r="F3826" s="18">
        <f t="shared" si="163"/>
        <v>7.1764495264365813</v>
      </c>
      <c r="G3826" s="12">
        <f t="shared" si="164"/>
        <v>49.479637273692113</v>
      </c>
    </row>
    <row r="3827" spans="1:7" x14ac:dyDescent="0.25">
      <c r="A3827" s="25">
        <v>3.9105281999999999</v>
      </c>
      <c r="B3827" s="26">
        <v>-202.97300999999999</v>
      </c>
      <c r="C3827" s="28">
        <v>2.7294128999999999E-3</v>
      </c>
      <c r="D3827" s="18">
        <v>55.694336</v>
      </c>
      <c r="F3827" s="18">
        <f t="shared" si="163"/>
        <v>7.1787017457201561</v>
      </c>
      <c r="G3827" s="12">
        <f t="shared" si="164"/>
        <v>49.495165703565632</v>
      </c>
    </row>
    <row r="3828" spans="1:7" x14ac:dyDescent="0.25">
      <c r="A3828" s="25">
        <v>3.9105561</v>
      </c>
      <c r="B3828" s="26">
        <v>-203.04517999999999</v>
      </c>
      <c r="C3828" s="28">
        <v>2.7302444999999999E-3</v>
      </c>
      <c r="D3828" s="18">
        <v>55.744140999999999</v>
      </c>
      <c r="F3828" s="18">
        <f t="shared" si="163"/>
        <v>7.181254237329699</v>
      </c>
      <c r="G3828" s="12">
        <f t="shared" si="164"/>
        <v>49.512764428188312</v>
      </c>
    </row>
    <row r="3829" spans="1:7" x14ac:dyDescent="0.25">
      <c r="A3829" s="25">
        <v>3.910377</v>
      </c>
      <c r="B3829" s="26">
        <v>-203.09800999999999</v>
      </c>
      <c r="C3829" s="28">
        <v>2.7306140000000001E-3</v>
      </c>
      <c r="D3829" s="18">
        <v>55.793945000000001</v>
      </c>
      <c r="F3829" s="18">
        <f t="shared" si="163"/>
        <v>7.1831227163615976</v>
      </c>
      <c r="G3829" s="12">
        <f t="shared" si="164"/>
        <v>49.525647075019627</v>
      </c>
    </row>
    <row r="3830" spans="1:7" x14ac:dyDescent="0.25">
      <c r="A3830" s="25">
        <v>3.91045</v>
      </c>
      <c r="B3830" s="26">
        <v>-203.1514</v>
      </c>
      <c r="C3830" s="28">
        <v>2.7285574000000001E-3</v>
      </c>
      <c r="D3830" s="18">
        <v>55.84375</v>
      </c>
      <c r="F3830" s="18">
        <f t="shared" si="163"/>
        <v>7.1850110013419703</v>
      </c>
      <c r="G3830" s="12">
        <f t="shared" si="164"/>
        <v>49.538666278395063</v>
      </c>
    </row>
    <row r="3831" spans="1:7" x14ac:dyDescent="0.25">
      <c r="A3831" s="25">
        <v>3.9104337999999998</v>
      </c>
      <c r="B3831" s="26">
        <v>-203.20961</v>
      </c>
      <c r="C3831" s="28">
        <v>2.7334897000000002E-3</v>
      </c>
      <c r="D3831" s="18">
        <v>55.893554999999999</v>
      </c>
      <c r="F3831" s="18">
        <f t="shared" si="163"/>
        <v>7.187069758950277</v>
      </c>
      <c r="G3831" s="12">
        <f t="shared" si="164"/>
        <v>49.552860843453765</v>
      </c>
    </row>
    <row r="3832" spans="1:7" x14ac:dyDescent="0.25">
      <c r="A3832" s="25">
        <v>3.9102950000000001</v>
      </c>
      <c r="B3832" s="26">
        <v>-203.28322</v>
      </c>
      <c r="C3832" s="28">
        <v>2.7282506E-3</v>
      </c>
      <c r="D3832" s="18">
        <v>55.943359000000001</v>
      </c>
      <c r="F3832" s="18">
        <f t="shared" si="163"/>
        <v>7.1896731801416092</v>
      </c>
      <c r="G3832" s="12">
        <f t="shared" si="164"/>
        <v>49.570810713475588</v>
      </c>
    </row>
    <row r="3833" spans="1:7" x14ac:dyDescent="0.25">
      <c r="A3833" s="25">
        <v>3.9104152000000001</v>
      </c>
      <c r="B3833" s="26">
        <v>-203.32839999999999</v>
      </c>
      <c r="C3833" s="28">
        <v>2.7325242000000001E-3</v>
      </c>
      <c r="D3833" s="18">
        <v>55.993164</v>
      </c>
      <c r="F3833" s="18">
        <f t="shared" si="163"/>
        <v>7.1912710957702517</v>
      </c>
      <c r="G3833" s="12">
        <f t="shared" si="164"/>
        <v>49.581827900373916</v>
      </c>
    </row>
    <row r="3834" spans="1:7" x14ac:dyDescent="0.25">
      <c r="A3834" s="25">
        <v>3.9102847999999999</v>
      </c>
      <c r="B3834" s="26">
        <v>-203.40801999999999</v>
      </c>
      <c r="C3834" s="28">
        <v>2.7309236999999999E-3</v>
      </c>
      <c r="D3834" s="18">
        <v>56.042968999999999</v>
      </c>
      <c r="F3834" s="18">
        <f t="shared" si="163"/>
        <v>7.1940870772300238</v>
      </c>
      <c r="G3834" s="12">
        <f t="shared" si="164"/>
        <v>49.601243314735264</v>
      </c>
    </row>
    <row r="3835" spans="1:7" x14ac:dyDescent="0.25">
      <c r="A3835" s="25">
        <v>3.9102407000000001</v>
      </c>
      <c r="B3835" s="26">
        <v>-203.46373</v>
      </c>
      <c r="C3835" s="28">
        <v>2.7295351E-3</v>
      </c>
      <c r="D3835" s="18">
        <v>56.092773000000001</v>
      </c>
      <c r="F3835" s="18">
        <f t="shared" si="163"/>
        <v>7.1960574154255017</v>
      </c>
      <c r="G3835" s="12">
        <f t="shared" si="164"/>
        <v>49.614828252364873</v>
      </c>
    </row>
    <row r="3836" spans="1:7" x14ac:dyDescent="0.25">
      <c r="A3836" s="25">
        <v>3.9102404000000002</v>
      </c>
      <c r="B3836" s="26">
        <v>-203.52683999999999</v>
      </c>
      <c r="C3836" s="28">
        <v>2.7323843000000001E-3</v>
      </c>
      <c r="D3836" s="18">
        <v>56.142578</v>
      </c>
      <c r="F3836" s="18">
        <f t="shared" si="163"/>
        <v>7.1982894750829525</v>
      </c>
      <c r="G3836" s="12">
        <f t="shared" si="164"/>
        <v>49.630217687184569</v>
      </c>
    </row>
    <row r="3837" spans="1:7" x14ac:dyDescent="0.25">
      <c r="A3837" s="25">
        <v>3.9101295</v>
      </c>
      <c r="B3837" s="26">
        <v>-203.57051000000001</v>
      </c>
      <c r="C3837" s="28">
        <v>2.7330606E-3</v>
      </c>
      <c r="D3837" s="18">
        <v>56.192383</v>
      </c>
      <c r="F3837" s="18">
        <f t="shared" si="163"/>
        <v>7.1998339853862472</v>
      </c>
      <c r="G3837" s="12">
        <f t="shared" si="164"/>
        <v>49.640866659115744</v>
      </c>
    </row>
    <row r="3838" spans="1:7" x14ac:dyDescent="0.25">
      <c r="A3838" s="25">
        <v>3.9101257</v>
      </c>
      <c r="B3838" s="26">
        <v>-203.64734999999999</v>
      </c>
      <c r="C3838" s="28">
        <v>2.7314215000000001E-3</v>
      </c>
      <c r="D3838" s="18">
        <v>56.242187999999999</v>
      </c>
      <c r="F3838" s="18">
        <f t="shared" si="163"/>
        <v>7.2025516444589535</v>
      </c>
      <c r="G3838" s="12">
        <f t="shared" si="164"/>
        <v>49.659604167775939</v>
      </c>
    </row>
    <row r="3839" spans="1:7" x14ac:dyDescent="0.25">
      <c r="A3839" s="25">
        <v>3.9100842</v>
      </c>
      <c r="B3839" s="26">
        <v>-203.71172999999999</v>
      </c>
      <c r="C3839" s="28">
        <v>2.7243613999999999E-3</v>
      </c>
      <c r="D3839" s="18">
        <v>56.291992</v>
      </c>
      <c r="F3839" s="18">
        <f t="shared" si="163"/>
        <v>7.2048286211781214</v>
      </c>
      <c r="G3839" s="12">
        <f t="shared" si="164"/>
        <v>49.675303293329598</v>
      </c>
    </row>
    <row r="3840" spans="1:7" x14ac:dyDescent="0.25">
      <c r="A3840" s="25">
        <v>3.9100831</v>
      </c>
      <c r="B3840" s="26">
        <v>-203.76482999999999</v>
      </c>
      <c r="C3840" s="28">
        <v>2.7354837000000002E-3</v>
      </c>
      <c r="D3840" s="18">
        <v>56.341797</v>
      </c>
      <c r="F3840" s="18">
        <f t="shared" si="163"/>
        <v>7.2067066495066063</v>
      </c>
      <c r="G3840" s="12">
        <f t="shared" si="164"/>
        <v>49.688251779923256</v>
      </c>
    </row>
    <row r="3841" spans="1:7" x14ac:dyDescent="0.25">
      <c r="A3841" s="25">
        <v>3.9099642999999999</v>
      </c>
      <c r="B3841" s="26">
        <v>-203.83104</v>
      </c>
      <c r="C3841" s="28">
        <v>2.7277706999999998E-3</v>
      </c>
      <c r="D3841" s="18">
        <v>56.391601999999999</v>
      </c>
      <c r="F3841" s="18">
        <f t="shared" si="163"/>
        <v>7.2090483492359656</v>
      </c>
      <c r="G3841" s="12">
        <f t="shared" si="164"/>
        <v>49.704397152755014</v>
      </c>
    </row>
    <row r="3842" spans="1:7" x14ac:dyDescent="0.25">
      <c r="A3842" s="25">
        <v>3.9099164000000002</v>
      </c>
      <c r="B3842" s="26">
        <v>-203.89346</v>
      </c>
      <c r="C3842" s="28">
        <v>2.7315018000000002E-3</v>
      </c>
      <c r="D3842" s="18">
        <v>56.441406000000001</v>
      </c>
      <c r="F3842" s="18">
        <f t="shared" si="163"/>
        <v>7.2112560051354757</v>
      </c>
      <c r="G3842" s="12">
        <f t="shared" si="164"/>
        <v>49.71961833040428</v>
      </c>
    </row>
    <row r="3843" spans="1:7" x14ac:dyDescent="0.25">
      <c r="A3843" s="25">
        <v>3.9100301000000002</v>
      </c>
      <c r="B3843" s="26">
        <v>-203.94817</v>
      </c>
      <c r="C3843" s="28">
        <v>2.7303605E-3</v>
      </c>
      <c r="D3843" s="18">
        <v>56.491211</v>
      </c>
      <c r="F3843" s="18">
        <f t="shared" ref="F3843:F3906" si="165" xml:space="preserve"> -B3843 / A_6x12_in2</f>
        <v>7.2131909755658219</v>
      </c>
      <c r="G3843" s="12">
        <f t="shared" ref="G3843:G3906" si="166" xml:space="preserve"> -B3843 * kip_to_N / A_6x12_mm2</f>
        <v>49.732959417062268</v>
      </c>
    </row>
    <row r="3844" spans="1:7" x14ac:dyDescent="0.25">
      <c r="A3844" s="25">
        <v>3.9099683999999999</v>
      </c>
      <c r="B3844" s="26">
        <v>-204.0146</v>
      </c>
      <c r="C3844" s="28">
        <v>2.7328164E-3</v>
      </c>
      <c r="D3844" s="18">
        <v>56.541015999999999</v>
      </c>
      <c r="F3844" s="18">
        <f t="shared" si="165"/>
        <v>7.2155404562035095</v>
      </c>
      <c r="G3844" s="12">
        <f t="shared" si="166"/>
        <v>49.749158437107781</v>
      </c>
    </row>
    <row r="3845" spans="1:7" x14ac:dyDescent="0.25">
      <c r="A3845" s="25">
        <v>3.9098103000000002</v>
      </c>
      <c r="B3845" s="26">
        <v>-204.08920000000001</v>
      </c>
      <c r="C3845" s="28">
        <v>2.7296126E-3</v>
      </c>
      <c r="D3845" s="18">
        <v>56.590820000000001</v>
      </c>
      <c r="F3845" s="18">
        <f t="shared" si="165"/>
        <v>7.2181788914823217</v>
      </c>
      <c r="G3845" s="12">
        <f t="shared" si="166"/>
        <v>49.767349719591529</v>
      </c>
    </row>
    <row r="3846" spans="1:7" x14ac:dyDescent="0.25">
      <c r="A3846" s="25">
        <v>3.9098226999999999</v>
      </c>
      <c r="B3846" s="26">
        <v>-204.14641</v>
      </c>
      <c r="C3846" s="28">
        <v>2.7299313999999998E-3</v>
      </c>
      <c r="D3846" s="18">
        <v>56.640625</v>
      </c>
      <c r="F3846" s="18">
        <f t="shared" si="165"/>
        <v>7.2202022813254967</v>
      </c>
      <c r="G3846" s="12">
        <f t="shared" si="166"/>
        <v>49.781300433678588</v>
      </c>
    </row>
    <row r="3847" spans="1:7" x14ac:dyDescent="0.25">
      <c r="A3847" s="25">
        <v>3.9098012</v>
      </c>
      <c r="B3847" s="26">
        <v>-204.20865000000001</v>
      </c>
      <c r="C3847" s="28">
        <v>2.7313024999999999E-3</v>
      </c>
      <c r="D3847" s="18">
        <v>56.690429999999999</v>
      </c>
      <c r="F3847" s="18">
        <f t="shared" si="165"/>
        <v>7.2224035710272831</v>
      </c>
      <c r="G3847" s="12">
        <f t="shared" si="166"/>
        <v>49.796477718152964</v>
      </c>
    </row>
    <row r="3848" spans="1:7" x14ac:dyDescent="0.25">
      <c r="A3848" s="25">
        <v>3.9098150999999999</v>
      </c>
      <c r="B3848" s="26">
        <v>-204.28158999999999</v>
      </c>
      <c r="C3848" s="28">
        <v>2.7314036000000001E-3</v>
      </c>
      <c r="D3848" s="18">
        <v>56.740234000000001</v>
      </c>
      <c r="F3848" s="18">
        <f t="shared" si="165"/>
        <v>7.224983295815977</v>
      </c>
      <c r="G3848" s="12">
        <f t="shared" si="166"/>
        <v>49.814264208023801</v>
      </c>
    </row>
    <row r="3849" spans="1:7" x14ac:dyDescent="0.25">
      <c r="A3849" s="25">
        <v>3.909694</v>
      </c>
      <c r="B3849" s="26">
        <v>-204.33873</v>
      </c>
      <c r="C3849" s="28">
        <v>2.7302324000000001E-3</v>
      </c>
      <c r="D3849" s="18">
        <v>56.790039</v>
      </c>
      <c r="F3849" s="18">
        <f t="shared" si="165"/>
        <v>7.2270042099155924</v>
      </c>
      <c r="G3849" s="12">
        <f t="shared" si="166"/>
        <v>49.82819785254285</v>
      </c>
    </row>
    <row r="3850" spans="1:7" x14ac:dyDescent="0.25">
      <c r="A3850" s="25">
        <v>3.9097401999999999</v>
      </c>
      <c r="B3850" s="26">
        <v>-204.40778</v>
      </c>
      <c r="C3850" s="28">
        <v>2.7297078999999999E-3</v>
      </c>
      <c r="D3850" s="18">
        <v>56.839843999999999</v>
      </c>
      <c r="F3850" s="18">
        <f t="shared" si="165"/>
        <v>7.2294463540979255</v>
      </c>
      <c r="G3850" s="12">
        <f t="shared" si="166"/>
        <v>49.845035762134039</v>
      </c>
    </row>
    <row r="3851" spans="1:7" x14ac:dyDescent="0.25">
      <c r="A3851" s="25">
        <v>3.9096568</v>
      </c>
      <c r="B3851" s="26">
        <v>-204.47119000000001</v>
      </c>
      <c r="C3851" s="28">
        <v>2.7289658000000001E-3</v>
      </c>
      <c r="D3851" s="18">
        <v>56.889648000000001</v>
      </c>
      <c r="F3851" s="18">
        <f t="shared" si="165"/>
        <v>7.2316890240849157</v>
      </c>
      <c r="G3851" s="12">
        <f t="shared" si="166"/>
        <v>49.860498352245223</v>
      </c>
    </row>
    <row r="3852" spans="1:7" x14ac:dyDescent="0.25">
      <c r="A3852" s="25">
        <v>3.9096481999999999</v>
      </c>
      <c r="B3852" s="26">
        <v>-204.53641999999999</v>
      </c>
      <c r="C3852" s="28">
        <v>2.7314124E-3</v>
      </c>
      <c r="D3852" s="18">
        <v>56.939453</v>
      </c>
      <c r="F3852" s="18">
        <f t="shared" si="165"/>
        <v>7.2339960634044456</v>
      </c>
      <c r="G3852" s="12">
        <f t="shared" si="166"/>
        <v>49.876404751124774</v>
      </c>
    </row>
    <row r="3853" spans="1:7" x14ac:dyDescent="0.25">
      <c r="A3853" s="25">
        <v>3.9095694999999999</v>
      </c>
      <c r="B3853" s="26">
        <v>-204.5677</v>
      </c>
      <c r="C3853" s="28">
        <v>2.7315139E-3</v>
      </c>
      <c r="D3853" s="18">
        <v>56.989258</v>
      </c>
      <c r="F3853" s="18">
        <f t="shared" si="165"/>
        <v>7.2351023670977597</v>
      </c>
      <c r="G3853" s="12">
        <f t="shared" si="166"/>
        <v>49.884032409517424</v>
      </c>
    </row>
    <row r="3854" spans="1:7" x14ac:dyDescent="0.25">
      <c r="A3854" s="25">
        <v>3.9095575999999999</v>
      </c>
      <c r="B3854" s="26">
        <v>-204.6414</v>
      </c>
      <c r="C3854" s="28">
        <v>2.7325718999999999E-3</v>
      </c>
      <c r="D3854" s="18">
        <v>57.039062999999999</v>
      </c>
      <c r="F3854" s="18">
        <f t="shared" si="165"/>
        <v>7.2377089713879537</v>
      </c>
      <c r="G3854" s="12">
        <f t="shared" si="166"/>
        <v>49.902004226126699</v>
      </c>
    </row>
    <row r="3855" spans="1:7" x14ac:dyDescent="0.25">
      <c r="A3855" s="25">
        <v>3.9094193000000002</v>
      </c>
      <c r="B3855" s="26">
        <v>-204.70000999999999</v>
      </c>
      <c r="C3855" s="28">
        <v>2.7300031E-3</v>
      </c>
      <c r="D3855" s="18">
        <v>57.088867</v>
      </c>
      <c r="F3855" s="18">
        <f t="shared" si="165"/>
        <v>7.2397818761023123</v>
      </c>
      <c r="G3855" s="12">
        <f t="shared" si="166"/>
        <v>49.916296331574046</v>
      </c>
    </row>
    <row r="3856" spans="1:7" x14ac:dyDescent="0.25">
      <c r="A3856" s="25">
        <v>3.9093688000000002</v>
      </c>
      <c r="B3856" s="26">
        <v>-204.74883</v>
      </c>
      <c r="C3856" s="28">
        <v>2.7315110999999999E-3</v>
      </c>
      <c r="D3856" s="18">
        <v>57.138672</v>
      </c>
      <c r="F3856" s="18">
        <f t="shared" si="165"/>
        <v>7.2415085303960343</v>
      </c>
      <c r="G3856" s="12">
        <f t="shared" si="166"/>
        <v>49.928201136009122</v>
      </c>
    </row>
    <row r="3857" spans="1:7" x14ac:dyDescent="0.25">
      <c r="A3857" s="25">
        <v>3.9093789999999999</v>
      </c>
      <c r="B3857" s="26">
        <v>-204.82773</v>
      </c>
      <c r="C3857" s="28">
        <v>2.7287334999999999E-3</v>
      </c>
      <c r="D3857" s="18">
        <v>57.188476999999999</v>
      </c>
      <c r="F3857" s="18">
        <f t="shared" si="165"/>
        <v>7.2442990470649118</v>
      </c>
      <c r="G3857" s="12">
        <f t="shared" si="166"/>
        <v>49.947440977670887</v>
      </c>
    </row>
    <row r="3858" spans="1:7" x14ac:dyDescent="0.25">
      <c r="A3858" s="25">
        <v>3.9094000000000002</v>
      </c>
      <c r="B3858" s="26">
        <v>-204.88068999999999</v>
      </c>
      <c r="C3858" s="28">
        <v>2.7314303000000001E-3</v>
      </c>
      <c r="D3858" s="18">
        <v>57.238281000000001</v>
      </c>
      <c r="F3858" s="18">
        <f t="shared" si="165"/>
        <v>7.2461721239062777</v>
      </c>
      <c r="G3858" s="12">
        <f t="shared" si="166"/>
        <v>49.960355325128511</v>
      </c>
    </row>
    <row r="3859" spans="1:7" x14ac:dyDescent="0.25">
      <c r="A3859" s="25">
        <v>3.9093194000000002</v>
      </c>
      <c r="B3859" s="26">
        <v>-204.91779</v>
      </c>
      <c r="C3859" s="28">
        <v>2.7325749000000001E-3</v>
      </c>
      <c r="D3859" s="18">
        <v>57.288086</v>
      </c>
      <c r="F3859" s="18">
        <f t="shared" si="165"/>
        <v>7.2474842679926574</v>
      </c>
      <c r="G3859" s="12">
        <f t="shared" si="166"/>
        <v>49.969402196176063</v>
      </c>
    </row>
    <row r="3860" spans="1:7" x14ac:dyDescent="0.25">
      <c r="A3860" s="25">
        <v>3.9093040999999999</v>
      </c>
      <c r="B3860" s="26">
        <v>-205.00021000000001</v>
      </c>
      <c r="C3860" s="28">
        <v>2.7314335999999999E-3</v>
      </c>
      <c r="D3860" s="18">
        <v>57.337890999999999</v>
      </c>
      <c r="F3860" s="18">
        <f t="shared" si="165"/>
        <v>7.2503992791947995</v>
      </c>
      <c r="G3860" s="12">
        <f t="shared" si="166"/>
        <v>49.98950039325797</v>
      </c>
    </row>
    <row r="3861" spans="1:7" x14ac:dyDescent="0.25">
      <c r="A3861" s="25">
        <v>3.9093214999999999</v>
      </c>
      <c r="B3861" s="26">
        <v>-205.06367</v>
      </c>
      <c r="C3861" s="28">
        <v>2.7321099999999998E-3</v>
      </c>
      <c r="D3861" s="18">
        <v>57.387695000000001</v>
      </c>
      <c r="F3861" s="18">
        <f t="shared" si="165"/>
        <v>7.252643717570046</v>
      </c>
      <c r="G3861" s="12">
        <f t="shared" si="166"/>
        <v>50.004975175917728</v>
      </c>
    </row>
    <row r="3862" spans="1:7" x14ac:dyDescent="0.25">
      <c r="A3862" s="25">
        <v>3.9091656000000001</v>
      </c>
      <c r="B3862" s="26">
        <v>-205.13783000000001</v>
      </c>
      <c r="C3862" s="28">
        <v>2.7346669000000001E-3</v>
      </c>
      <c r="D3862" s="18">
        <v>57.4375</v>
      </c>
      <c r="F3862" s="18">
        <f t="shared" si="165"/>
        <v>7.2552665910322007</v>
      </c>
      <c r="G3862" s="12">
        <f t="shared" si="166"/>
        <v>50.023059163973961</v>
      </c>
    </row>
    <row r="3863" spans="1:7" x14ac:dyDescent="0.25">
      <c r="A3863" s="25">
        <v>3.9091485000000001</v>
      </c>
      <c r="B3863" s="26">
        <v>-205.20572000000001</v>
      </c>
      <c r="C3863" s="28">
        <v>2.7283369999999999E-3</v>
      </c>
      <c r="D3863" s="18">
        <v>57.487304999999999</v>
      </c>
      <c r="F3863" s="18">
        <f t="shared" si="165"/>
        <v>7.2576677086069807</v>
      </c>
      <c r="G3863" s="12">
        <f t="shared" si="166"/>
        <v>50.039614206438053</v>
      </c>
    </row>
    <row r="3864" spans="1:7" x14ac:dyDescent="0.25">
      <c r="A3864" s="25">
        <v>3.9090886</v>
      </c>
      <c r="B3864" s="26">
        <v>-205.25343000000001</v>
      </c>
      <c r="C3864" s="28">
        <v>2.7329237000000002E-3</v>
      </c>
      <c r="D3864" s="18">
        <v>57.537109000000001</v>
      </c>
      <c r="F3864" s="18">
        <f t="shared" si="165"/>
        <v>7.259355104681406</v>
      </c>
      <c r="G3864" s="12">
        <f t="shared" si="166"/>
        <v>50.051248336294613</v>
      </c>
    </row>
    <row r="3865" spans="1:7" x14ac:dyDescent="0.25">
      <c r="A3865" s="25">
        <v>3.9091206000000001</v>
      </c>
      <c r="B3865" s="26">
        <v>-205.31952000000001</v>
      </c>
      <c r="C3865" s="28">
        <v>2.7319731E-3</v>
      </c>
      <c r="D3865" s="18">
        <v>57.586914</v>
      </c>
      <c r="F3865" s="18">
        <f t="shared" si="165"/>
        <v>7.2616925602789486</v>
      </c>
      <c r="G3865" s="12">
        <f t="shared" si="166"/>
        <v>50.067364447009773</v>
      </c>
    </row>
    <row r="3866" spans="1:7" x14ac:dyDescent="0.25">
      <c r="A3866" s="25">
        <v>3.9090731000000001</v>
      </c>
      <c r="B3866" s="26">
        <v>-205.37456</v>
      </c>
      <c r="C3866" s="28">
        <v>2.7322144999999999E-3</v>
      </c>
      <c r="D3866" s="18">
        <v>57.636718999999999</v>
      </c>
      <c r="F3866" s="18">
        <f t="shared" si="165"/>
        <v>7.2636392020717881</v>
      </c>
      <c r="G3866" s="12">
        <f t="shared" si="166"/>
        <v>50.080786004488395</v>
      </c>
    </row>
    <row r="3867" spans="1:7" x14ac:dyDescent="0.25">
      <c r="A3867" s="25">
        <v>3.9089309999999999</v>
      </c>
      <c r="B3867" s="26">
        <v>-205.44414</v>
      </c>
      <c r="C3867" s="28">
        <v>2.7302029E-3</v>
      </c>
      <c r="D3867" s="18">
        <v>57.686523000000001</v>
      </c>
      <c r="F3867" s="18">
        <f t="shared" si="165"/>
        <v>7.2661000911696396</v>
      </c>
      <c r="G3867" s="12">
        <f t="shared" si="166"/>
        <v>50.097753155094551</v>
      </c>
    </row>
    <row r="3868" spans="1:7" x14ac:dyDescent="0.25">
      <c r="A3868" s="25">
        <v>3.9089703999999998</v>
      </c>
      <c r="B3868" s="26">
        <v>-205.51427000000001</v>
      </c>
      <c r="C3868" s="28">
        <v>2.7342377999999999E-3</v>
      </c>
      <c r="D3868" s="18">
        <v>57.736328</v>
      </c>
      <c r="F3868" s="18">
        <f t="shared" si="165"/>
        <v>7.2685804325383145</v>
      </c>
      <c r="G3868" s="12">
        <f t="shared" si="166"/>
        <v>50.114854423735096</v>
      </c>
    </row>
    <row r="3869" spans="1:7" x14ac:dyDescent="0.25">
      <c r="A3869" s="25">
        <v>3.9089634000000002</v>
      </c>
      <c r="B3869" s="26">
        <v>-205.56519</v>
      </c>
      <c r="C3869" s="28">
        <v>2.7342616000000002E-3</v>
      </c>
      <c r="D3869" s="18">
        <v>57.786133</v>
      </c>
      <c r="F3869" s="18">
        <f t="shared" si="165"/>
        <v>7.2703813591388116</v>
      </c>
      <c r="G3869" s="12">
        <f t="shared" si="166"/>
        <v>50.127271315210599</v>
      </c>
    </row>
    <row r="3870" spans="1:7" x14ac:dyDescent="0.25">
      <c r="A3870" s="25">
        <v>3.908957</v>
      </c>
      <c r="B3870" s="26">
        <v>-205.62679</v>
      </c>
      <c r="C3870" s="28">
        <v>2.7311534999999998E-3</v>
      </c>
      <c r="D3870" s="18">
        <v>57.835937999999999</v>
      </c>
      <c r="F3870" s="18">
        <f t="shared" si="165"/>
        <v>7.2725600134709145</v>
      </c>
      <c r="G3870" s="12">
        <f t="shared" si="166"/>
        <v>50.142292535063127</v>
      </c>
    </row>
    <row r="3871" spans="1:7" x14ac:dyDescent="0.25">
      <c r="A3871" s="25">
        <v>3.9088968999999998</v>
      </c>
      <c r="B3871" s="26">
        <v>-205.69149999999999</v>
      </c>
      <c r="C3871" s="28">
        <v>2.7314990000000001E-3</v>
      </c>
      <c r="D3871" s="18">
        <v>57.885742</v>
      </c>
      <c r="F3871" s="18">
        <f t="shared" si="165"/>
        <v>7.2748486615525758</v>
      </c>
      <c r="G3871" s="12">
        <f t="shared" si="166"/>
        <v>50.158072131437429</v>
      </c>
    </row>
    <row r="3872" spans="1:7" x14ac:dyDescent="0.25">
      <c r="A3872" s="25">
        <v>3.9087974999999999</v>
      </c>
      <c r="B3872" s="26">
        <v>-205.76975999999999</v>
      </c>
      <c r="C3872" s="28">
        <v>2.7322532000000001E-3</v>
      </c>
      <c r="D3872" s="18">
        <v>57.935547</v>
      </c>
      <c r="F3872" s="18">
        <f t="shared" si="165"/>
        <v>7.277616542851769</v>
      </c>
      <c r="G3872" s="12">
        <f t="shared" si="166"/>
        <v>50.177155908477346</v>
      </c>
    </row>
    <row r="3873" spans="1:7" x14ac:dyDescent="0.25">
      <c r="A3873" s="25">
        <v>3.9087784000000001</v>
      </c>
      <c r="B3873" s="26">
        <v>-205.84362999999999</v>
      </c>
      <c r="C3873" s="28">
        <v>2.7348846000000001E-3</v>
      </c>
      <c r="D3873" s="18">
        <v>57.985351999999999</v>
      </c>
      <c r="F3873" s="18">
        <f t="shared" si="165"/>
        <v>7.280229159662035</v>
      </c>
      <c r="G3873" s="12">
        <f t="shared" si="166"/>
        <v>50.195169179751794</v>
      </c>
    </row>
    <row r="3874" spans="1:7" x14ac:dyDescent="0.25">
      <c r="A3874" s="25">
        <v>3.9087353</v>
      </c>
      <c r="B3874" s="26">
        <v>-205.90317999999999</v>
      </c>
      <c r="C3874" s="28">
        <v>2.7285903E-3</v>
      </c>
      <c r="D3874" s="18">
        <v>58.035156000000001</v>
      </c>
      <c r="F3874" s="18">
        <f t="shared" si="165"/>
        <v>7.2823353100756183</v>
      </c>
      <c r="G3874" s="12">
        <f t="shared" si="166"/>
        <v>50.209690505112484</v>
      </c>
    </row>
    <row r="3875" spans="1:7" x14ac:dyDescent="0.25">
      <c r="A3875" s="25">
        <v>3.9087869999999998</v>
      </c>
      <c r="B3875" s="26">
        <v>-205.95348999999999</v>
      </c>
      <c r="C3875" s="28">
        <v>2.7312813E-3</v>
      </c>
      <c r="D3875" s="18">
        <v>58.084961</v>
      </c>
      <c r="F3875" s="18">
        <f t="shared" si="165"/>
        <v>7.2841146623393858</v>
      </c>
      <c r="G3875" s="12">
        <f t="shared" si="166"/>
        <v>50.221958647495292</v>
      </c>
    </row>
    <row r="3876" spans="1:7" x14ac:dyDescent="0.25">
      <c r="A3876" s="25">
        <v>3.9085884000000002</v>
      </c>
      <c r="B3876" s="26">
        <v>-206.00179</v>
      </c>
      <c r="C3876" s="28">
        <v>2.7299821000000002E-3</v>
      </c>
      <c r="D3876" s="18">
        <v>58.134765999999999</v>
      </c>
      <c r="F3876" s="18">
        <f t="shared" si="165"/>
        <v>7.2858229253952391</v>
      </c>
      <c r="G3876" s="12">
        <f t="shared" si="166"/>
        <v>50.233736649425111</v>
      </c>
    </row>
    <row r="3877" spans="1:7" x14ac:dyDescent="0.25">
      <c r="A3877" s="25">
        <v>3.9086154</v>
      </c>
      <c r="B3877" s="26">
        <v>-206.08698999999999</v>
      </c>
      <c r="C3877" s="28">
        <v>2.7264176999999999E-3</v>
      </c>
      <c r="D3877" s="18">
        <v>58.184570000000001</v>
      </c>
      <c r="F3877" s="18">
        <f t="shared" si="165"/>
        <v>7.2888362589844453</v>
      </c>
      <c r="G3877" s="12">
        <f t="shared" si="166"/>
        <v>50.254512752208157</v>
      </c>
    </row>
    <row r="3878" spans="1:7" x14ac:dyDescent="0.25">
      <c r="A3878" s="25">
        <v>3.9085622</v>
      </c>
      <c r="B3878" s="26">
        <v>-206.15083000000001</v>
      </c>
      <c r="C3878" s="28">
        <v>2.7337849999999999E-3</v>
      </c>
      <c r="D3878" s="18">
        <v>58.234375</v>
      </c>
      <c r="F3878" s="18">
        <f t="shared" si="165"/>
        <v>7.2910941371104432</v>
      </c>
      <c r="G3878" s="12">
        <f t="shared" si="166"/>
        <v>50.270080198237146</v>
      </c>
    </row>
    <row r="3879" spans="1:7" x14ac:dyDescent="0.25">
      <c r="A3879" s="25">
        <v>3.9085288</v>
      </c>
      <c r="B3879" s="26">
        <v>-206.22537</v>
      </c>
      <c r="C3879" s="28">
        <v>2.7329833000000001E-3</v>
      </c>
      <c r="D3879" s="18">
        <v>58.284179999999999</v>
      </c>
      <c r="F3879" s="18">
        <f t="shared" si="165"/>
        <v>7.2937304503233467</v>
      </c>
      <c r="G3879" s="12">
        <f t="shared" si="166"/>
        <v>50.288256849662595</v>
      </c>
    </row>
    <row r="3880" spans="1:7" x14ac:dyDescent="0.25">
      <c r="A3880" s="25">
        <v>3.9084213000000001</v>
      </c>
      <c r="B3880" s="26">
        <v>-206.26445000000001</v>
      </c>
      <c r="C3880" s="28">
        <v>2.7275919E-3</v>
      </c>
      <c r="D3880" s="18">
        <v>58.333984000000001</v>
      </c>
      <c r="F3880" s="18">
        <f t="shared" si="165"/>
        <v>7.2951126225846874</v>
      </c>
      <c r="G3880" s="12">
        <f t="shared" si="166"/>
        <v>50.297786545633969</v>
      </c>
    </row>
    <row r="3881" spans="1:7" x14ac:dyDescent="0.25">
      <c r="A3881" s="25">
        <v>3.9084656</v>
      </c>
      <c r="B3881" s="26">
        <v>-206.33569</v>
      </c>
      <c r="C3881" s="28">
        <v>2.7313024999999999E-3</v>
      </c>
      <c r="D3881" s="18">
        <v>58.383789</v>
      </c>
      <c r="F3881" s="18">
        <f t="shared" si="165"/>
        <v>7.2976322221726573</v>
      </c>
      <c r="G3881" s="12">
        <f t="shared" si="166"/>
        <v>50.315158488853029</v>
      </c>
    </row>
    <row r="3882" spans="1:7" x14ac:dyDescent="0.25">
      <c r="A3882" s="25">
        <v>3.9084439</v>
      </c>
      <c r="B3882" s="26">
        <v>-206.4194</v>
      </c>
      <c r="C3882" s="28">
        <v>2.7308254999999998E-3</v>
      </c>
      <c r="D3882" s="18">
        <v>58.433593999999999</v>
      </c>
      <c r="F3882" s="18">
        <f t="shared" si="165"/>
        <v>7.300592857791818</v>
      </c>
      <c r="G3882" s="12">
        <f t="shared" si="166"/>
        <v>50.335571253688343</v>
      </c>
    </row>
    <row r="3883" spans="1:7" x14ac:dyDescent="0.25">
      <c r="A3883" s="25">
        <v>3.9084360999999999</v>
      </c>
      <c r="B3883" s="26">
        <v>-206.47395</v>
      </c>
      <c r="C3883" s="28">
        <v>2.7310548E-3</v>
      </c>
      <c r="D3883" s="18">
        <v>58.483398000000001</v>
      </c>
      <c r="F3883" s="18">
        <f t="shared" si="165"/>
        <v>7.3025221693797429</v>
      </c>
      <c r="G3883" s="12">
        <f t="shared" si="166"/>
        <v>50.348873324190862</v>
      </c>
    </row>
    <row r="3884" spans="1:7" x14ac:dyDescent="0.25">
      <c r="A3884" s="25">
        <v>3.9083958000000001</v>
      </c>
      <c r="B3884" s="26">
        <v>-206.52615</v>
      </c>
      <c r="C3884" s="28">
        <v>2.7306199E-3</v>
      </c>
      <c r="D3884" s="18">
        <v>58.533203</v>
      </c>
      <c r="F3884" s="18">
        <f t="shared" si="165"/>
        <v>7.3043683667196095</v>
      </c>
      <c r="G3884" s="12">
        <f t="shared" si="166"/>
        <v>50.361602344910054</v>
      </c>
    </row>
    <row r="3885" spans="1:7" x14ac:dyDescent="0.25">
      <c r="A3885" s="25">
        <v>3.9083516999999999</v>
      </c>
      <c r="B3885" s="26">
        <v>-206.57346000000001</v>
      </c>
      <c r="C3885" s="28">
        <v>2.7310757000000001E-3</v>
      </c>
      <c r="D3885" s="18">
        <v>58.583008</v>
      </c>
      <c r="F3885" s="18">
        <f t="shared" si="165"/>
        <v>7.3060416156879819</v>
      </c>
      <c r="G3885" s="12">
        <f t="shared" si="166"/>
        <v>50.37313893437797</v>
      </c>
    </row>
    <row r="3886" spans="1:7" x14ac:dyDescent="0.25">
      <c r="A3886" s="25">
        <v>3.9082574999999999</v>
      </c>
      <c r="B3886" s="26">
        <v>-206.62835999999999</v>
      </c>
      <c r="C3886" s="28">
        <v>2.7357369999999998E-3</v>
      </c>
      <c r="D3886" s="18">
        <v>58.632812999999999</v>
      </c>
      <c r="F3886" s="18">
        <f t="shared" si="165"/>
        <v>7.3079833059937025</v>
      </c>
      <c r="G3886" s="12">
        <f t="shared" si="166"/>
        <v>50.386526352720558</v>
      </c>
    </row>
    <row r="3887" spans="1:7" x14ac:dyDescent="0.25">
      <c r="A3887" s="25">
        <v>3.9082382</v>
      </c>
      <c r="B3887" s="26">
        <v>-206.69331</v>
      </c>
      <c r="C3887" s="28">
        <v>2.7284950000000001E-3</v>
      </c>
      <c r="D3887" s="18">
        <v>58.682617</v>
      </c>
      <c r="F3887" s="18">
        <f t="shared" si="165"/>
        <v>7.3102804423389962</v>
      </c>
      <c r="G3887" s="12">
        <f t="shared" si="166"/>
        <v>50.402364473328049</v>
      </c>
    </row>
    <row r="3888" spans="1:7" x14ac:dyDescent="0.25">
      <c r="A3888" s="25">
        <v>3.9081583000000002</v>
      </c>
      <c r="B3888" s="26">
        <v>-206.75438</v>
      </c>
      <c r="C3888" s="28">
        <v>2.7301104000000001E-3</v>
      </c>
      <c r="D3888" s="18">
        <v>58.732422</v>
      </c>
      <c r="F3888" s="18">
        <f t="shared" si="165"/>
        <v>7.3124403517555789</v>
      </c>
      <c r="G3888" s="12">
        <f t="shared" si="166"/>
        <v>50.417256452165617</v>
      </c>
    </row>
    <row r="3889" spans="1:7" x14ac:dyDescent="0.25">
      <c r="A3889" s="25">
        <v>3.9080035999999998</v>
      </c>
      <c r="B3889" s="26">
        <v>-206.82033999999999</v>
      </c>
      <c r="C3889" s="28">
        <v>2.727869E-3</v>
      </c>
      <c r="D3889" s="18">
        <v>58.782226999999999</v>
      </c>
      <c r="F3889" s="18">
        <f t="shared" si="165"/>
        <v>7.3147732095436542</v>
      </c>
      <c r="G3889" s="12">
        <f t="shared" si="166"/>
        <v>50.433340862254461</v>
      </c>
    </row>
    <row r="3890" spans="1:7" x14ac:dyDescent="0.25">
      <c r="A3890" s="25">
        <v>3.9080625000000002</v>
      </c>
      <c r="B3890" s="26">
        <v>-206.88785999999999</v>
      </c>
      <c r="C3890" s="28">
        <v>2.7302773999999998E-3</v>
      </c>
      <c r="D3890" s="18">
        <v>58.832031000000001</v>
      </c>
      <c r="F3890" s="18">
        <f t="shared" si="165"/>
        <v>7.3171612410453353</v>
      </c>
      <c r="G3890" s="12">
        <f t="shared" si="166"/>
        <v>50.449805679859054</v>
      </c>
    </row>
    <row r="3891" spans="1:7" x14ac:dyDescent="0.25">
      <c r="A3891" s="25">
        <v>3.9080357999999999</v>
      </c>
      <c r="B3891" s="26">
        <v>-206.93277</v>
      </c>
      <c r="C3891" s="28">
        <v>2.7312904000000001E-3</v>
      </c>
      <c r="D3891" s="18">
        <v>58.881836</v>
      </c>
      <c r="F3891" s="18">
        <f t="shared" si="165"/>
        <v>7.3187496073773932</v>
      </c>
      <c r="G3891" s="12">
        <f t="shared" si="166"/>
        <v>50.460757026995047</v>
      </c>
    </row>
    <row r="3892" spans="1:7" x14ac:dyDescent="0.25">
      <c r="A3892" s="25">
        <v>3.9080442999999998</v>
      </c>
      <c r="B3892" s="26">
        <v>-206.99113</v>
      </c>
      <c r="C3892" s="28">
        <v>2.7303190000000001E-3</v>
      </c>
      <c r="D3892" s="18">
        <v>58.931640999999999</v>
      </c>
      <c r="F3892" s="18">
        <f t="shared" si="165"/>
        <v>7.3208136701504687</v>
      </c>
      <c r="G3892" s="12">
        <f t="shared" si="166"/>
        <v>50.474988169699486</v>
      </c>
    </row>
    <row r="3893" spans="1:7" x14ac:dyDescent="0.25">
      <c r="A3893" s="25">
        <v>3.9078952999999998</v>
      </c>
      <c r="B3893" s="26">
        <v>-207.04628</v>
      </c>
      <c r="C3893" s="28">
        <v>2.7306674000000001E-3</v>
      </c>
      <c r="D3893" s="18">
        <v>58.981445000000001</v>
      </c>
      <c r="F3893" s="18">
        <f t="shared" si="165"/>
        <v>7.3227642023974733</v>
      </c>
      <c r="G3893" s="12">
        <f t="shared" si="166"/>
        <v>50.488436550784989</v>
      </c>
    </row>
    <row r="3894" spans="1:7" x14ac:dyDescent="0.25">
      <c r="A3894" s="25">
        <v>3.9079022000000001</v>
      </c>
      <c r="B3894" s="26">
        <v>-207.09653</v>
      </c>
      <c r="C3894" s="28">
        <v>2.7307837999999999E-3</v>
      </c>
      <c r="D3894" s="18">
        <v>59.03125</v>
      </c>
      <c r="F3894" s="18">
        <f t="shared" si="165"/>
        <v>7.3245414325953329</v>
      </c>
      <c r="G3894" s="12">
        <f t="shared" si="166"/>
        <v>50.500690062109499</v>
      </c>
    </row>
    <row r="3895" spans="1:7" x14ac:dyDescent="0.25">
      <c r="A3895" s="25">
        <v>3.9079404000000002</v>
      </c>
      <c r="B3895" s="26">
        <v>-207.17133000000001</v>
      </c>
      <c r="C3895" s="28">
        <v>2.7304887999999999E-3</v>
      </c>
      <c r="D3895" s="18">
        <v>59.081054999999999</v>
      </c>
      <c r="F3895" s="18">
        <f t="shared" si="165"/>
        <v>7.327186941427172</v>
      </c>
      <c r="G3895" s="12">
        <f t="shared" si="166"/>
        <v>50.518930114787572</v>
      </c>
    </row>
    <row r="3896" spans="1:7" x14ac:dyDescent="0.25">
      <c r="A3896" s="25">
        <v>3.9079052999999999</v>
      </c>
      <c r="B3896" s="26">
        <v>-207.23059000000001</v>
      </c>
      <c r="C3896" s="28">
        <v>2.7277588000000001E-3</v>
      </c>
      <c r="D3896" s="18">
        <v>59.130859000000001</v>
      </c>
      <c r="F3896" s="18">
        <f t="shared" si="165"/>
        <v>7.3292828351888657</v>
      </c>
      <c r="G3896" s="12">
        <f t="shared" si="166"/>
        <v>50.533380723366477</v>
      </c>
    </row>
    <row r="3897" spans="1:7" x14ac:dyDescent="0.25">
      <c r="A3897" s="25">
        <v>3.9077302999999999</v>
      </c>
      <c r="B3897" s="26">
        <v>-207.29751999999999</v>
      </c>
      <c r="C3897" s="28">
        <v>2.7324675999999999E-3</v>
      </c>
      <c r="D3897" s="18">
        <v>59.180664</v>
      </c>
      <c r="F3897" s="18">
        <f t="shared" si="165"/>
        <v>7.3316499997091187</v>
      </c>
      <c r="G3897" s="12">
        <f t="shared" si="166"/>
        <v>50.549701668897804</v>
      </c>
    </row>
    <row r="3898" spans="1:7" x14ac:dyDescent="0.25">
      <c r="A3898" s="25">
        <v>3.9077028999999999</v>
      </c>
      <c r="B3898" s="26">
        <v>-207.36403000000001</v>
      </c>
      <c r="C3898" s="28">
        <v>2.7304918000000001E-3</v>
      </c>
      <c r="D3898" s="18">
        <v>59.230468999999999</v>
      </c>
      <c r="F3898" s="18">
        <f t="shared" si="165"/>
        <v>7.3340023097680183</v>
      </c>
      <c r="G3898" s="12">
        <f t="shared" si="166"/>
        <v>50.56592019702105</v>
      </c>
    </row>
    <row r="3899" spans="1:7" x14ac:dyDescent="0.25">
      <c r="A3899" s="25">
        <v>3.9076616999999998</v>
      </c>
      <c r="B3899" s="26">
        <v>-207.44099</v>
      </c>
      <c r="C3899" s="28">
        <v>2.7305512E-3</v>
      </c>
      <c r="D3899" s="18">
        <v>59.280273000000001</v>
      </c>
      <c r="F3899" s="18">
        <f t="shared" si="165"/>
        <v>7.3367242129725403</v>
      </c>
      <c r="G3899" s="12">
        <f t="shared" si="166"/>
        <v>50.584686967797843</v>
      </c>
    </row>
    <row r="3900" spans="1:7" x14ac:dyDescent="0.25">
      <c r="A3900" s="25">
        <v>3.9076184999999999</v>
      </c>
      <c r="B3900" s="26">
        <v>-207.49936</v>
      </c>
      <c r="C3900" s="28">
        <v>2.7329266999999999E-3</v>
      </c>
      <c r="D3900" s="18">
        <v>59.330078</v>
      </c>
      <c r="F3900" s="18">
        <f t="shared" si="165"/>
        <v>7.3387886294232674</v>
      </c>
      <c r="G3900" s="12">
        <f t="shared" si="166"/>
        <v>50.598920549012</v>
      </c>
    </row>
    <row r="3901" spans="1:7" x14ac:dyDescent="0.25">
      <c r="A3901" s="25">
        <v>3.9075763000000001</v>
      </c>
      <c r="B3901" s="26">
        <v>-207.58477999999999</v>
      </c>
      <c r="C3901" s="28">
        <v>2.7338652999999999E-3</v>
      </c>
      <c r="D3901" s="18">
        <v>59.379883</v>
      </c>
      <c r="F3901" s="18">
        <f t="shared" si="165"/>
        <v>7.3418097439208028</v>
      </c>
      <c r="G3901" s="12">
        <f t="shared" si="166"/>
        <v>50.619750299008807</v>
      </c>
    </row>
    <row r="3902" spans="1:7" x14ac:dyDescent="0.25">
      <c r="A3902" s="25">
        <v>3.9074716999999999</v>
      </c>
      <c r="B3902" s="26">
        <v>-207.63874999999999</v>
      </c>
      <c r="C3902" s="28">
        <v>2.7289628E-3</v>
      </c>
      <c r="D3902" s="18">
        <v>59.429687999999999</v>
      </c>
      <c r="F3902" s="18">
        <f t="shared" si="165"/>
        <v>7.3437185422049511</v>
      </c>
      <c r="G3902" s="12">
        <f t="shared" si="166"/>
        <v>50.632910935947784</v>
      </c>
    </row>
    <row r="3903" spans="1:7" x14ac:dyDescent="0.25">
      <c r="A3903" s="25">
        <v>3.9074987999999999</v>
      </c>
      <c r="B3903" s="26">
        <v>-207.71021999999999</v>
      </c>
      <c r="C3903" s="28">
        <v>2.7305125000000002E-3</v>
      </c>
      <c r="D3903" s="18">
        <v>59.479492</v>
      </c>
      <c r="F3903" s="18">
        <f t="shared" si="165"/>
        <v>7.3462462763789027</v>
      </c>
      <c r="G3903" s="12">
        <f t="shared" si="166"/>
        <v>50.650338964890317</v>
      </c>
    </row>
    <row r="3904" spans="1:7" x14ac:dyDescent="0.25">
      <c r="A3904" s="25">
        <v>3.9075085999999999</v>
      </c>
      <c r="B3904" s="26">
        <v>-207.77108999999999</v>
      </c>
      <c r="C3904" s="28">
        <v>2.7281404000000001E-3</v>
      </c>
      <c r="D3904" s="18">
        <v>59.529297</v>
      </c>
      <c r="F3904" s="18">
        <f t="shared" si="165"/>
        <v>7.3483991122424586</v>
      </c>
      <c r="G3904" s="12">
        <f t="shared" si="166"/>
        <v>50.665182173533552</v>
      </c>
    </row>
    <row r="3905" spans="1:7" x14ac:dyDescent="0.25">
      <c r="A3905" s="25">
        <v>3.9075131000000001</v>
      </c>
      <c r="B3905" s="26">
        <v>-207.8331</v>
      </c>
      <c r="C3905" s="28">
        <v>2.7290315E-3</v>
      </c>
      <c r="D3905" s="18">
        <v>59.579101999999999</v>
      </c>
      <c r="F3905" s="18">
        <f t="shared" si="165"/>
        <v>7.3505922673582651</v>
      </c>
      <c r="G3905" s="12">
        <f t="shared" si="166"/>
        <v>50.680303372284463</v>
      </c>
    </row>
    <row r="3906" spans="1:7" x14ac:dyDescent="0.25">
      <c r="A3906" s="25">
        <v>3.9073362</v>
      </c>
      <c r="B3906" s="26">
        <v>-207.88417000000001</v>
      </c>
      <c r="C3906" s="28">
        <v>2.7365417000000001E-3</v>
      </c>
      <c r="D3906" s="18">
        <v>59.628906000000001</v>
      </c>
      <c r="F3906" s="18">
        <f t="shared" si="165"/>
        <v>7.3523984991235327</v>
      </c>
      <c r="G3906" s="12">
        <f t="shared" si="166"/>
        <v>50.692756841405711</v>
      </c>
    </row>
    <row r="3907" spans="1:7" x14ac:dyDescent="0.25">
      <c r="A3907" s="25">
        <v>3.9073576999999999</v>
      </c>
      <c r="B3907" s="26">
        <v>-207.95047</v>
      </c>
      <c r="C3907" s="28">
        <v>2.7270019E-3</v>
      </c>
      <c r="D3907" s="18">
        <v>59.678711</v>
      </c>
      <c r="F3907" s="18">
        <f t="shared" ref="F3907:F3944" si="167" xml:space="preserve"> -B3907 / A_6x12_in2</f>
        <v>7.3547433819517529</v>
      </c>
      <c r="G3907" s="12">
        <f t="shared" ref="G3907:G3944" si="168" xml:space="preserve"> -B3907 * kip_to_N / A_6x12_mm2</f>
        <v>50.7089241608249</v>
      </c>
    </row>
    <row r="3908" spans="1:7" x14ac:dyDescent="0.25">
      <c r="A3908" s="25">
        <v>3.9073023999999998</v>
      </c>
      <c r="B3908" s="26">
        <v>-208.02266</v>
      </c>
      <c r="C3908" s="28">
        <v>2.7323752000000001E-3</v>
      </c>
      <c r="D3908" s="18">
        <v>59.728515999999999</v>
      </c>
      <c r="F3908" s="18">
        <f t="shared" si="167"/>
        <v>7.3572965809165982</v>
      </c>
      <c r="G3908" s="12">
        <f t="shared" si="168"/>
        <v>50.726527762467015</v>
      </c>
    </row>
    <row r="3909" spans="1:7" x14ac:dyDescent="0.25">
      <c r="A3909" s="25">
        <v>3.9072179999999999</v>
      </c>
      <c r="B3909" s="26">
        <v>-208.0692</v>
      </c>
      <c r="C3909" s="28">
        <v>2.7289004E-3</v>
      </c>
      <c r="D3909" s="18">
        <v>59.778320000000001</v>
      </c>
      <c r="F3909" s="18">
        <f t="shared" si="167"/>
        <v>7.3589425967058197</v>
      </c>
      <c r="G3909" s="12">
        <f t="shared" si="168"/>
        <v>50.73787658668676</v>
      </c>
    </row>
    <row r="3910" spans="1:7" x14ac:dyDescent="0.25">
      <c r="A3910" s="25">
        <v>3.9072108000000001</v>
      </c>
      <c r="B3910" s="26">
        <v>-208.12513999999999</v>
      </c>
      <c r="C3910" s="28">
        <v>2.7335343999999998E-3</v>
      </c>
      <c r="D3910" s="18">
        <v>59.828125</v>
      </c>
      <c r="F3910" s="18">
        <f t="shared" si="167"/>
        <v>7.3609210694872775</v>
      </c>
      <c r="G3910" s="12">
        <f t="shared" si="168"/>
        <v>50.751517610039855</v>
      </c>
    </row>
    <row r="3911" spans="1:7" x14ac:dyDescent="0.25">
      <c r="A3911" s="25">
        <v>3.9071340999999999</v>
      </c>
      <c r="B3911" s="26">
        <v>-208.18964</v>
      </c>
      <c r="C3911" s="28">
        <v>2.7279377E-3</v>
      </c>
      <c r="D3911" s="18">
        <v>59.877929999999999</v>
      </c>
      <c r="F3911" s="18">
        <f t="shared" si="167"/>
        <v>7.3632022903382621</v>
      </c>
      <c r="G3911" s="12">
        <f t="shared" si="168"/>
        <v>50.76724599771012</v>
      </c>
    </row>
    <row r="3912" spans="1:7" x14ac:dyDescent="0.25">
      <c r="A3912" s="25">
        <v>3.9071430999999999</v>
      </c>
      <c r="B3912" s="26">
        <v>-208.26562999999999</v>
      </c>
      <c r="C3912" s="28">
        <v>2.7312696999999999E-3</v>
      </c>
      <c r="D3912" s="18">
        <v>59.927734000000001</v>
      </c>
      <c r="F3912" s="18">
        <f t="shared" si="167"/>
        <v>7.3658898868106064</v>
      </c>
      <c r="G3912" s="12">
        <f t="shared" si="168"/>
        <v>50.78577623304443</v>
      </c>
    </row>
    <row r="3913" spans="1:7" x14ac:dyDescent="0.25">
      <c r="A3913" s="25">
        <v>3.9070637000000001</v>
      </c>
      <c r="B3913" s="26">
        <v>-208.33705</v>
      </c>
      <c r="C3913" s="28">
        <v>2.7321400000000001E-3</v>
      </c>
      <c r="D3913" s="18">
        <v>59.977539</v>
      </c>
      <c r="F3913" s="18">
        <f t="shared" si="167"/>
        <v>7.3684158525963008</v>
      </c>
      <c r="G3913" s="12">
        <f t="shared" si="168"/>
        <v>50.803192069438389</v>
      </c>
    </row>
    <row r="3914" spans="1:7" x14ac:dyDescent="0.25">
      <c r="A3914" s="25">
        <v>3.9070374999999999</v>
      </c>
      <c r="B3914" s="26">
        <v>-208.39427000000001</v>
      </c>
      <c r="C3914" s="28">
        <v>2.7311356000000002E-3</v>
      </c>
      <c r="D3914" s="18">
        <v>60.027343999999999</v>
      </c>
      <c r="F3914" s="18">
        <f t="shared" si="167"/>
        <v>7.3704395961171274</v>
      </c>
      <c r="G3914" s="12">
        <f t="shared" si="168"/>
        <v>50.817145222035172</v>
      </c>
    </row>
    <row r="3915" spans="1:7" x14ac:dyDescent="0.25">
      <c r="A3915" s="25">
        <v>3.9068961</v>
      </c>
      <c r="B3915" s="26">
        <v>-208.45094</v>
      </c>
      <c r="C3915" s="28">
        <v>2.7281194999999999E-3</v>
      </c>
      <c r="D3915" s="18">
        <v>60.077148000000001</v>
      </c>
      <c r="F3915" s="18">
        <f t="shared" si="167"/>
        <v>7.3724438873671314</v>
      </c>
      <c r="G3915" s="12">
        <f t="shared" si="168"/>
        <v>50.830964256597554</v>
      </c>
    </row>
    <row r="3916" spans="1:7" x14ac:dyDescent="0.25">
      <c r="A3916" s="25">
        <v>3.9069202000000001</v>
      </c>
      <c r="B3916" s="26">
        <v>-208.50082</v>
      </c>
      <c r="C3916" s="28">
        <v>2.7299107000000001E-3</v>
      </c>
      <c r="D3916" s="18">
        <v>60.126953</v>
      </c>
      <c r="F3916" s="18">
        <f t="shared" si="167"/>
        <v>7.3742080314918921</v>
      </c>
      <c r="G3916" s="12">
        <f t="shared" si="168"/>
        <v>50.843127543062558</v>
      </c>
    </row>
    <row r="3917" spans="1:7" x14ac:dyDescent="0.25">
      <c r="A3917" s="25">
        <v>3.9069056999999998</v>
      </c>
      <c r="B3917" s="26">
        <v>-208.56040999999999</v>
      </c>
      <c r="C3917" s="28">
        <v>2.7325242000000001E-3</v>
      </c>
      <c r="D3917" s="18">
        <v>60.176758</v>
      </c>
      <c r="F3917" s="18">
        <f t="shared" si="167"/>
        <v>7.3763155966160801</v>
      </c>
      <c r="G3917" s="12">
        <f t="shared" si="168"/>
        <v>50.857658622462104</v>
      </c>
    </row>
    <row r="3918" spans="1:7" x14ac:dyDescent="0.25">
      <c r="A3918" s="25">
        <v>3.9067547</v>
      </c>
      <c r="B3918" s="26">
        <v>-208.64326</v>
      </c>
      <c r="C3918" s="28">
        <v>2.7293116000000001E-3</v>
      </c>
      <c r="D3918" s="18">
        <v>60.226562999999999</v>
      </c>
      <c r="F3918" s="18">
        <f t="shared" si="167"/>
        <v>7.3792458159572272</v>
      </c>
      <c r="G3918" s="12">
        <f t="shared" si="168"/>
        <v>50.877861675461816</v>
      </c>
    </row>
    <row r="3919" spans="1:7" x14ac:dyDescent="0.25">
      <c r="A3919" s="25">
        <v>3.9066497999999998</v>
      </c>
      <c r="B3919" s="26">
        <v>-208.71634</v>
      </c>
      <c r="C3919" s="28">
        <v>2.7286381999999999E-3</v>
      </c>
      <c r="D3919" s="18">
        <v>60.276367</v>
      </c>
      <c r="F3919" s="18">
        <f t="shared" si="167"/>
        <v>7.38183049223304</v>
      </c>
      <c r="G3919" s="12">
        <f t="shared" si="168"/>
        <v>50.895682304468679</v>
      </c>
    </row>
    <row r="3920" spans="1:7" x14ac:dyDescent="0.25">
      <c r="A3920" s="25">
        <v>3.9066717999999998</v>
      </c>
      <c r="B3920" s="26">
        <v>-208.78309999999999</v>
      </c>
      <c r="C3920" s="28">
        <v>2.7309267000000001E-3</v>
      </c>
      <c r="D3920" s="18">
        <v>60.326172</v>
      </c>
      <c r="F3920" s="18">
        <f t="shared" si="167"/>
        <v>7.3841916442332209</v>
      </c>
      <c r="G3920" s="12">
        <f t="shared" si="168"/>
        <v>50.911961795334825</v>
      </c>
    </row>
    <row r="3921" spans="1:7" x14ac:dyDescent="0.25">
      <c r="A3921" s="25">
        <v>3.9066157000000001</v>
      </c>
      <c r="B3921" s="26">
        <v>-208.82584</v>
      </c>
      <c r="C3921" s="28">
        <v>2.7328280000000001E-3</v>
      </c>
      <c r="D3921" s="18">
        <v>60.375976999999999</v>
      </c>
      <c r="F3921" s="18">
        <f t="shared" si="167"/>
        <v>7.3857032625149426</v>
      </c>
      <c r="G3921" s="12">
        <f t="shared" si="168"/>
        <v>50.922383985862382</v>
      </c>
    </row>
    <row r="3922" spans="1:7" x14ac:dyDescent="0.25">
      <c r="A3922" s="25">
        <v>3.9065563999999999</v>
      </c>
      <c r="B3922" s="26">
        <v>-208.88319000000001</v>
      </c>
      <c r="C3922" s="28">
        <v>2.7329443999999999E-3</v>
      </c>
      <c r="D3922" s="18">
        <v>60.425781000000001</v>
      </c>
      <c r="F3922" s="18">
        <f t="shared" si="167"/>
        <v>7.3877316038452365</v>
      </c>
      <c r="G3922" s="12">
        <f t="shared" si="168"/>
        <v>50.936368839085475</v>
      </c>
    </row>
    <row r="3923" spans="1:7" x14ac:dyDescent="0.25">
      <c r="A3923" s="25">
        <v>3.9065238999999998</v>
      </c>
      <c r="B3923" s="26">
        <v>-208.94824</v>
      </c>
      <c r="C3923" s="28">
        <v>2.7302473E-3</v>
      </c>
      <c r="D3923" s="18">
        <v>60.475586</v>
      </c>
      <c r="F3923" s="18">
        <f t="shared" si="167"/>
        <v>7.3900322769670419</v>
      </c>
      <c r="G3923" s="12">
        <f t="shared" si="168"/>
        <v>50.952231344790135</v>
      </c>
    </row>
    <row r="3924" spans="1:7" x14ac:dyDescent="0.25">
      <c r="A3924" s="25">
        <v>3.9064814999999999</v>
      </c>
      <c r="B3924" s="26">
        <v>-208.98227</v>
      </c>
      <c r="C3924" s="28">
        <v>2.7319550999999999E-3</v>
      </c>
      <c r="D3924" s="18">
        <v>60.525390999999999</v>
      </c>
      <c r="F3924" s="18">
        <f t="shared" si="167"/>
        <v>7.3912358420144679</v>
      </c>
      <c r="G3924" s="12">
        <f t="shared" si="168"/>
        <v>50.960529593354771</v>
      </c>
    </row>
    <row r="3925" spans="1:7" x14ac:dyDescent="0.25">
      <c r="A3925" s="25">
        <v>3.9063368000000001</v>
      </c>
      <c r="B3925" s="26">
        <v>-209.05309</v>
      </c>
      <c r="C3925" s="28">
        <v>2.7330906999999999E-3</v>
      </c>
      <c r="D3925" s="18">
        <v>60.575195000000001</v>
      </c>
      <c r="F3925" s="18">
        <f t="shared" si="167"/>
        <v>7.3937405871410835</v>
      </c>
      <c r="G3925" s="12">
        <f t="shared" si="168"/>
        <v>50.977799119165745</v>
      </c>
    </row>
    <row r="3926" spans="1:7" x14ac:dyDescent="0.25">
      <c r="A3926" s="25">
        <v>3.9064019000000001</v>
      </c>
      <c r="B3926" s="26">
        <v>-209.089</v>
      </c>
      <c r="C3926" s="28">
        <v>2.7340681000000001E-3</v>
      </c>
      <c r="D3926" s="18">
        <v>60.625</v>
      </c>
      <c r="F3926" s="18">
        <f t="shared" si="167"/>
        <v>7.3950106435869563</v>
      </c>
      <c r="G3926" s="12">
        <f t="shared" si="168"/>
        <v>50.986555807557046</v>
      </c>
    </row>
    <row r="3927" spans="1:7" x14ac:dyDescent="0.25">
      <c r="A3927" s="25">
        <v>3.9062176000000002</v>
      </c>
      <c r="B3927" s="26">
        <v>-209.16747000000001</v>
      </c>
      <c r="C3927" s="28">
        <v>2.7330369000000002E-3</v>
      </c>
      <c r="D3927" s="18">
        <v>60.674804999999999</v>
      </c>
      <c r="F3927" s="18">
        <f t="shared" si="167"/>
        <v>7.3977859521168288</v>
      </c>
      <c r="G3927" s="12">
        <f t="shared" si="168"/>
        <v>51.005690793301014</v>
      </c>
    </row>
    <row r="3928" spans="1:7" x14ac:dyDescent="0.25">
      <c r="A3928" s="25">
        <v>3.9061675</v>
      </c>
      <c r="B3928" s="26">
        <v>-209.21532999999999</v>
      </c>
      <c r="C3928" s="28">
        <v>2.7309686000000001E-3</v>
      </c>
      <c r="D3928" s="18">
        <v>60.724609000000001</v>
      </c>
      <c r="F3928" s="18">
        <f t="shared" si="167"/>
        <v>7.3994786533560228</v>
      </c>
      <c r="G3928" s="12">
        <f t="shared" si="168"/>
        <v>51.017361500803311</v>
      </c>
    </row>
    <row r="3929" spans="1:7" x14ac:dyDescent="0.25">
      <c r="A3929" s="25">
        <v>3.9060136999999999</v>
      </c>
      <c r="B3929" s="26">
        <v>-209.26215999999999</v>
      </c>
      <c r="C3929" s="28">
        <v>2.7352005999999999E-3</v>
      </c>
      <c r="D3929" s="18">
        <v>60.774414</v>
      </c>
      <c r="F3929" s="18">
        <f t="shared" si="167"/>
        <v>7.4011349257971331</v>
      </c>
      <c r="G3929" s="12">
        <f t="shared" si="168"/>
        <v>51.028781041804841</v>
      </c>
    </row>
    <row r="3930" spans="1:7" x14ac:dyDescent="0.25">
      <c r="A3930" s="25">
        <v>3.9061016999999998</v>
      </c>
      <c r="B3930" s="26">
        <v>-209.32449</v>
      </c>
      <c r="C3930" s="28">
        <v>2.7303068999999999E-3</v>
      </c>
      <c r="D3930" s="18">
        <v>60.824218999999999</v>
      </c>
      <c r="F3930" s="18">
        <f t="shared" si="167"/>
        <v>7.4033393985977813</v>
      </c>
      <c r="G3930" s="12">
        <f t="shared" si="168"/>
        <v>51.043980272866662</v>
      </c>
    </row>
    <row r="3931" spans="1:7" x14ac:dyDescent="0.25">
      <c r="A3931" s="25">
        <v>3.9059694</v>
      </c>
      <c r="B3931" s="26">
        <v>-209.40459999999999</v>
      </c>
      <c r="C3931" s="28">
        <v>2.7342585E-3</v>
      </c>
      <c r="D3931" s="18">
        <v>60.874023000000001</v>
      </c>
      <c r="F3931" s="18">
        <f t="shared" si="167"/>
        <v>7.4061727102624682</v>
      </c>
      <c r="G3931" s="12">
        <f t="shared" si="168"/>
        <v>51.063515174204092</v>
      </c>
    </row>
    <row r="3932" spans="1:7" x14ac:dyDescent="0.25">
      <c r="A3932" s="25">
        <v>3.9058747</v>
      </c>
      <c r="B3932" s="26">
        <v>-209.44888</v>
      </c>
      <c r="C3932" s="28">
        <v>2.7325807999999999E-3</v>
      </c>
      <c r="D3932" s="18">
        <v>60.923828</v>
      </c>
      <c r="F3932" s="18">
        <f t="shared" si="167"/>
        <v>7.4077387949024924</v>
      </c>
      <c r="G3932" s="12">
        <f t="shared" si="168"/>
        <v>51.074312895227962</v>
      </c>
    </row>
    <row r="3933" spans="1:7" x14ac:dyDescent="0.25">
      <c r="A3933" s="25">
        <v>3.9057328999999998</v>
      </c>
      <c r="B3933" s="26">
        <v>-209.50774999999999</v>
      </c>
      <c r="C3933" s="28">
        <v>2.7338711000000002E-3</v>
      </c>
      <c r="D3933" s="18">
        <v>60.973633</v>
      </c>
      <c r="F3933" s="18">
        <f t="shared" si="167"/>
        <v>7.4098208952357858</v>
      </c>
      <c r="G3933" s="12">
        <f t="shared" si="168"/>
        <v>51.088668401927933</v>
      </c>
    </row>
    <row r="3934" spans="1:7" x14ac:dyDescent="0.25">
      <c r="A3934" s="25">
        <v>3.9056568</v>
      </c>
      <c r="B3934" s="26">
        <v>-209.56960000000001</v>
      </c>
      <c r="C3934" s="28">
        <v>2.7331382E-3</v>
      </c>
      <c r="D3934" s="18">
        <v>61.023437999999999</v>
      </c>
      <c r="F3934" s="18">
        <f t="shared" si="167"/>
        <v>7.412008391509171</v>
      </c>
      <c r="G3934" s="12">
        <f t="shared" si="168"/>
        <v>51.103750584523375</v>
      </c>
    </row>
    <row r="3935" spans="1:7" x14ac:dyDescent="0.25">
      <c r="A3935" s="25">
        <v>3.9055399999999998</v>
      </c>
      <c r="B3935" s="26">
        <v>-209.60866999999999</v>
      </c>
      <c r="C3935" s="28">
        <v>2.7305454000000002E-3</v>
      </c>
      <c r="D3935" s="18">
        <v>61.073242</v>
      </c>
      <c r="F3935" s="18">
        <f t="shared" si="167"/>
        <v>7.4133902100928601</v>
      </c>
      <c r="G3935" s="12">
        <f t="shared" si="168"/>
        <v>51.113277841985038</v>
      </c>
    </row>
    <row r="3936" spans="1:7" x14ac:dyDescent="0.25">
      <c r="A3936" s="25">
        <v>3.9053996</v>
      </c>
      <c r="B3936" s="26">
        <v>-209.61250000000001</v>
      </c>
      <c r="C3936" s="28">
        <v>2.7317283999999998E-3</v>
      </c>
      <c r="D3936" s="18">
        <v>61.123047</v>
      </c>
      <c r="F3936" s="18">
        <f t="shared" si="167"/>
        <v>7.413525668633314</v>
      </c>
      <c r="G3936" s="12">
        <f t="shared" si="168"/>
        <v>51.114211791206387</v>
      </c>
    </row>
    <row r="3937" spans="1:7" x14ac:dyDescent="0.25">
      <c r="A3937" s="25">
        <v>3.9051955</v>
      </c>
      <c r="B3937" s="26">
        <v>-209.63605000000001</v>
      </c>
      <c r="C3937" s="28">
        <v>2.7328400999999999E-3</v>
      </c>
      <c r="D3937" s="18">
        <v>61.172851999999999</v>
      </c>
      <c r="F3937" s="18">
        <f t="shared" si="167"/>
        <v>7.4143585795021618</v>
      </c>
      <c r="G3937" s="12">
        <f t="shared" si="168"/>
        <v>51.119954481588323</v>
      </c>
    </row>
    <row r="3938" spans="1:7" x14ac:dyDescent="0.25">
      <c r="A3938" s="25">
        <v>3.9049418</v>
      </c>
      <c r="B3938" s="26">
        <v>-209.60697999999999</v>
      </c>
      <c r="C3938" s="28">
        <v>2.7303485999999998E-3</v>
      </c>
      <c r="D3938" s="18">
        <v>61.222656000000001</v>
      </c>
      <c r="F3938" s="18">
        <f t="shared" si="167"/>
        <v>7.4133304385697878</v>
      </c>
      <c r="G3938" s="12">
        <f t="shared" si="168"/>
        <v>51.11286573384298</v>
      </c>
    </row>
    <row r="3939" spans="1:7" x14ac:dyDescent="0.25">
      <c r="A3939" s="25">
        <v>3.9042697</v>
      </c>
      <c r="B3939" s="26">
        <v>-207.22028</v>
      </c>
      <c r="C3939" s="28">
        <v>2.7305839999999999E-3</v>
      </c>
      <c r="D3939" s="18">
        <v>61.272461</v>
      </c>
      <c r="F3939" s="18">
        <f t="shared" si="167"/>
        <v>7.3289181935303596</v>
      </c>
      <c r="G3939" s="12">
        <f t="shared" si="168"/>
        <v>50.530866619848958</v>
      </c>
    </row>
    <row r="3940" spans="1:7" x14ac:dyDescent="0.25">
      <c r="A3940" s="25">
        <v>3.8472404</v>
      </c>
      <c r="B3940" s="26">
        <v>-69.378456</v>
      </c>
      <c r="C3940" s="28">
        <v>2.7346193999999999E-3</v>
      </c>
      <c r="D3940" s="18">
        <v>61.322265999999999</v>
      </c>
      <c r="F3940" s="18">
        <f t="shared" si="167"/>
        <v>2.4537609369963476</v>
      </c>
      <c r="G3940" s="12">
        <f t="shared" si="168"/>
        <v>16.918003905925904</v>
      </c>
    </row>
    <row r="3941" spans="1:7" x14ac:dyDescent="0.25">
      <c r="A3941" s="25">
        <v>3.8313389</v>
      </c>
      <c r="B3941" s="26">
        <v>-82.186171999999999</v>
      </c>
      <c r="C3941" s="28">
        <v>2.7257410999999999E-3</v>
      </c>
      <c r="D3941" s="18">
        <v>61.372070000000001</v>
      </c>
      <c r="F3941" s="18">
        <f t="shared" si="167"/>
        <v>2.9067412283557159</v>
      </c>
      <c r="G3941" s="12">
        <f t="shared" si="168"/>
        <v>20.041177896912235</v>
      </c>
    </row>
    <row r="3942" spans="1:7" x14ac:dyDescent="0.25">
      <c r="A3942" s="25">
        <v>3.8287692</v>
      </c>
      <c r="B3942" s="26">
        <v>-78.996253999999993</v>
      </c>
      <c r="C3942" s="28">
        <v>2.7349383999999998E-3</v>
      </c>
      <c r="D3942" s="18">
        <v>61.421875</v>
      </c>
      <c r="F3942" s="18">
        <f t="shared" si="167"/>
        <v>2.7939209577428685</v>
      </c>
      <c r="G3942" s="12">
        <f t="shared" si="168"/>
        <v>19.263313293185924</v>
      </c>
    </row>
    <row r="3943" spans="1:7" x14ac:dyDescent="0.25">
      <c r="A3943" s="25">
        <v>3.828481</v>
      </c>
      <c r="B3943" s="26">
        <v>-76.836669999999998</v>
      </c>
      <c r="C3943" s="28">
        <v>2.7267902999999999E-3</v>
      </c>
      <c r="D3943" s="18">
        <v>61.471679999999999</v>
      </c>
      <c r="F3943" s="18">
        <f t="shared" si="167"/>
        <v>2.7175412980490536</v>
      </c>
      <c r="G3943" s="12">
        <f t="shared" si="168"/>
        <v>18.736696636465066</v>
      </c>
    </row>
    <row r="3944" spans="1:7" x14ac:dyDescent="0.25">
      <c r="A3944" s="25">
        <v>3.8291320999999998</v>
      </c>
      <c r="B3944" s="26">
        <v>-73.013474000000002</v>
      </c>
      <c r="C3944" s="28">
        <v>2.7307244E-3</v>
      </c>
      <c r="D3944" s="18">
        <v>61.521484000000001</v>
      </c>
      <c r="F3944" s="18">
        <f t="shared" si="167"/>
        <v>2.5823233998692401</v>
      </c>
      <c r="G3944" s="12">
        <f t="shared" si="168"/>
        <v>17.804406577125604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13</vt:i4>
      </vt:variant>
    </vt:vector>
  </HeadingPairs>
  <TitlesOfParts>
    <vt:vector size="18" baseType="lpstr">
      <vt:lpstr>Parameters</vt:lpstr>
      <vt:lpstr>4x8 LS</vt:lpstr>
      <vt:lpstr>4x8 HS</vt:lpstr>
      <vt:lpstr>6x12 LS</vt:lpstr>
      <vt:lpstr>6x12 HS</vt:lpstr>
      <vt:lpstr>A_4x8_in2</vt:lpstr>
      <vt:lpstr>A_4x8_mm2</vt:lpstr>
      <vt:lpstr>A_6x12_in2</vt:lpstr>
      <vt:lpstr>A_6x12_mm2</vt:lpstr>
      <vt:lpstr>'4x8 HS'!delta_0</vt:lpstr>
      <vt:lpstr>'4x8 LS'!delta_0</vt:lpstr>
      <vt:lpstr>'6x12 HS'!delta_0</vt:lpstr>
      <vt:lpstr>'6x12 LS'!delta_0</vt:lpstr>
      <vt:lpstr>in_to_mm</vt:lpstr>
      <vt:lpstr>kip_to_N</vt:lpstr>
      <vt:lpstr>L</vt:lpstr>
      <vt:lpstr>Lab_session</vt:lpstr>
      <vt:lpstr>Title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Phillips, James W</dc:creator>
  <cp:lastModifiedBy>Phillips, James W</cp:lastModifiedBy>
  <cp:lastPrinted>2025-04-17T01:58:44Z</cp:lastPrinted>
  <dcterms:created xsi:type="dcterms:W3CDTF">2014-04-14T18:46:51Z</dcterms:created>
  <dcterms:modified xsi:type="dcterms:W3CDTF">2025-04-17T01:59:24Z</dcterms:modified>
</cp:coreProperties>
</file>